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ĐOAN TRANG\NH 2025-2026\RÈN LUYỆN &amp; KHEN THƯỞNG\P CTSV GỞI (TỔNG HỢP)\"/>
    </mc:Choice>
  </mc:AlternateContent>
  <xr:revisionPtr revIDLastSave="0" documentId="8_{8B4D0043-F616-43FF-A1F7-70910056DE32}" xr6:coauthVersionLast="47" xr6:coauthVersionMax="47" xr10:uidLastSave="{00000000-0000-0000-0000-000000000000}"/>
  <bookViews>
    <workbookView xWindow="-120" yWindow="-120" windowWidth="24240" windowHeight="13140" xr2:uid="{DB137E2F-B27D-4108-B845-5E57788C88D0}"/>
  </bookViews>
  <sheets>
    <sheet name="K28 KINH TE -INQD" sheetId="2" r:id="rId1"/>
    <sheet name="K28-CHUYEN KHOA SAU DG BS" sheetId="3" r:id="rId2"/>
    <sheet name="K24 BS" sheetId="1" r:id="rId3"/>
  </sheets>
  <externalReferences>
    <externalReference r:id="rId4"/>
    <externalReference r:id="rId5"/>
    <externalReference r:id="rId6"/>
    <externalReference r:id="rId7"/>
  </externalReferences>
  <definedNames>
    <definedName name="_xlnm._FilterDatabase" localSheetId="0" hidden="1">'K28 KINH TE -INQD'!$A$1:$Y$172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172" i="2" l="1"/>
  <c r="Q172" i="2"/>
  <c r="R172" i="2" s="1"/>
  <c r="N172" i="2"/>
  <c r="O172" i="2" s="1"/>
  <c r="S171" i="2"/>
  <c r="Q171" i="2"/>
  <c r="R171" i="2" s="1"/>
  <c r="N171" i="2"/>
  <c r="O171" i="2" s="1"/>
  <c r="W170" i="2"/>
  <c r="V170" i="2"/>
  <c r="M170" i="2" s="1"/>
  <c r="N170" i="2" s="1"/>
  <c r="O170" i="2" s="1"/>
  <c r="S170" i="2"/>
  <c r="Q170" i="2"/>
  <c r="R170" i="2" s="1"/>
  <c r="S169" i="2"/>
  <c r="Q169" i="2"/>
  <c r="R169" i="2" s="1"/>
  <c r="N169" i="2"/>
  <c r="O169" i="2" s="1"/>
  <c r="S168" i="2"/>
  <c r="Q168" i="2"/>
  <c r="R168" i="2" s="1"/>
  <c r="N168" i="2"/>
  <c r="O168" i="2" s="1"/>
  <c r="S167" i="2"/>
  <c r="Q167" i="2"/>
  <c r="R167" i="2" s="1"/>
  <c r="N167" i="2"/>
  <c r="O167" i="2" s="1"/>
  <c r="W166" i="2"/>
  <c r="L166" i="2" s="1"/>
  <c r="V166" i="2"/>
  <c r="K166" i="2" s="1"/>
  <c r="S166" i="2"/>
  <c r="Q166" i="2"/>
  <c r="R166" i="2" s="1"/>
  <c r="S165" i="2"/>
  <c r="Q165" i="2"/>
  <c r="R165" i="2" s="1"/>
  <c r="N165" i="2"/>
  <c r="O165" i="2" s="1"/>
  <c r="S164" i="2"/>
  <c r="Q164" i="2"/>
  <c r="R164" i="2" s="1"/>
  <c r="N164" i="2"/>
  <c r="O164" i="2" s="1"/>
  <c r="S163" i="2"/>
  <c r="Q163" i="2"/>
  <c r="R163" i="2" s="1"/>
  <c r="N163" i="2"/>
  <c r="O163" i="2" s="1"/>
  <c r="S162" i="2"/>
  <c r="Q162" i="2"/>
  <c r="R162" i="2" s="1"/>
  <c r="N162" i="2"/>
  <c r="O162" i="2" s="1"/>
  <c r="S161" i="2"/>
  <c r="Q161" i="2"/>
  <c r="R161" i="2" s="1"/>
  <c r="N161" i="2"/>
  <c r="O161" i="2" s="1"/>
  <c r="S160" i="2"/>
  <c r="Q160" i="2"/>
  <c r="R160" i="2" s="1"/>
  <c r="N160" i="2"/>
  <c r="O160" i="2" s="1"/>
  <c r="S159" i="2"/>
  <c r="Q159" i="2"/>
  <c r="R159" i="2" s="1"/>
  <c r="N159" i="2"/>
  <c r="O159" i="2" s="1"/>
  <c r="S158" i="2"/>
  <c r="Q158" i="2"/>
  <c r="R158" i="2" s="1"/>
  <c r="N158" i="2"/>
  <c r="O158" i="2" s="1"/>
  <c r="S157" i="2"/>
  <c r="Q157" i="2"/>
  <c r="R157" i="2" s="1"/>
  <c r="N157" i="2"/>
  <c r="O157" i="2" s="1"/>
  <c r="S156" i="2"/>
  <c r="Q156" i="2"/>
  <c r="R156" i="2" s="1"/>
  <c r="N156" i="2"/>
  <c r="O156" i="2" s="1"/>
  <c r="S155" i="2"/>
  <c r="Q155" i="2"/>
  <c r="R155" i="2" s="1"/>
  <c r="N155" i="2"/>
  <c r="O155" i="2" s="1"/>
  <c r="S154" i="2"/>
  <c r="Q154" i="2"/>
  <c r="R154" i="2" s="1"/>
  <c r="N154" i="2"/>
  <c r="O154" i="2" s="1"/>
  <c r="S153" i="2"/>
  <c r="Q153" i="2"/>
  <c r="R153" i="2" s="1"/>
  <c r="N153" i="2"/>
  <c r="O153" i="2" s="1"/>
  <c r="S152" i="2"/>
  <c r="Q152" i="2"/>
  <c r="R152" i="2" s="1"/>
  <c r="N152" i="2"/>
  <c r="O152" i="2" s="1"/>
  <c r="S151" i="2"/>
  <c r="Q151" i="2"/>
  <c r="R151" i="2" s="1"/>
  <c r="N151" i="2"/>
  <c r="O151" i="2" s="1"/>
  <c r="S150" i="2"/>
  <c r="Q150" i="2"/>
  <c r="R150" i="2" s="1"/>
  <c r="N150" i="2"/>
  <c r="O150" i="2" s="1"/>
  <c r="S149" i="2"/>
  <c r="Q149" i="2"/>
  <c r="R149" i="2" s="1"/>
  <c r="N149" i="2"/>
  <c r="O149" i="2" s="1"/>
  <c r="S148" i="2"/>
  <c r="Q148" i="2"/>
  <c r="R148" i="2" s="1"/>
  <c r="N148" i="2"/>
  <c r="O148" i="2" s="1"/>
  <c r="S147" i="2"/>
  <c r="Q147" i="2"/>
  <c r="R147" i="2" s="1"/>
  <c r="N147" i="2"/>
  <c r="O147" i="2" s="1"/>
  <c r="S146" i="2"/>
  <c r="Q146" i="2"/>
  <c r="R146" i="2" s="1"/>
  <c r="N146" i="2"/>
  <c r="O146" i="2" s="1"/>
  <c r="S145" i="2"/>
  <c r="Q145" i="2"/>
  <c r="R145" i="2" s="1"/>
  <c r="N145" i="2"/>
  <c r="O145" i="2" s="1"/>
  <c r="S144" i="2"/>
  <c r="Q144" i="2"/>
  <c r="R144" i="2" s="1"/>
  <c r="N144" i="2"/>
  <c r="O144" i="2" s="1"/>
  <c r="S143" i="2"/>
  <c r="Q143" i="2"/>
  <c r="R143" i="2" s="1"/>
  <c r="N143" i="2"/>
  <c r="O143" i="2" s="1"/>
  <c r="S142" i="2"/>
  <c r="Q142" i="2"/>
  <c r="R142" i="2" s="1"/>
  <c r="N142" i="2"/>
  <c r="O142" i="2" s="1"/>
  <c r="S141" i="2"/>
  <c r="Q141" i="2"/>
  <c r="R141" i="2" s="1"/>
  <c r="N141" i="2"/>
  <c r="O141" i="2" s="1"/>
  <c r="S140" i="2"/>
  <c r="Q140" i="2"/>
  <c r="R140" i="2" s="1"/>
  <c r="N140" i="2"/>
  <c r="O140" i="2" s="1"/>
  <c r="S139" i="2"/>
  <c r="Q139" i="2"/>
  <c r="R139" i="2" s="1"/>
  <c r="N139" i="2"/>
  <c r="O139" i="2" s="1"/>
  <c r="S138" i="2"/>
  <c r="Q138" i="2"/>
  <c r="R138" i="2" s="1"/>
  <c r="N138" i="2"/>
  <c r="O138" i="2" s="1"/>
  <c r="S137" i="2"/>
  <c r="Q137" i="2"/>
  <c r="R137" i="2" s="1"/>
  <c r="N137" i="2"/>
  <c r="O137" i="2" s="1"/>
  <c r="S136" i="2"/>
  <c r="Q136" i="2"/>
  <c r="R136" i="2" s="1"/>
  <c r="N136" i="2"/>
  <c r="O136" i="2" s="1"/>
  <c r="S135" i="2"/>
  <c r="Q135" i="2"/>
  <c r="R135" i="2" s="1"/>
  <c r="N135" i="2"/>
  <c r="O135" i="2" s="1"/>
  <c r="S134" i="2"/>
  <c r="Q134" i="2"/>
  <c r="R134" i="2" s="1"/>
  <c r="N134" i="2"/>
  <c r="O134" i="2" s="1"/>
  <c r="S133" i="2"/>
  <c r="Q133" i="2"/>
  <c r="R133" i="2" s="1"/>
  <c r="N133" i="2"/>
  <c r="O133" i="2" s="1"/>
  <c r="S132" i="2"/>
  <c r="Q132" i="2"/>
  <c r="R132" i="2" s="1"/>
  <c r="N132" i="2"/>
  <c r="O132" i="2" s="1"/>
  <c r="S131" i="2"/>
  <c r="Q131" i="2"/>
  <c r="R131" i="2" s="1"/>
  <c r="N131" i="2"/>
  <c r="O131" i="2" s="1"/>
  <c r="S130" i="2"/>
  <c r="Q130" i="2"/>
  <c r="R130" i="2" s="1"/>
  <c r="N130" i="2"/>
  <c r="O130" i="2" s="1"/>
  <c r="S129" i="2"/>
  <c r="Q129" i="2"/>
  <c r="R129" i="2" s="1"/>
  <c r="N129" i="2"/>
  <c r="O129" i="2" s="1"/>
  <c r="S128" i="2"/>
  <c r="Q128" i="2"/>
  <c r="R128" i="2" s="1"/>
  <c r="N128" i="2"/>
  <c r="O128" i="2" s="1"/>
  <c r="S127" i="2"/>
  <c r="Q127" i="2"/>
  <c r="R127" i="2" s="1"/>
  <c r="N127" i="2"/>
  <c r="O127" i="2" s="1"/>
  <c r="S126" i="2"/>
  <c r="Q126" i="2"/>
  <c r="R126" i="2" s="1"/>
  <c r="N126" i="2"/>
  <c r="O126" i="2" s="1"/>
  <c r="S125" i="2"/>
  <c r="Q125" i="2"/>
  <c r="R125" i="2" s="1"/>
  <c r="N125" i="2"/>
  <c r="O125" i="2" s="1"/>
  <c r="S124" i="2"/>
  <c r="Q124" i="2"/>
  <c r="R124" i="2" s="1"/>
  <c r="N124" i="2"/>
  <c r="O124" i="2" s="1"/>
  <c r="S123" i="2"/>
  <c r="Q123" i="2"/>
  <c r="R123" i="2" s="1"/>
  <c r="N123" i="2"/>
  <c r="O123" i="2" s="1"/>
  <c r="S122" i="2"/>
  <c r="Q122" i="2"/>
  <c r="R122" i="2" s="1"/>
  <c r="N122" i="2"/>
  <c r="O122" i="2" s="1"/>
  <c r="S121" i="2"/>
  <c r="Q121" i="2"/>
  <c r="R121" i="2" s="1"/>
  <c r="N121" i="2"/>
  <c r="O121" i="2" s="1"/>
  <c r="W120" i="2"/>
  <c r="H120" i="2" s="1"/>
  <c r="V120" i="2"/>
  <c r="G120" i="2" s="1"/>
  <c r="S120" i="2"/>
  <c r="Q120" i="2"/>
  <c r="R120" i="2" s="1"/>
  <c r="W119" i="2"/>
  <c r="M119" i="2" s="1"/>
  <c r="V119" i="2"/>
  <c r="K119" i="2" s="1"/>
  <c r="S119" i="2"/>
  <c r="Q119" i="2"/>
  <c r="R119" i="2" s="1"/>
  <c r="S118" i="2"/>
  <c r="Q118" i="2"/>
  <c r="R118" i="2" s="1"/>
  <c r="N118" i="2"/>
  <c r="O118" i="2" s="1"/>
  <c r="S117" i="2"/>
  <c r="Q117" i="2"/>
  <c r="R117" i="2" s="1"/>
  <c r="N117" i="2"/>
  <c r="O117" i="2" s="1"/>
  <c r="S116" i="2"/>
  <c r="Q116" i="2"/>
  <c r="R116" i="2" s="1"/>
  <c r="N116" i="2"/>
  <c r="O116" i="2" s="1"/>
  <c r="S115" i="2"/>
  <c r="Q115" i="2"/>
  <c r="R115" i="2" s="1"/>
  <c r="N115" i="2"/>
  <c r="O115" i="2" s="1"/>
  <c r="S114" i="2"/>
  <c r="Q114" i="2"/>
  <c r="R114" i="2" s="1"/>
  <c r="N114" i="2"/>
  <c r="O114" i="2" s="1"/>
  <c r="S113" i="2"/>
  <c r="Q113" i="2"/>
  <c r="R113" i="2" s="1"/>
  <c r="N113" i="2"/>
  <c r="O113" i="2" s="1"/>
  <c r="S112" i="2"/>
  <c r="Q112" i="2"/>
  <c r="R112" i="2" s="1"/>
  <c r="N112" i="2"/>
  <c r="O112" i="2" s="1"/>
  <c r="S111" i="2"/>
  <c r="Q111" i="2"/>
  <c r="R111" i="2" s="1"/>
  <c r="N111" i="2"/>
  <c r="O111" i="2" s="1"/>
  <c r="S110" i="2"/>
  <c r="Q110" i="2"/>
  <c r="R110" i="2" s="1"/>
  <c r="N110" i="2"/>
  <c r="O110" i="2" s="1"/>
  <c r="S109" i="2"/>
  <c r="Q109" i="2"/>
  <c r="R109" i="2" s="1"/>
  <c r="N109" i="2"/>
  <c r="O109" i="2" s="1"/>
  <c r="S108" i="2"/>
  <c r="Q108" i="2"/>
  <c r="R108" i="2" s="1"/>
  <c r="N108" i="2"/>
  <c r="O108" i="2" s="1"/>
  <c r="S107" i="2"/>
  <c r="Q107" i="2"/>
  <c r="R107" i="2" s="1"/>
  <c r="N107" i="2"/>
  <c r="O107" i="2" s="1"/>
  <c r="S106" i="2"/>
  <c r="Q106" i="2"/>
  <c r="R106" i="2" s="1"/>
  <c r="N106" i="2"/>
  <c r="O106" i="2" s="1"/>
  <c r="S105" i="2"/>
  <c r="Q105" i="2"/>
  <c r="R105" i="2" s="1"/>
  <c r="N105" i="2"/>
  <c r="O105" i="2" s="1"/>
  <c r="S104" i="2"/>
  <c r="Q104" i="2"/>
  <c r="R104" i="2" s="1"/>
  <c r="N104" i="2"/>
  <c r="O104" i="2" s="1"/>
  <c r="S103" i="2"/>
  <c r="Q103" i="2"/>
  <c r="R103" i="2" s="1"/>
  <c r="N103" i="2"/>
  <c r="O103" i="2" s="1"/>
  <c r="S102" i="2"/>
  <c r="Q102" i="2"/>
  <c r="R102" i="2" s="1"/>
  <c r="N102" i="2"/>
  <c r="O102" i="2" s="1"/>
  <c r="S101" i="2"/>
  <c r="Q101" i="2"/>
  <c r="R101" i="2" s="1"/>
  <c r="N101" i="2"/>
  <c r="O101" i="2" s="1"/>
  <c r="W100" i="2"/>
  <c r="V100" i="2"/>
  <c r="S100" i="2"/>
  <c r="Q100" i="2"/>
  <c r="R100" i="2" s="1"/>
  <c r="H100" i="2"/>
  <c r="G100" i="2"/>
  <c r="S99" i="2"/>
  <c r="Q99" i="2"/>
  <c r="R99" i="2" s="1"/>
  <c r="N99" i="2"/>
  <c r="O99" i="2" s="1"/>
  <c r="W98" i="2"/>
  <c r="J98" i="2" s="1"/>
  <c r="V98" i="2"/>
  <c r="H98" i="2" s="1"/>
  <c r="S98" i="2"/>
  <c r="Q98" i="2"/>
  <c r="R98" i="2" s="1"/>
  <c r="S97" i="2"/>
  <c r="Q97" i="2"/>
  <c r="R97" i="2" s="1"/>
  <c r="N97" i="2"/>
  <c r="O97" i="2" s="1"/>
  <c r="S96" i="2"/>
  <c r="Q96" i="2"/>
  <c r="R96" i="2" s="1"/>
  <c r="N96" i="2"/>
  <c r="O96" i="2" s="1"/>
  <c r="S95" i="2"/>
  <c r="Q95" i="2"/>
  <c r="R95" i="2" s="1"/>
  <c r="N95" i="2"/>
  <c r="O95" i="2" s="1"/>
  <c r="S94" i="2"/>
  <c r="Q94" i="2"/>
  <c r="R94" i="2" s="1"/>
  <c r="N94" i="2"/>
  <c r="O94" i="2" s="1"/>
  <c r="S93" i="2"/>
  <c r="Q93" i="2"/>
  <c r="R93" i="2" s="1"/>
  <c r="N93" i="2"/>
  <c r="O93" i="2" s="1"/>
  <c r="S92" i="2"/>
  <c r="Q92" i="2"/>
  <c r="R92" i="2" s="1"/>
  <c r="N92" i="2"/>
  <c r="O92" i="2" s="1"/>
  <c r="S91" i="2"/>
  <c r="Q91" i="2"/>
  <c r="R91" i="2" s="1"/>
  <c r="N91" i="2"/>
  <c r="O91" i="2" s="1"/>
  <c r="W90" i="2"/>
  <c r="V90" i="2"/>
  <c r="S90" i="2"/>
  <c r="Q90" i="2"/>
  <c r="R90" i="2" s="1"/>
  <c r="N90" i="2"/>
  <c r="O90" i="2" s="1"/>
  <c r="S89" i="2"/>
  <c r="Q89" i="2"/>
  <c r="R89" i="2" s="1"/>
  <c r="N89" i="2"/>
  <c r="O89" i="2" s="1"/>
  <c r="S88" i="2"/>
  <c r="Q88" i="2"/>
  <c r="R88" i="2" s="1"/>
  <c r="N88" i="2"/>
  <c r="O88" i="2" s="1"/>
  <c r="S87" i="2"/>
  <c r="Q87" i="2"/>
  <c r="R87" i="2" s="1"/>
  <c r="N87" i="2"/>
  <c r="O87" i="2" s="1"/>
  <c r="S86" i="2"/>
  <c r="Q86" i="2"/>
  <c r="R86" i="2" s="1"/>
  <c r="N86" i="2"/>
  <c r="O86" i="2" s="1"/>
  <c r="S85" i="2"/>
  <c r="Q85" i="2"/>
  <c r="R85" i="2" s="1"/>
  <c r="N85" i="2"/>
  <c r="O85" i="2" s="1"/>
  <c r="S84" i="2"/>
  <c r="Q84" i="2"/>
  <c r="R84" i="2" s="1"/>
  <c r="N84" i="2"/>
  <c r="O84" i="2" s="1"/>
  <c r="S83" i="2"/>
  <c r="Q83" i="2"/>
  <c r="R83" i="2" s="1"/>
  <c r="N83" i="2"/>
  <c r="O83" i="2" s="1"/>
  <c r="S82" i="2"/>
  <c r="Q82" i="2"/>
  <c r="R82" i="2" s="1"/>
  <c r="N82" i="2"/>
  <c r="O82" i="2" s="1"/>
  <c r="S81" i="2"/>
  <c r="Q81" i="2"/>
  <c r="R81" i="2" s="1"/>
  <c r="N81" i="2"/>
  <c r="O81" i="2" s="1"/>
  <c r="S80" i="2"/>
  <c r="Q80" i="2"/>
  <c r="R80" i="2" s="1"/>
  <c r="N80" i="2"/>
  <c r="O80" i="2" s="1"/>
  <c r="S79" i="2"/>
  <c r="Q79" i="2"/>
  <c r="R79" i="2" s="1"/>
  <c r="N79" i="2"/>
  <c r="O79" i="2" s="1"/>
  <c r="S78" i="2"/>
  <c r="Q78" i="2"/>
  <c r="R78" i="2" s="1"/>
  <c r="N78" i="2"/>
  <c r="O78" i="2" s="1"/>
  <c r="W77" i="2"/>
  <c r="J77" i="2" s="1"/>
  <c r="V77" i="2"/>
  <c r="I77" i="2" s="1"/>
  <c r="S77" i="2"/>
  <c r="Q77" i="2"/>
  <c r="R77" i="2" s="1"/>
  <c r="S76" i="2"/>
  <c r="Q76" i="2"/>
  <c r="R76" i="2" s="1"/>
  <c r="N76" i="2"/>
  <c r="O76" i="2" s="1"/>
  <c r="S75" i="2"/>
  <c r="Q75" i="2"/>
  <c r="R75" i="2" s="1"/>
  <c r="N75" i="2"/>
  <c r="O75" i="2" s="1"/>
  <c r="W74" i="2"/>
  <c r="V74" i="2"/>
  <c r="S74" i="2"/>
  <c r="Q74" i="2"/>
  <c r="R74" i="2" s="1"/>
  <c r="N74" i="2"/>
  <c r="O74" i="2" s="1"/>
  <c r="S73" i="2"/>
  <c r="Q73" i="2"/>
  <c r="R73" i="2" s="1"/>
  <c r="N73" i="2"/>
  <c r="O73" i="2" s="1"/>
  <c r="S72" i="2"/>
  <c r="Q72" i="2"/>
  <c r="R72" i="2" s="1"/>
  <c r="N72" i="2"/>
  <c r="O72" i="2" s="1"/>
  <c r="S71" i="2"/>
  <c r="Q71" i="2"/>
  <c r="R71" i="2" s="1"/>
  <c r="N71" i="2"/>
  <c r="O71" i="2" s="1"/>
  <c r="S70" i="2"/>
  <c r="Q70" i="2"/>
  <c r="R70" i="2" s="1"/>
  <c r="N70" i="2"/>
  <c r="O70" i="2" s="1"/>
  <c r="S69" i="2"/>
  <c r="Q69" i="2"/>
  <c r="R69" i="2" s="1"/>
  <c r="N69" i="2"/>
  <c r="O69" i="2" s="1"/>
  <c r="W68" i="2"/>
  <c r="M68" i="2" s="1"/>
  <c r="V68" i="2"/>
  <c r="L68" i="2" s="1"/>
  <c r="S68" i="2"/>
  <c r="Q68" i="2"/>
  <c r="R68" i="2" s="1"/>
  <c r="S67" i="2"/>
  <c r="Q67" i="2"/>
  <c r="R67" i="2" s="1"/>
  <c r="N67" i="2"/>
  <c r="O67" i="2" s="1"/>
  <c r="S66" i="2"/>
  <c r="Q66" i="2"/>
  <c r="R66" i="2" s="1"/>
  <c r="N66" i="2"/>
  <c r="O66" i="2" s="1"/>
  <c r="S65" i="2"/>
  <c r="Q65" i="2"/>
  <c r="R65" i="2" s="1"/>
  <c r="N65" i="2"/>
  <c r="O65" i="2" s="1"/>
  <c r="S64" i="2"/>
  <c r="Q64" i="2"/>
  <c r="R64" i="2" s="1"/>
  <c r="N64" i="2"/>
  <c r="O64" i="2" s="1"/>
  <c r="S63" i="2"/>
  <c r="Q63" i="2"/>
  <c r="R63" i="2" s="1"/>
  <c r="N63" i="2"/>
  <c r="O63" i="2" s="1"/>
  <c r="S62" i="2"/>
  <c r="Q62" i="2"/>
  <c r="R62" i="2" s="1"/>
  <c r="N62" i="2"/>
  <c r="O62" i="2" s="1"/>
  <c r="S61" i="2"/>
  <c r="Q61" i="2"/>
  <c r="R61" i="2" s="1"/>
  <c r="N61" i="2"/>
  <c r="O61" i="2" s="1"/>
  <c r="S60" i="2"/>
  <c r="Q60" i="2"/>
  <c r="R60" i="2" s="1"/>
  <c r="N60" i="2"/>
  <c r="O60" i="2" s="1"/>
  <c r="S59" i="2"/>
  <c r="Q59" i="2"/>
  <c r="R59" i="2" s="1"/>
  <c r="N59" i="2"/>
  <c r="O59" i="2" s="1"/>
  <c r="S58" i="2"/>
  <c r="Q58" i="2"/>
  <c r="R58" i="2" s="1"/>
  <c r="N58" i="2"/>
  <c r="O58" i="2" s="1"/>
  <c r="S57" i="2"/>
  <c r="Q57" i="2"/>
  <c r="R57" i="2" s="1"/>
  <c r="N57" i="2"/>
  <c r="O57" i="2" s="1"/>
  <c r="S56" i="2"/>
  <c r="Q56" i="2"/>
  <c r="R56" i="2" s="1"/>
  <c r="N56" i="2"/>
  <c r="O56" i="2" s="1"/>
  <c r="S55" i="2"/>
  <c r="Q55" i="2"/>
  <c r="R55" i="2" s="1"/>
  <c r="N55" i="2"/>
  <c r="O55" i="2" s="1"/>
  <c r="S54" i="2"/>
  <c r="Q54" i="2"/>
  <c r="R54" i="2" s="1"/>
  <c r="N54" i="2"/>
  <c r="O54" i="2" s="1"/>
  <c r="S53" i="2"/>
  <c r="Q53" i="2"/>
  <c r="R53" i="2" s="1"/>
  <c r="N53" i="2"/>
  <c r="O53" i="2" s="1"/>
  <c r="S52" i="2"/>
  <c r="Q52" i="2"/>
  <c r="R52" i="2" s="1"/>
  <c r="N52" i="2"/>
  <c r="O52" i="2" s="1"/>
  <c r="S51" i="2"/>
  <c r="Q51" i="2"/>
  <c r="R51" i="2" s="1"/>
  <c r="N51" i="2"/>
  <c r="O51" i="2" s="1"/>
  <c r="S50" i="2"/>
  <c r="Q50" i="2"/>
  <c r="R50" i="2" s="1"/>
  <c r="N50" i="2"/>
  <c r="O50" i="2" s="1"/>
  <c r="S49" i="2"/>
  <c r="Q49" i="2"/>
  <c r="R49" i="2" s="1"/>
  <c r="N49" i="2"/>
  <c r="O49" i="2" s="1"/>
  <c r="S48" i="2"/>
  <c r="Q48" i="2"/>
  <c r="R48" i="2" s="1"/>
  <c r="N48" i="2"/>
  <c r="O48" i="2" s="1"/>
  <c r="S47" i="2"/>
  <c r="Q47" i="2"/>
  <c r="R47" i="2" s="1"/>
  <c r="N47" i="2"/>
  <c r="O47" i="2" s="1"/>
  <c r="S46" i="2"/>
  <c r="Q46" i="2"/>
  <c r="R46" i="2" s="1"/>
  <c r="N46" i="2"/>
  <c r="O46" i="2" s="1"/>
  <c r="S45" i="2"/>
  <c r="Q45" i="2"/>
  <c r="R45" i="2" s="1"/>
  <c r="N45" i="2"/>
  <c r="O45" i="2" s="1"/>
  <c r="S44" i="2"/>
  <c r="Q44" i="2"/>
  <c r="R44" i="2" s="1"/>
  <c r="N44" i="2"/>
  <c r="O44" i="2" s="1"/>
  <c r="S43" i="2"/>
  <c r="Q43" i="2"/>
  <c r="R43" i="2" s="1"/>
  <c r="N43" i="2"/>
  <c r="O43" i="2" s="1"/>
  <c r="S42" i="2"/>
  <c r="Q42" i="2"/>
  <c r="R42" i="2" s="1"/>
  <c r="N42" i="2"/>
  <c r="O42" i="2" s="1"/>
  <c r="S41" i="2"/>
  <c r="Q41" i="2"/>
  <c r="R41" i="2" s="1"/>
  <c r="N41" i="2"/>
  <c r="O41" i="2" s="1"/>
  <c r="S40" i="2"/>
  <c r="Q40" i="2"/>
  <c r="R40" i="2" s="1"/>
  <c r="N40" i="2"/>
  <c r="O40" i="2" s="1"/>
  <c r="S39" i="2"/>
  <c r="Q39" i="2"/>
  <c r="R39" i="2" s="1"/>
  <c r="N39" i="2"/>
  <c r="O39" i="2" s="1"/>
  <c r="S38" i="2"/>
  <c r="Q38" i="2"/>
  <c r="R38" i="2" s="1"/>
  <c r="N38" i="2"/>
  <c r="O38" i="2" s="1"/>
  <c r="S37" i="2"/>
  <c r="Q37" i="2"/>
  <c r="R37" i="2" s="1"/>
  <c r="N37" i="2"/>
  <c r="O37" i="2" s="1"/>
  <c r="S36" i="2"/>
  <c r="Q36" i="2"/>
  <c r="R36" i="2" s="1"/>
  <c r="N36" i="2"/>
  <c r="O36" i="2" s="1"/>
  <c r="S35" i="2"/>
  <c r="Q35" i="2"/>
  <c r="R35" i="2" s="1"/>
  <c r="N35" i="2"/>
  <c r="O35" i="2" s="1"/>
  <c r="S34" i="2"/>
  <c r="Q34" i="2"/>
  <c r="R34" i="2" s="1"/>
  <c r="N34" i="2"/>
  <c r="O34" i="2" s="1"/>
  <c r="S33" i="2"/>
  <c r="Q33" i="2"/>
  <c r="R33" i="2" s="1"/>
  <c r="N33" i="2"/>
  <c r="O33" i="2" s="1"/>
  <c r="S32" i="2"/>
  <c r="Q32" i="2"/>
  <c r="R32" i="2" s="1"/>
  <c r="N32" i="2"/>
  <c r="O32" i="2" s="1"/>
  <c r="S31" i="2"/>
  <c r="Q31" i="2"/>
  <c r="R31" i="2" s="1"/>
  <c r="N31" i="2"/>
  <c r="O31" i="2" s="1"/>
  <c r="S30" i="2"/>
  <c r="Q30" i="2"/>
  <c r="R30" i="2" s="1"/>
  <c r="N30" i="2"/>
  <c r="O30" i="2" s="1"/>
  <c r="S29" i="2"/>
  <c r="Q29" i="2"/>
  <c r="R29" i="2" s="1"/>
  <c r="N29" i="2"/>
  <c r="O29" i="2" s="1"/>
  <c r="S28" i="2"/>
  <c r="Q28" i="2"/>
  <c r="R28" i="2" s="1"/>
  <c r="N28" i="2"/>
  <c r="O28" i="2" s="1"/>
  <c r="S27" i="2"/>
  <c r="Q27" i="2"/>
  <c r="R27" i="2" s="1"/>
  <c r="N27" i="2"/>
  <c r="O27" i="2" s="1"/>
  <c r="S26" i="2"/>
  <c r="Q26" i="2"/>
  <c r="R26" i="2" s="1"/>
  <c r="N26" i="2"/>
  <c r="O26" i="2" s="1"/>
  <c r="S25" i="2"/>
  <c r="Q25" i="2"/>
  <c r="R25" i="2" s="1"/>
  <c r="N25" i="2"/>
  <c r="O25" i="2" s="1"/>
  <c r="S24" i="2"/>
  <c r="Q24" i="2"/>
  <c r="R24" i="2" s="1"/>
  <c r="N24" i="2"/>
  <c r="O24" i="2" s="1"/>
  <c r="S23" i="2"/>
  <c r="Q23" i="2"/>
  <c r="R23" i="2" s="1"/>
  <c r="N23" i="2"/>
  <c r="O23" i="2" s="1"/>
  <c r="W22" i="2"/>
  <c r="J22" i="2" s="1"/>
  <c r="V22" i="2"/>
  <c r="I22" i="2" s="1"/>
  <c r="S22" i="2"/>
  <c r="Q22" i="2"/>
  <c r="R22" i="2" s="1"/>
  <c r="S21" i="2"/>
  <c r="Q21" i="2"/>
  <c r="R21" i="2" s="1"/>
  <c r="N21" i="2"/>
  <c r="O21" i="2" s="1"/>
  <c r="S20" i="2"/>
  <c r="Q20" i="2"/>
  <c r="R20" i="2" s="1"/>
  <c r="N20" i="2"/>
  <c r="O20" i="2" s="1"/>
  <c r="S19" i="2"/>
  <c r="Q19" i="2"/>
  <c r="R19" i="2" s="1"/>
  <c r="N19" i="2"/>
  <c r="O19" i="2" s="1"/>
  <c r="S18" i="2"/>
  <c r="Q18" i="2"/>
  <c r="R18" i="2" s="1"/>
  <c r="N18" i="2"/>
  <c r="O18" i="2" s="1"/>
  <c r="S17" i="2"/>
  <c r="Q17" i="2"/>
  <c r="R17" i="2" s="1"/>
  <c r="N17" i="2"/>
  <c r="O17" i="2" s="1"/>
  <c r="S16" i="2"/>
  <c r="Q16" i="2"/>
  <c r="R16" i="2" s="1"/>
  <c r="N16" i="2"/>
  <c r="O16" i="2" s="1"/>
  <c r="S15" i="2"/>
  <c r="Q15" i="2"/>
  <c r="R15" i="2" s="1"/>
  <c r="N15" i="2"/>
  <c r="O15" i="2" s="1"/>
  <c r="S14" i="2"/>
  <c r="Q14" i="2"/>
  <c r="R14" i="2" s="1"/>
  <c r="N14" i="2"/>
  <c r="O14" i="2" s="1"/>
  <c r="S13" i="2"/>
  <c r="Q13" i="2"/>
  <c r="R13" i="2" s="1"/>
  <c r="N13" i="2"/>
  <c r="O13" i="2" s="1"/>
  <c r="S12" i="2"/>
  <c r="Q12" i="2"/>
  <c r="R12" i="2" s="1"/>
  <c r="N12" i="2"/>
  <c r="O12" i="2" s="1"/>
  <c r="S11" i="2"/>
  <c r="Q11" i="2"/>
  <c r="R11" i="2" s="1"/>
  <c r="N11" i="2"/>
  <c r="O11" i="2" s="1"/>
  <c r="S10" i="2"/>
  <c r="Q10" i="2"/>
  <c r="R10" i="2" s="1"/>
  <c r="N10" i="2"/>
  <c r="O10" i="2" s="1"/>
  <c r="S9" i="2"/>
  <c r="Q9" i="2"/>
  <c r="R9" i="2" s="1"/>
  <c r="N9" i="2"/>
  <c r="O9" i="2" s="1"/>
  <c r="S8" i="2"/>
  <c r="Q8" i="2"/>
  <c r="R8" i="2" s="1"/>
  <c r="N8" i="2"/>
  <c r="O8" i="2" s="1"/>
  <c r="N8" i="1"/>
  <c r="O8" i="1" s="1"/>
  <c r="N100" i="2" l="1"/>
  <c r="O100" i="2" s="1"/>
  <c r="N98" i="2"/>
  <c r="O98" i="2" s="1"/>
  <c r="N22" i="2"/>
  <c r="O22" i="2" s="1"/>
  <c r="N68" i="2"/>
  <c r="O68" i="2" s="1"/>
  <c r="N77" i="2"/>
  <c r="O77" i="2" s="1"/>
  <c r="N119" i="2"/>
  <c r="O119" i="2" s="1"/>
  <c r="N120" i="2"/>
  <c r="O120" i="2" s="1"/>
  <c r="N166" i="2"/>
  <c r="O166" i="2" s="1"/>
  <c r="O180" i="2" l="1"/>
  <c r="O179" i="2"/>
  <c r="O177" i="2"/>
  <c r="O181" i="2"/>
  <c r="O176" i="2"/>
  <c r="O178" i="2"/>
  <c r="O182" i="2" l="1"/>
  <c r="P181" i="2" s="1"/>
  <c r="P178" i="2" l="1"/>
  <c r="P180" i="2"/>
  <c r="P177" i="2"/>
  <c r="P179" i="2"/>
  <c r="P176" i="2"/>
  <c r="P182" i="2" l="1"/>
  <c r="P17" i="1"/>
  <c r="P12" i="1"/>
  <c r="P13" i="1"/>
  <c r="P16" i="1"/>
  <c r="P14" i="1"/>
  <c r="O17" i="1"/>
  <c r="O18" i="1"/>
  <c r="P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I8" authorId="0" shapeId="0" xr:uid="{8587C1A1-9F39-441A-A21D-77340CD7D795}">
      <text>
        <r>
          <rPr>
            <b/>
            <sz val="9"/>
            <color indexed="81"/>
            <rFont val="Tahoma"/>
            <family val="2"/>
          </rPr>
          <t>Windows User:</t>
        </r>
        <r>
          <rPr>
            <sz val="9"/>
            <color indexed="81"/>
            <rFont val="Tahoma"/>
            <family val="2"/>
          </rPr>
          <t xml:space="preserve">
bs</t>
        </r>
      </text>
    </comment>
    <comment ref="J8" authorId="0" shapeId="0" xr:uid="{5C55597E-B55F-4718-873A-8B45DC719900}">
      <text>
        <r>
          <rPr>
            <b/>
            <sz val="9"/>
            <color indexed="81"/>
            <rFont val="Tahoma"/>
            <family val="2"/>
          </rPr>
          <t>Windows User:</t>
        </r>
        <r>
          <rPr>
            <sz val="9"/>
            <color indexed="81"/>
            <rFont val="Tahoma"/>
            <family val="2"/>
          </rPr>
          <t xml:space="preserve">
bs</t>
        </r>
      </text>
    </comment>
    <comment ref="K8" authorId="0" shapeId="0" xr:uid="{93636BCD-C5D7-4E93-9180-D8850DCC9C85}">
      <text>
        <r>
          <rPr>
            <b/>
            <sz val="9"/>
            <color indexed="81"/>
            <rFont val="Tahoma"/>
            <family val="2"/>
          </rPr>
          <t>Windows User:</t>
        </r>
        <r>
          <rPr>
            <sz val="9"/>
            <color indexed="81"/>
            <rFont val="Tahoma"/>
            <family val="2"/>
          </rPr>
          <t xml:space="preserve">
bs</t>
        </r>
      </text>
    </comment>
    <comment ref="L8" authorId="0" shapeId="0" xr:uid="{6B409DDA-D01F-48F0-BF9C-65351552EA70}">
      <text>
        <r>
          <rPr>
            <b/>
            <sz val="9"/>
            <color indexed="81"/>
            <rFont val="Tahoma"/>
            <family val="2"/>
          </rPr>
          <t>Windows User:</t>
        </r>
        <r>
          <rPr>
            <sz val="9"/>
            <color indexed="81"/>
            <rFont val="Tahoma"/>
            <family val="2"/>
          </rPr>
          <t xml:space="preserve">
bs</t>
        </r>
      </text>
    </comment>
    <comment ref="M8" authorId="0" shapeId="0" xr:uid="{B1C5EFE2-A5FF-4A9D-B118-9830A01DCFDB}">
      <text>
        <r>
          <rPr>
            <b/>
            <sz val="9"/>
            <color indexed="81"/>
            <rFont val="Tahoma"/>
            <family val="2"/>
          </rPr>
          <t>Windows User:</t>
        </r>
        <r>
          <rPr>
            <sz val="9"/>
            <color indexed="81"/>
            <rFont val="Tahoma"/>
            <family val="2"/>
          </rPr>
          <t xml:space="preserve">
bs</t>
        </r>
      </text>
    </comment>
    <comment ref="I11" authorId="0" shapeId="0" xr:uid="{E674E0AF-419A-436B-A12F-0078860D728A}">
      <text>
        <r>
          <rPr>
            <b/>
            <sz val="9"/>
            <color indexed="81"/>
            <rFont val="Tahoma"/>
            <family val="2"/>
          </rPr>
          <t>Windows User:</t>
        </r>
        <r>
          <rPr>
            <sz val="9"/>
            <color indexed="81"/>
            <rFont val="Tahoma"/>
            <family val="2"/>
          </rPr>
          <t xml:space="preserve">
bs</t>
        </r>
      </text>
    </comment>
    <comment ref="K11" authorId="0" shapeId="0" xr:uid="{E5EE904D-9B70-4F50-8350-D14F58949A81}">
      <text>
        <r>
          <rPr>
            <b/>
            <sz val="9"/>
            <color indexed="81"/>
            <rFont val="Tahoma"/>
            <family val="2"/>
          </rPr>
          <t>Windows User:</t>
        </r>
        <r>
          <rPr>
            <sz val="9"/>
            <color indexed="81"/>
            <rFont val="Tahoma"/>
            <family val="2"/>
          </rPr>
          <t xml:space="preserve">
bs</t>
        </r>
      </text>
    </comment>
    <comment ref="L11" authorId="0" shapeId="0" xr:uid="{5DF78AF2-462C-4E75-8EA1-57C10449656A}">
      <text>
        <r>
          <rPr>
            <b/>
            <sz val="9"/>
            <color indexed="81"/>
            <rFont val="Tahoma"/>
            <family val="2"/>
          </rPr>
          <t>Windows User:</t>
        </r>
        <r>
          <rPr>
            <sz val="9"/>
            <color indexed="81"/>
            <rFont val="Tahoma"/>
            <family val="2"/>
          </rPr>
          <t xml:space="preserve">
bs</t>
        </r>
      </text>
    </comment>
    <comment ref="M11" authorId="0" shapeId="0" xr:uid="{BB653C4A-64BC-481D-A983-00BB1FFD92F2}">
      <text>
        <r>
          <rPr>
            <b/>
            <sz val="9"/>
            <color indexed="81"/>
            <rFont val="Tahoma"/>
            <family val="2"/>
          </rPr>
          <t>Windows User:</t>
        </r>
        <r>
          <rPr>
            <sz val="9"/>
            <color indexed="81"/>
            <rFont val="Tahoma"/>
            <family val="2"/>
          </rPr>
          <t xml:space="preserve">
bs</t>
        </r>
      </text>
    </comment>
    <comment ref="M13" authorId="0" shapeId="0" xr:uid="{736F034A-5082-4A93-8009-D3AE4675F290}">
      <text>
        <r>
          <rPr>
            <b/>
            <sz val="9"/>
            <color indexed="81"/>
            <rFont val="Tahoma"/>
            <family val="2"/>
          </rPr>
          <t>Windows User:</t>
        </r>
        <r>
          <rPr>
            <sz val="9"/>
            <color indexed="81"/>
            <rFont val="Tahoma"/>
            <family val="2"/>
          </rPr>
          <t xml:space="preserve">
bs</t>
        </r>
      </text>
    </comment>
    <comment ref="M15" authorId="0" shapeId="0" xr:uid="{87A9AB7B-FC4C-4362-93BF-AC2C36E4EF7C}">
      <text>
        <r>
          <rPr>
            <b/>
            <sz val="9"/>
            <color indexed="81"/>
            <rFont val="Tahoma"/>
            <family val="2"/>
          </rPr>
          <t>Windows User:</t>
        </r>
        <r>
          <rPr>
            <sz val="9"/>
            <color indexed="81"/>
            <rFont val="Tahoma"/>
            <family val="2"/>
          </rPr>
          <t xml:space="preserve">
bs</t>
        </r>
      </text>
    </comment>
    <comment ref="J17" authorId="0" shapeId="0" xr:uid="{64ABCC41-C259-4AB5-B95B-1A6D971BA802}">
      <text>
        <r>
          <rPr>
            <b/>
            <sz val="9"/>
            <color indexed="81"/>
            <rFont val="Tahoma"/>
            <family val="2"/>
          </rPr>
          <t>Windows User:</t>
        </r>
        <r>
          <rPr>
            <sz val="9"/>
            <color indexed="81"/>
            <rFont val="Tahoma"/>
            <family val="2"/>
          </rPr>
          <t xml:space="preserve">
bs</t>
        </r>
      </text>
    </comment>
    <comment ref="K17" authorId="0" shapeId="0" xr:uid="{DF0E92A9-E886-4203-B7FD-A39D7B4CC2D4}">
      <text>
        <r>
          <rPr>
            <b/>
            <sz val="9"/>
            <color indexed="81"/>
            <rFont val="Tahoma"/>
            <family val="2"/>
          </rPr>
          <t>Windows User:</t>
        </r>
        <r>
          <rPr>
            <sz val="9"/>
            <color indexed="81"/>
            <rFont val="Tahoma"/>
            <family val="2"/>
          </rPr>
          <t xml:space="preserve">
bs</t>
        </r>
      </text>
    </comment>
    <comment ref="M17" authorId="0" shapeId="0" xr:uid="{8ED3D31C-6EC3-4E4C-8059-6B285186C0D4}">
      <text>
        <r>
          <rPr>
            <b/>
            <sz val="9"/>
            <color indexed="81"/>
            <rFont val="Tahoma"/>
            <family val="2"/>
          </rPr>
          <t>Windows User:</t>
        </r>
        <r>
          <rPr>
            <sz val="9"/>
            <color indexed="81"/>
            <rFont val="Tahoma"/>
            <family val="2"/>
          </rPr>
          <t xml:space="preserve">
bs</t>
        </r>
      </text>
    </comment>
    <comment ref="K19" authorId="0" shapeId="0" xr:uid="{B1CA78AF-4B09-4E5C-A5E2-313C0476CF54}">
      <text>
        <r>
          <rPr>
            <b/>
            <sz val="9"/>
            <color indexed="81"/>
            <rFont val="Tahoma"/>
            <family val="2"/>
          </rPr>
          <t>Windows User:</t>
        </r>
        <r>
          <rPr>
            <sz val="9"/>
            <color indexed="81"/>
            <rFont val="Tahoma"/>
            <family val="2"/>
          </rPr>
          <t xml:space="preserve">
bs</t>
        </r>
      </text>
    </comment>
    <comment ref="M20" authorId="0" shapeId="0" xr:uid="{1B309ECC-9CFB-47A3-B0D9-1FBCEE4954A8}">
      <text>
        <r>
          <rPr>
            <b/>
            <sz val="9"/>
            <color indexed="81"/>
            <rFont val="Tahoma"/>
            <family val="2"/>
          </rPr>
          <t>Windows User:</t>
        </r>
        <r>
          <rPr>
            <sz val="9"/>
            <color indexed="81"/>
            <rFont val="Tahoma"/>
            <family val="2"/>
          </rPr>
          <t xml:space="preserve">
bs</t>
        </r>
      </text>
    </comment>
    <comment ref="I22" authorId="0" shapeId="0" xr:uid="{ECF67986-F834-40B7-95D9-FB7C32057F25}">
      <text>
        <r>
          <rPr>
            <b/>
            <sz val="9"/>
            <color indexed="81"/>
            <rFont val="Tahoma"/>
            <family val="2"/>
          </rPr>
          <t>Windows User:</t>
        </r>
        <r>
          <rPr>
            <sz val="9"/>
            <color indexed="81"/>
            <rFont val="Tahoma"/>
            <family val="2"/>
          </rPr>
          <t xml:space="preserve">
HK1 21-22</t>
        </r>
      </text>
    </comment>
    <comment ref="J22" authorId="0" shapeId="0" xr:uid="{5F571F6E-40F2-4E7A-B0FA-E2B055341398}">
      <text>
        <r>
          <rPr>
            <b/>
            <sz val="9"/>
            <color indexed="81"/>
            <rFont val="Tahoma"/>
            <family val="2"/>
          </rPr>
          <t>Windows User:</t>
        </r>
        <r>
          <rPr>
            <sz val="9"/>
            <color indexed="81"/>
            <rFont val="Tahoma"/>
            <family val="2"/>
          </rPr>
          <t xml:space="preserve">
HK2 21-22</t>
        </r>
      </text>
    </comment>
    <comment ref="J26" authorId="0" shapeId="0" xr:uid="{A12259FE-21E1-4634-A6B3-D6F4CF260253}">
      <text>
        <r>
          <rPr>
            <b/>
            <sz val="9"/>
            <color indexed="81"/>
            <rFont val="Tahoma"/>
            <family val="2"/>
          </rPr>
          <t>Windows User:</t>
        </r>
        <r>
          <rPr>
            <sz val="9"/>
            <color indexed="81"/>
            <rFont val="Tahoma"/>
            <family val="2"/>
          </rPr>
          <t xml:space="preserve">
bs</t>
        </r>
      </text>
    </comment>
    <comment ref="K26" authorId="0" shapeId="0" xr:uid="{823F1BD8-09FB-47ED-BF3C-E89895EB685F}">
      <text>
        <r>
          <rPr>
            <b/>
            <sz val="9"/>
            <color indexed="81"/>
            <rFont val="Tahoma"/>
            <family val="2"/>
          </rPr>
          <t>Windows User:</t>
        </r>
        <r>
          <rPr>
            <sz val="9"/>
            <color indexed="81"/>
            <rFont val="Tahoma"/>
            <family val="2"/>
          </rPr>
          <t xml:space="preserve">
bs</t>
        </r>
      </text>
    </comment>
    <comment ref="K43" authorId="0" shapeId="0" xr:uid="{7E64AC96-010C-4E1F-A540-54CF84E2533C}">
      <text>
        <r>
          <rPr>
            <b/>
            <sz val="9"/>
            <color indexed="81"/>
            <rFont val="Tahoma"/>
            <family val="2"/>
          </rPr>
          <t>Windows User:</t>
        </r>
        <r>
          <rPr>
            <sz val="9"/>
            <color indexed="81"/>
            <rFont val="Tahoma"/>
            <family val="2"/>
          </rPr>
          <t xml:space="preserve">
bs</t>
        </r>
      </text>
    </comment>
    <comment ref="M43" authorId="0" shapeId="0" xr:uid="{1636FD2C-AAB5-4C64-868F-2F86E8E1E28D}">
      <text>
        <r>
          <rPr>
            <b/>
            <sz val="9"/>
            <color indexed="81"/>
            <rFont val="Tahoma"/>
            <family val="2"/>
          </rPr>
          <t>Windows User:</t>
        </r>
        <r>
          <rPr>
            <sz val="9"/>
            <color indexed="81"/>
            <rFont val="Tahoma"/>
            <family val="2"/>
          </rPr>
          <t xml:space="preserve">
bs</t>
        </r>
      </text>
    </comment>
    <comment ref="H49" authorId="0" shapeId="0" xr:uid="{F3583B73-2D8E-400B-B5C9-20FC46385303}">
      <text>
        <r>
          <rPr>
            <b/>
            <sz val="9"/>
            <color indexed="81"/>
            <rFont val="Tahoma"/>
            <family val="2"/>
          </rPr>
          <t>Windows User:</t>
        </r>
        <r>
          <rPr>
            <sz val="9"/>
            <color indexed="81"/>
            <rFont val="Tahoma"/>
            <family val="2"/>
          </rPr>
          <t xml:space="preserve">
bs</t>
        </r>
      </text>
    </comment>
    <comment ref="K49" authorId="0" shapeId="0" xr:uid="{8644D263-DF63-4DC7-8917-0C2DE6E35335}">
      <text>
        <r>
          <rPr>
            <b/>
            <sz val="9"/>
            <color indexed="81"/>
            <rFont val="Tahoma"/>
            <family val="2"/>
          </rPr>
          <t>Windows User:</t>
        </r>
        <r>
          <rPr>
            <sz val="9"/>
            <color indexed="81"/>
            <rFont val="Tahoma"/>
            <family val="2"/>
          </rPr>
          <t xml:space="preserve">
bs</t>
        </r>
      </text>
    </comment>
    <comment ref="L49" authorId="0" shapeId="0" xr:uid="{505A5E5C-B84A-4991-AFB4-CB3D3697CADB}">
      <text>
        <r>
          <rPr>
            <b/>
            <sz val="9"/>
            <color indexed="81"/>
            <rFont val="Tahoma"/>
            <family val="2"/>
          </rPr>
          <t>Windows User:</t>
        </r>
        <r>
          <rPr>
            <sz val="9"/>
            <color indexed="81"/>
            <rFont val="Tahoma"/>
            <family val="2"/>
          </rPr>
          <t xml:space="preserve">
bs</t>
        </r>
      </text>
    </comment>
    <comment ref="M49" authorId="0" shapeId="0" xr:uid="{8FB632A1-BAA0-489A-889D-F760518B18B7}">
      <text>
        <r>
          <rPr>
            <b/>
            <sz val="9"/>
            <color indexed="81"/>
            <rFont val="Tahoma"/>
            <family val="2"/>
          </rPr>
          <t>Windows User:</t>
        </r>
        <r>
          <rPr>
            <sz val="9"/>
            <color indexed="81"/>
            <rFont val="Tahoma"/>
            <family val="2"/>
          </rPr>
          <t xml:space="preserve">
bs</t>
        </r>
      </text>
    </comment>
    <comment ref="K50" authorId="0" shapeId="0" xr:uid="{9F601649-C6ED-4F8B-A003-84240CD748B7}">
      <text>
        <r>
          <rPr>
            <b/>
            <sz val="9"/>
            <color indexed="81"/>
            <rFont val="Tahoma"/>
            <family val="2"/>
          </rPr>
          <t>Windows User:</t>
        </r>
        <r>
          <rPr>
            <sz val="9"/>
            <color indexed="81"/>
            <rFont val="Tahoma"/>
            <family val="2"/>
          </rPr>
          <t xml:space="preserve">
bs</t>
        </r>
      </text>
    </comment>
    <comment ref="L51" authorId="0" shapeId="0" xr:uid="{DFEE4A73-F336-4F56-A702-73B00855CB0A}">
      <text>
        <r>
          <rPr>
            <b/>
            <sz val="9"/>
            <color indexed="81"/>
            <rFont val="Tahoma"/>
            <family val="2"/>
          </rPr>
          <t>Windows User:</t>
        </r>
        <r>
          <rPr>
            <sz val="9"/>
            <color indexed="81"/>
            <rFont val="Tahoma"/>
            <family val="2"/>
          </rPr>
          <t xml:space="preserve">
bs</t>
        </r>
      </text>
    </comment>
    <comment ref="I52" authorId="0" shapeId="0" xr:uid="{0A6A053A-D895-4A6D-968C-D18E569FEB29}">
      <text>
        <r>
          <rPr>
            <b/>
            <sz val="9"/>
            <color indexed="81"/>
            <rFont val="Tahoma"/>
            <family val="2"/>
          </rPr>
          <t>Windows User:</t>
        </r>
        <r>
          <rPr>
            <sz val="9"/>
            <color indexed="81"/>
            <rFont val="Tahoma"/>
            <family val="2"/>
          </rPr>
          <t xml:space="preserve">
bs</t>
        </r>
      </text>
    </comment>
    <comment ref="L52" authorId="0" shapeId="0" xr:uid="{E2B55760-A89B-43C4-BB4D-5095B1B1F612}">
      <text>
        <r>
          <rPr>
            <b/>
            <sz val="9"/>
            <color indexed="81"/>
            <rFont val="Tahoma"/>
            <family val="2"/>
          </rPr>
          <t>Windows User:</t>
        </r>
        <r>
          <rPr>
            <sz val="9"/>
            <color indexed="81"/>
            <rFont val="Tahoma"/>
            <family val="2"/>
          </rPr>
          <t xml:space="preserve">
bs</t>
        </r>
      </text>
    </comment>
    <comment ref="M52" authorId="0" shapeId="0" xr:uid="{034931CB-4AC4-43E0-947C-D5E2210BAF41}">
      <text>
        <r>
          <rPr>
            <b/>
            <sz val="9"/>
            <color indexed="81"/>
            <rFont val="Tahoma"/>
            <family val="2"/>
          </rPr>
          <t>Windows User:</t>
        </r>
        <r>
          <rPr>
            <sz val="9"/>
            <color indexed="81"/>
            <rFont val="Tahoma"/>
            <family val="2"/>
          </rPr>
          <t xml:space="preserve">
bs</t>
        </r>
      </text>
    </comment>
    <comment ref="M55" authorId="0" shapeId="0" xr:uid="{D6295561-E073-4CED-BD6D-4FFE8D5E885C}">
      <text>
        <r>
          <rPr>
            <b/>
            <sz val="9"/>
            <color indexed="81"/>
            <rFont val="Tahoma"/>
            <family val="2"/>
          </rPr>
          <t>Windows User:</t>
        </r>
        <r>
          <rPr>
            <sz val="9"/>
            <color indexed="81"/>
            <rFont val="Tahoma"/>
            <family val="2"/>
          </rPr>
          <t xml:space="preserve">
bs</t>
        </r>
      </text>
    </comment>
    <comment ref="J59" authorId="0" shapeId="0" xr:uid="{EAC362F5-70E7-4017-8248-989A35DD4A90}">
      <text>
        <r>
          <rPr>
            <b/>
            <sz val="9"/>
            <color indexed="81"/>
            <rFont val="Tahoma"/>
            <family val="2"/>
          </rPr>
          <t>Windows User:</t>
        </r>
        <r>
          <rPr>
            <sz val="9"/>
            <color indexed="81"/>
            <rFont val="Tahoma"/>
            <family val="2"/>
          </rPr>
          <t xml:space="preserve">
bs</t>
        </r>
      </text>
    </comment>
    <comment ref="L59" authorId="0" shapeId="0" xr:uid="{CED6D8F8-A408-41C6-B324-EF19207DB0C5}">
      <text>
        <r>
          <rPr>
            <b/>
            <sz val="9"/>
            <color indexed="81"/>
            <rFont val="Tahoma"/>
            <family val="2"/>
          </rPr>
          <t>Windows User:</t>
        </r>
        <r>
          <rPr>
            <sz val="9"/>
            <color indexed="81"/>
            <rFont val="Tahoma"/>
            <family val="2"/>
          </rPr>
          <t xml:space="preserve">
bs</t>
        </r>
      </text>
    </comment>
    <comment ref="L62" authorId="0" shapeId="0" xr:uid="{1DEA5BDE-13A5-4598-BC3E-07142EE9D281}">
      <text>
        <r>
          <rPr>
            <b/>
            <sz val="9"/>
            <color indexed="81"/>
            <rFont val="Tahoma"/>
            <family val="2"/>
          </rPr>
          <t>Windows User:</t>
        </r>
        <r>
          <rPr>
            <sz val="9"/>
            <color indexed="81"/>
            <rFont val="Tahoma"/>
            <family val="2"/>
          </rPr>
          <t xml:space="preserve">
BS
</t>
        </r>
      </text>
    </comment>
    <comment ref="I63" authorId="0" shapeId="0" xr:uid="{5AB01B51-42FE-4B61-B517-84F01597FD6D}">
      <text>
        <r>
          <rPr>
            <b/>
            <sz val="9"/>
            <color indexed="81"/>
            <rFont val="Tahoma"/>
            <family val="2"/>
          </rPr>
          <t>Windows User:</t>
        </r>
        <r>
          <rPr>
            <sz val="9"/>
            <color indexed="81"/>
            <rFont val="Tahoma"/>
            <family val="2"/>
          </rPr>
          <t xml:space="preserve">
bs</t>
        </r>
      </text>
    </comment>
    <comment ref="K63" authorId="0" shapeId="0" xr:uid="{99205DAC-447C-4D6A-8DBD-B3FACF167E52}">
      <text>
        <r>
          <rPr>
            <b/>
            <sz val="9"/>
            <color indexed="81"/>
            <rFont val="Tahoma"/>
            <family val="2"/>
          </rPr>
          <t>Windows User:</t>
        </r>
        <r>
          <rPr>
            <sz val="9"/>
            <color indexed="81"/>
            <rFont val="Tahoma"/>
            <family val="2"/>
          </rPr>
          <t xml:space="preserve">
bs</t>
        </r>
      </text>
    </comment>
    <comment ref="M63" authorId="0" shapeId="0" xr:uid="{55952B76-EDAE-4EEE-8446-36D257F83A1A}">
      <text>
        <r>
          <rPr>
            <b/>
            <sz val="9"/>
            <color indexed="81"/>
            <rFont val="Tahoma"/>
            <family val="2"/>
          </rPr>
          <t>Windows User:</t>
        </r>
        <r>
          <rPr>
            <sz val="9"/>
            <color indexed="81"/>
            <rFont val="Tahoma"/>
            <family val="2"/>
          </rPr>
          <t xml:space="preserve">
bs</t>
        </r>
      </text>
    </comment>
    <comment ref="M64" authorId="0" shapeId="0" xr:uid="{DA1C1D4F-B5A8-426C-B277-80DC3577433E}">
      <text>
        <r>
          <rPr>
            <b/>
            <sz val="9"/>
            <color indexed="81"/>
            <rFont val="Tahoma"/>
            <family val="2"/>
          </rPr>
          <t>Windows User:</t>
        </r>
        <r>
          <rPr>
            <sz val="9"/>
            <color indexed="81"/>
            <rFont val="Tahoma"/>
            <family val="2"/>
          </rPr>
          <t xml:space="preserve">
bs</t>
        </r>
      </text>
    </comment>
    <comment ref="L68" authorId="0" shapeId="0" xr:uid="{40BF4657-CCBF-44B7-A4DE-393ADA85E577}">
      <text>
        <r>
          <rPr>
            <b/>
            <sz val="9"/>
            <color indexed="81"/>
            <rFont val="Tahoma"/>
            <family val="2"/>
          </rPr>
          <t>Windows User:</t>
        </r>
        <r>
          <rPr>
            <sz val="9"/>
            <color indexed="81"/>
            <rFont val="Tahoma"/>
            <family val="2"/>
          </rPr>
          <t xml:space="preserve">
HK1 21-22</t>
        </r>
      </text>
    </comment>
    <comment ref="M68" authorId="0" shapeId="0" xr:uid="{7842974F-B1EF-43F7-9864-68747BEEEABE}">
      <text>
        <r>
          <rPr>
            <b/>
            <sz val="9"/>
            <color indexed="81"/>
            <rFont val="Tahoma"/>
            <family val="2"/>
          </rPr>
          <t>Windows User:</t>
        </r>
        <r>
          <rPr>
            <sz val="9"/>
            <color indexed="81"/>
            <rFont val="Tahoma"/>
            <family val="2"/>
          </rPr>
          <t xml:space="preserve">
HK2 21-22</t>
        </r>
      </text>
    </comment>
    <comment ref="I72" authorId="0" shapeId="0" xr:uid="{AE02B384-011C-4D51-9D0F-66C13B93D4DF}">
      <text>
        <r>
          <rPr>
            <b/>
            <sz val="9"/>
            <color indexed="81"/>
            <rFont val="Tahoma"/>
            <family val="2"/>
          </rPr>
          <t>Windows User:</t>
        </r>
        <r>
          <rPr>
            <sz val="9"/>
            <color indexed="81"/>
            <rFont val="Tahoma"/>
            <family val="2"/>
          </rPr>
          <t xml:space="preserve">
bs</t>
        </r>
      </text>
    </comment>
    <comment ref="K72" authorId="0" shapeId="0" xr:uid="{62D5D01C-2712-4E86-81BD-C54BDFE39E88}">
      <text>
        <r>
          <rPr>
            <b/>
            <sz val="9"/>
            <color indexed="81"/>
            <rFont val="Tahoma"/>
            <family val="2"/>
          </rPr>
          <t>Windows User:</t>
        </r>
        <r>
          <rPr>
            <sz val="9"/>
            <color indexed="81"/>
            <rFont val="Tahoma"/>
            <family val="2"/>
          </rPr>
          <t xml:space="preserve">
bs</t>
        </r>
      </text>
    </comment>
    <comment ref="H74" authorId="0" shapeId="0" xr:uid="{B0FEDFE8-0886-4912-977D-A18597920F1D}">
      <text>
        <r>
          <rPr>
            <b/>
            <sz val="9"/>
            <color indexed="81"/>
            <rFont val="Tahoma"/>
            <family val="2"/>
          </rPr>
          <t>Windows User:</t>
        </r>
        <r>
          <rPr>
            <sz val="9"/>
            <color indexed="81"/>
            <rFont val="Tahoma"/>
            <family val="2"/>
          </rPr>
          <t xml:space="preserve">
HK1 21-22</t>
        </r>
      </text>
    </comment>
    <comment ref="I77" authorId="0" shapeId="0" xr:uid="{953049A2-C4B5-4058-85ED-33703B104920}">
      <text>
        <r>
          <rPr>
            <b/>
            <sz val="9"/>
            <color indexed="81"/>
            <rFont val="Tahoma"/>
            <family val="2"/>
          </rPr>
          <t>Windows User:</t>
        </r>
        <r>
          <rPr>
            <sz val="9"/>
            <color indexed="81"/>
            <rFont val="Tahoma"/>
            <family val="2"/>
          </rPr>
          <t xml:space="preserve">
HK1 21-22</t>
        </r>
      </text>
    </comment>
    <comment ref="J77" authorId="0" shapeId="0" xr:uid="{FB42AC8F-EB4B-44AF-9395-E14729B5D2D3}">
      <text>
        <r>
          <rPr>
            <b/>
            <sz val="9"/>
            <color indexed="81"/>
            <rFont val="Tahoma"/>
            <family val="2"/>
          </rPr>
          <t>Windows User:</t>
        </r>
        <r>
          <rPr>
            <sz val="9"/>
            <color indexed="81"/>
            <rFont val="Tahoma"/>
            <family val="2"/>
          </rPr>
          <t xml:space="preserve">
HK 2 21-22</t>
        </r>
      </text>
    </comment>
    <comment ref="K77" authorId="0" shapeId="0" xr:uid="{74DCDD12-3517-4F40-AEF3-0FD06A0238F8}">
      <text>
        <r>
          <rPr>
            <b/>
            <sz val="9"/>
            <color indexed="81"/>
            <rFont val="Tahoma"/>
            <family val="2"/>
          </rPr>
          <t>Windows User:</t>
        </r>
        <r>
          <rPr>
            <sz val="9"/>
            <color indexed="81"/>
            <rFont val="Tahoma"/>
            <family val="2"/>
          </rPr>
          <t xml:space="preserve">
HK1 20-21</t>
        </r>
      </text>
    </comment>
    <comment ref="L77" authorId="0" shapeId="0" xr:uid="{A638C964-DF01-478C-B591-5D77BB9ADC16}">
      <text>
        <r>
          <rPr>
            <b/>
            <sz val="9"/>
            <color indexed="81"/>
            <rFont val="Tahoma"/>
            <family val="2"/>
          </rPr>
          <t>Windows User:</t>
        </r>
        <r>
          <rPr>
            <sz val="9"/>
            <color indexed="81"/>
            <rFont val="Tahoma"/>
            <family val="2"/>
          </rPr>
          <t xml:space="preserve">
HK2 20-21</t>
        </r>
      </text>
    </comment>
    <comment ref="L79" authorId="0" shapeId="0" xr:uid="{16EBB322-C160-4B55-940C-F7BE19D1A9F7}">
      <text>
        <r>
          <rPr>
            <b/>
            <sz val="9"/>
            <color indexed="81"/>
            <rFont val="Tahoma"/>
            <family val="2"/>
          </rPr>
          <t>Windows User:</t>
        </r>
        <r>
          <rPr>
            <sz val="9"/>
            <color indexed="81"/>
            <rFont val="Tahoma"/>
            <family val="2"/>
          </rPr>
          <t xml:space="preserve">
bs</t>
        </r>
      </text>
    </comment>
    <comment ref="J80" authorId="0" shapeId="0" xr:uid="{A2631C97-7B40-4A6C-A022-71BAE6127E0A}">
      <text>
        <r>
          <rPr>
            <b/>
            <sz val="9"/>
            <color indexed="81"/>
            <rFont val="Tahoma"/>
            <family val="2"/>
          </rPr>
          <t>Windows User:</t>
        </r>
        <r>
          <rPr>
            <sz val="9"/>
            <color indexed="81"/>
            <rFont val="Tahoma"/>
            <family val="2"/>
          </rPr>
          <t xml:space="preserve">
bs</t>
        </r>
      </text>
    </comment>
    <comment ref="M80" authorId="0" shapeId="0" xr:uid="{74F4760B-6A99-4BCA-85E7-20C4361FAD40}">
      <text>
        <r>
          <rPr>
            <b/>
            <sz val="9"/>
            <color indexed="81"/>
            <rFont val="Tahoma"/>
            <family val="2"/>
          </rPr>
          <t>Windows User:</t>
        </r>
        <r>
          <rPr>
            <sz val="9"/>
            <color indexed="81"/>
            <rFont val="Tahoma"/>
            <family val="2"/>
          </rPr>
          <t xml:space="preserve">
bs</t>
        </r>
      </text>
    </comment>
    <comment ref="H90" authorId="0" shapeId="0" xr:uid="{7E21AA6C-08DD-4D32-8D30-DDF7CEE857F8}">
      <text>
        <r>
          <rPr>
            <b/>
            <sz val="9"/>
            <color indexed="81"/>
            <rFont val="Tahoma"/>
            <family val="2"/>
          </rPr>
          <t>Windows User:</t>
        </r>
        <r>
          <rPr>
            <sz val="9"/>
            <color indexed="81"/>
            <rFont val="Tahoma"/>
            <family val="2"/>
          </rPr>
          <t xml:space="preserve">
K24PSU DLK
HK1 nam 18-19</t>
        </r>
      </text>
    </comment>
    <comment ref="I90" authorId="0" shapeId="0" xr:uid="{080414C3-AF9F-4DE4-B08D-CE104A2C3CF5}">
      <text>
        <r>
          <rPr>
            <b/>
            <sz val="9"/>
            <color indexed="81"/>
            <rFont val="Tahoma"/>
            <family val="2"/>
          </rPr>
          <t>Windows User:</t>
        </r>
        <r>
          <rPr>
            <sz val="9"/>
            <color indexed="81"/>
            <rFont val="Tahoma"/>
            <family val="2"/>
          </rPr>
          <t xml:space="preserve">
K24PSU DLK
19-20</t>
        </r>
      </text>
    </comment>
    <comment ref="J90" authorId="0" shapeId="0" xr:uid="{6CBB2D27-F68E-48F9-BD3A-525F436469A3}">
      <text>
        <r>
          <rPr>
            <b/>
            <sz val="9"/>
            <color indexed="81"/>
            <rFont val="Tahoma"/>
            <family val="2"/>
          </rPr>
          <t>Windows User:</t>
        </r>
        <r>
          <rPr>
            <sz val="9"/>
            <color indexed="81"/>
            <rFont val="Tahoma"/>
            <family val="2"/>
          </rPr>
          <t xml:space="preserve">
K24PSU DLK
19-20</t>
        </r>
      </text>
    </comment>
    <comment ref="K90" authorId="0" shapeId="0" xr:uid="{8E6185B6-3EF1-43E2-85F3-51598ED2861B}">
      <text>
        <r>
          <rPr>
            <b/>
            <sz val="9"/>
            <color indexed="81"/>
            <rFont val="Tahoma"/>
            <family val="2"/>
          </rPr>
          <t>Windows User:</t>
        </r>
        <r>
          <rPr>
            <sz val="9"/>
            <color indexed="81"/>
            <rFont val="Tahoma"/>
            <family val="2"/>
          </rPr>
          <t xml:space="preserve">
20-21</t>
        </r>
      </text>
    </comment>
    <comment ref="K91" authorId="0" shapeId="0" xr:uid="{A18A07E7-BE7B-4D3A-B792-72B32F96356C}">
      <text>
        <r>
          <rPr>
            <b/>
            <sz val="9"/>
            <color indexed="81"/>
            <rFont val="Tahoma"/>
            <family val="2"/>
          </rPr>
          <t>Windows User:</t>
        </r>
        <r>
          <rPr>
            <sz val="9"/>
            <color indexed="81"/>
            <rFont val="Tahoma"/>
            <family val="2"/>
          </rPr>
          <t xml:space="preserve">
bs</t>
        </r>
      </text>
    </comment>
    <comment ref="M91" authorId="0" shapeId="0" xr:uid="{116F5C48-2B66-4CF5-A421-07CCB8F69D11}">
      <text>
        <r>
          <rPr>
            <b/>
            <sz val="9"/>
            <color indexed="81"/>
            <rFont val="Tahoma"/>
            <family val="2"/>
          </rPr>
          <t>Windows User:</t>
        </r>
        <r>
          <rPr>
            <sz val="9"/>
            <color indexed="81"/>
            <rFont val="Tahoma"/>
            <family val="2"/>
          </rPr>
          <t xml:space="preserve">
bs</t>
        </r>
      </text>
    </comment>
    <comment ref="J96" authorId="0" shapeId="0" xr:uid="{36389726-7ABE-4B3D-BF5A-2995B6B30259}">
      <text>
        <r>
          <rPr>
            <b/>
            <sz val="9"/>
            <color indexed="81"/>
            <rFont val="Tahoma"/>
            <family val="2"/>
          </rPr>
          <t>Windows User:</t>
        </r>
        <r>
          <rPr>
            <sz val="9"/>
            <color indexed="81"/>
            <rFont val="Tahoma"/>
            <family val="2"/>
          </rPr>
          <t xml:space="preserve">
bs</t>
        </r>
      </text>
    </comment>
    <comment ref="M96" authorId="0" shapeId="0" xr:uid="{43D5F4CE-3FDC-4261-B517-BF7D1F21733D}">
      <text>
        <r>
          <rPr>
            <b/>
            <sz val="9"/>
            <color indexed="81"/>
            <rFont val="Tahoma"/>
            <family val="2"/>
          </rPr>
          <t>Windows User:</t>
        </r>
        <r>
          <rPr>
            <sz val="9"/>
            <color indexed="81"/>
            <rFont val="Tahoma"/>
            <family val="2"/>
          </rPr>
          <t xml:space="preserve">
bs</t>
        </r>
      </text>
    </comment>
    <comment ref="H97" authorId="0" shapeId="0" xr:uid="{6C08839E-3C68-4018-8CDC-C7A6D9F50EF5}">
      <text>
        <r>
          <rPr>
            <b/>
            <sz val="9"/>
            <color indexed="81"/>
            <rFont val="Tahoma"/>
            <family val="2"/>
          </rPr>
          <t>Windows User:</t>
        </r>
        <r>
          <rPr>
            <sz val="9"/>
            <color indexed="81"/>
            <rFont val="Tahoma"/>
            <family val="2"/>
          </rPr>
          <t xml:space="preserve">
bs</t>
        </r>
      </text>
    </comment>
    <comment ref="I97" authorId="0" shapeId="0" xr:uid="{EB78A43C-C5AB-4128-B36A-D8435D361254}">
      <text>
        <r>
          <rPr>
            <b/>
            <sz val="9"/>
            <color indexed="81"/>
            <rFont val="Tahoma"/>
            <family val="2"/>
          </rPr>
          <t>Windows User:</t>
        </r>
        <r>
          <rPr>
            <sz val="9"/>
            <color indexed="81"/>
            <rFont val="Tahoma"/>
            <family val="2"/>
          </rPr>
          <t xml:space="preserve">
bs</t>
        </r>
      </text>
    </comment>
    <comment ref="H98" authorId="0" shapeId="0" xr:uid="{174F5C01-B8D6-460A-B4E7-862A779D655E}">
      <text>
        <r>
          <rPr>
            <b/>
            <sz val="9"/>
            <color indexed="81"/>
            <rFont val="Tahoma"/>
            <family val="2"/>
          </rPr>
          <t>Windows User:</t>
        </r>
        <r>
          <rPr>
            <sz val="9"/>
            <color indexed="81"/>
            <rFont val="Tahoma"/>
            <family val="2"/>
          </rPr>
          <t xml:space="preserve">
HK1 21-22</t>
        </r>
      </text>
    </comment>
    <comment ref="J98" authorId="0" shapeId="0" xr:uid="{6F8F9723-3807-424F-A522-17F08C2C986E}">
      <text>
        <r>
          <rPr>
            <b/>
            <sz val="9"/>
            <color indexed="81"/>
            <rFont val="Tahoma"/>
            <family val="2"/>
          </rPr>
          <t>Windows User:</t>
        </r>
        <r>
          <rPr>
            <sz val="9"/>
            <color indexed="81"/>
            <rFont val="Tahoma"/>
            <family val="2"/>
          </rPr>
          <t xml:space="preserve">
HK2 21-22</t>
        </r>
      </text>
    </comment>
    <comment ref="H99" authorId="0" shapeId="0" xr:uid="{4850BD14-E0C6-4CFB-822A-444BD7023798}">
      <text>
        <r>
          <rPr>
            <b/>
            <sz val="9"/>
            <color indexed="81"/>
            <rFont val="Tahoma"/>
            <family val="2"/>
          </rPr>
          <t>Windows User:</t>
        </r>
        <r>
          <rPr>
            <sz val="9"/>
            <color indexed="81"/>
            <rFont val="Tahoma"/>
            <family val="2"/>
          </rPr>
          <t xml:space="preserve">
bs</t>
        </r>
      </text>
    </comment>
    <comment ref="J99" authorId="0" shapeId="0" xr:uid="{02661B3B-DA47-4A9E-A5C5-97A3E78560F3}">
      <text>
        <r>
          <rPr>
            <b/>
            <sz val="9"/>
            <color indexed="81"/>
            <rFont val="Tahoma"/>
            <family val="2"/>
          </rPr>
          <t>Windows User:</t>
        </r>
        <r>
          <rPr>
            <sz val="9"/>
            <color indexed="81"/>
            <rFont val="Tahoma"/>
            <family val="2"/>
          </rPr>
          <t xml:space="preserve">
bs</t>
        </r>
      </text>
    </comment>
    <comment ref="K99" authorId="0" shapeId="0" xr:uid="{7F911D91-1B4E-4C8D-8BE5-9D8BF73E6305}">
      <text>
        <r>
          <rPr>
            <b/>
            <sz val="9"/>
            <color indexed="81"/>
            <rFont val="Tahoma"/>
            <family val="2"/>
          </rPr>
          <t>Windows User:</t>
        </r>
        <r>
          <rPr>
            <sz val="9"/>
            <color indexed="81"/>
            <rFont val="Tahoma"/>
            <family val="2"/>
          </rPr>
          <t xml:space="preserve">
bs</t>
        </r>
      </text>
    </comment>
    <comment ref="L99" authorId="0" shapeId="0" xr:uid="{0BCB3349-D873-4794-9586-38ECF769C55C}">
      <text>
        <r>
          <rPr>
            <b/>
            <sz val="9"/>
            <color indexed="81"/>
            <rFont val="Tahoma"/>
            <family val="2"/>
          </rPr>
          <t>Windows User:</t>
        </r>
        <r>
          <rPr>
            <sz val="9"/>
            <color indexed="81"/>
            <rFont val="Tahoma"/>
            <family val="2"/>
          </rPr>
          <t xml:space="preserve">
bs</t>
        </r>
      </text>
    </comment>
    <comment ref="M99" authorId="0" shapeId="0" xr:uid="{DE043571-D8DB-4FE5-B407-E71137AF169C}">
      <text>
        <r>
          <rPr>
            <b/>
            <sz val="9"/>
            <color indexed="81"/>
            <rFont val="Tahoma"/>
            <family val="2"/>
          </rPr>
          <t>Windows User:</t>
        </r>
        <r>
          <rPr>
            <sz val="9"/>
            <color indexed="81"/>
            <rFont val="Tahoma"/>
            <family val="2"/>
          </rPr>
          <t xml:space="preserve">
bs</t>
        </r>
      </text>
    </comment>
    <comment ref="G100" authorId="0" shapeId="0" xr:uid="{10A66E10-5DB7-4430-A7E3-475798B489D2}">
      <text>
        <r>
          <rPr>
            <b/>
            <sz val="9"/>
            <color indexed="81"/>
            <rFont val="Tahoma"/>
            <family val="2"/>
          </rPr>
          <t>Windows User:</t>
        </r>
        <r>
          <rPr>
            <sz val="9"/>
            <color indexed="81"/>
            <rFont val="Tahoma"/>
            <family val="2"/>
          </rPr>
          <t xml:space="preserve">
HK 1 20-21</t>
        </r>
      </text>
    </comment>
    <comment ref="H100" authorId="0" shapeId="0" xr:uid="{B991C061-0F49-4CA1-B16D-9B98C0B214B1}">
      <text>
        <r>
          <rPr>
            <b/>
            <sz val="9"/>
            <color indexed="81"/>
            <rFont val="Tahoma"/>
            <family val="2"/>
          </rPr>
          <t>Windows User:</t>
        </r>
        <r>
          <rPr>
            <sz val="9"/>
            <color indexed="81"/>
            <rFont val="Tahoma"/>
            <family val="2"/>
          </rPr>
          <t xml:space="preserve">
HK2 20-21</t>
        </r>
      </text>
    </comment>
    <comment ref="H101" authorId="0" shapeId="0" xr:uid="{D7E9588E-C0D5-4B13-A3F1-5C1924E5A223}">
      <text>
        <r>
          <rPr>
            <b/>
            <sz val="9"/>
            <color indexed="81"/>
            <rFont val="Tahoma"/>
            <family val="2"/>
          </rPr>
          <t>Windows User:</t>
        </r>
        <r>
          <rPr>
            <sz val="9"/>
            <color indexed="81"/>
            <rFont val="Tahoma"/>
            <family val="2"/>
          </rPr>
          <t xml:space="preserve">
bs</t>
        </r>
      </text>
    </comment>
    <comment ref="I104" authorId="0" shapeId="0" xr:uid="{593803D5-89FA-445D-AB7C-DB883CBA988E}">
      <text>
        <r>
          <rPr>
            <b/>
            <sz val="9"/>
            <color indexed="81"/>
            <rFont val="Tahoma"/>
            <family val="2"/>
          </rPr>
          <t>Windows User:</t>
        </r>
        <r>
          <rPr>
            <sz val="9"/>
            <color indexed="81"/>
            <rFont val="Tahoma"/>
            <family val="2"/>
          </rPr>
          <t xml:space="preserve">
bs</t>
        </r>
      </text>
    </comment>
    <comment ref="K104" authorId="0" shapeId="0" xr:uid="{59AC2ED5-2241-4809-8279-0F588480D841}">
      <text>
        <r>
          <rPr>
            <b/>
            <sz val="9"/>
            <color indexed="81"/>
            <rFont val="Tahoma"/>
            <family val="2"/>
          </rPr>
          <t>Windows User:</t>
        </r>
        <r>
          <rPr>
            <sz val="9"/>
            <color indexed="81"/>
            <rFont val="Tahoma"/>
            <family val="2"/>
          </rPr>
          <t xml:space="preserve">
bs</t>
        </r>
      </text>
    </comment>
    <comment ref="L104" authorId="0" shapeId="0" xr:uid="{45B8689B-7BA3-4438-A077-F04CF3251D6F}">
      <text>
        <r>
          <rPr>
            <b/>
            <sz val="9"/>
            <color indexed="81"/>
            <rFont val="Tahoma"/>
            <family val="2"/>
          </rPr>
          <t>Windows User:</t>
        </r>
        <r>
          <rPr>
            <sz val="9"/>
            <color indexed="81"/>
            <rFont val="Tahoma"/>
            <family val="2"/>
          </rPr>
          <t xml:space="preserve">
bs</t>
        </r>
      </text>
    </comment>
    <comment ref="M104" authorId="0" shapeId="0" xr:uid="{2F17E6C4-9F5B-43E3-A682-825E28EE60D8}">
      <text>
        <r>
          <rPr>
            <b/>
            <sz val="9"/>
            <color indexed="81"/>
            <rFont val="Tahoma"/>
            <family val="2"/>
          </rPr>
          <t>Windows User:</t>
        </r>
        <r>
          <rPr>
            <sz val="9"/>
            <color indexed="81"/>
            <rFont val="Tahoma"/>
            <family val="2"/>
          </rPr>
          <t xml:space="preserve">
bs</t>
        </r>
      </text>
    </comment>
    <comment ref="K105" authorId="0" shapeId="0" xr:uid="{FB4B6D16-7C8F-4932-8394-6DEDD393DD78}">
      <text>
        <r>
          <rPr>
            <b/>
            <sz val="9"/>
            <color indexed="81"/>
            <rFont val="Tahoma"/>
            <family val="2"/>
          </rPr>
          <t>Windows User:</t>
        </r>
        <r>
          <rPr>
            <sz val="9"/>
            <color indexed="81"/>
            <rFont val="Tahoma"/>
            <family val="2"/>
          </rPr>
          <t xml:space="preserve">
bs</t>
        </r>
      </text>
    </comment>
    <comment ref="L105" authorId="0" shapeId="0" xr:uid="{A3C80FA7-30E6-4BE1-9453-5FDC030C1D9F}">
      <text>
        <r>
          <rPr>
            <b/>
            <sz val="9"/>
            <color indexed="81"/>
            <rFont val="Tahoma"/>
            <family val="2"/>
          </rPr>
          <t>Windows User:</t>
        </r>
        <r>
          <rPr>
            <sz val="9"/>
            <color indexed="81"/>
            <rFont val="Tahoma"/>
            <family val="2"/>
          </rPr>
          <t xml:space="preserve">
bs</t>
        </r>
      </text>
    </comment>
    <comment ref="H111" authorId="0" shapeId="0" xr:uid="{39F4C345-912B-4784-9D3C-D13B24275EF6}">
      <text>
        <r>
          <rPr>
            <b/>
            <sz val="9"/>
            <color indexed="81"/>
            <rFont val="Tahoma"/>
            <family val="2"/>
          </rPr>
          <t>Windows User:</t>
        </r>
        <r>
          <rPr>
            <sz val="9"/>
            <color indexed="81"/>
            <rFont val="Tahoma"/>
            <family val="2"/>
          </rPr>
          <t xml:space="preserve">
bs</t>
        </r>
      </text>
    </comment>
    <comment ref="K111" authorId="0" shapeId="0" xr:uid="{04AC3235-45B2-4C16-AB02-8BDCD9765DF6}">
      <text>
        <r>
          <rPr>
            <b/>
            <sz val="9"/>
            <color indexed="81"/>
            <rFont val="Tahoma"/>
            <family val="2"/>
          </rPr>
          <t>Windows User:</t>
        </r>
        <r>
          <rPr>
            <sz val="9"/>
            <color indexed="81"/>
            <rFont val="Tahoma"/>
            <family val="2"/>
          </rPr>
          <t xml:space="preserve">
bs</t>
        </r>
      </text>
    </comment>
    <comment ref="M111" authorId="0" shapeId="0" xr:uid="{5DF58EFF-BA4C-4948-A313-C7E9DF9BC761}">
      <text>
        <r>
          <rPr>
            <b/>
            <sz val="9"/>
            <color indexed="81"/>
            <rFont val="Tahoma"/>
            <family val="2"/>
          </rPr>
          <t>Windows User:</t>
        </r>
        <r>
          <rPr>
            <sz val="9"/>
            <color indexed="81"/>
            <rFont val="Tahoma"/>
            <family val="2"/>
          </rPr>
          <t xml:space="preserve">
bs</t>
        </r>
      </text>
    </comment>
    <comment ref="K119" authorId="0" shapeId="0" xr:uid="{952FF2CF-4875-4FF1-B99C-A19D10CB131F}">
      <text>
        <r>
          <rPr>
            <b/>
            <sz val="9"/>
            <color indexed="81"/>
            <rFont val="Tahoma"/>
            <family val="2"/>
          </rPr>
          <t>Windows User:</t>
        </r>
        <r>
          <rPr>
            <sz val="9"/>
            <color indexed="81"/>
            <rFont val="Tahoma"/>
            <family val="2"/>
          </rPr>
          <t xml:space="preserve">
HK1 21-22</t>
        </r>
      </text>
    </comment>
    <comment ref="M119" authorId="0" shapeId="0" xr:uid="{F6680A77-6A23-43B1-9E71-4CD7DD431F54}">
      <text>
        <r>
          <rPr>
            <b/>
            <sz val="9"/>
            <color indexed="81"/>
            <rFont val="Tahoma"/>
            <family val="2"/>
          </rPr>
          <t>Windows User:</t>
        </r>
        <r>
          <rPr>
            <sz val="9"/>
            <color indexed="81"/>
            <rFont val="Tahoma"/>
            <family val="2"/>
          </rPr>
          <t xml:space="preserve">
HK2 21-22</t>
        </r>
      </text>
    </comment>
    <comment ref="G120" authorId="0" shapeId="0" xr:uid="{D06146D8-67AA-4877-8BB3-76AAD0319451}">
      <text>
        <r>
          <rPr>
            <b/>
            <sz val="9"/>
            <color indexed="81"/>
            <rFont val="Tahoma"/>
            <family val="2"/>
          </rPr>
          <t>Windows User:</t>
        </r>
        <r>
          <rPr>
            <sz val="9"/>
            <color indexed="81"/>
            <rFont val="Tahoma"/>
            <family val="2"/>
          </rPr>
          <t xml:space="preserve">
HK1 21-22</t>
        </r>
      </text>
    </comment>
    <comment ref="H120" authorId="0" shapeId="0" xr:uid="{77A4EE8E-684E-4B91-89A6-725AA0590CC9}">
      <text>
        <r>
          <rPr>
            <b/>
            <sz val="9"/>
            <color indexed="81"/>
            <rFont val="Tahoma"/>
            <family val="2"/>
          </rPr>
          <t>Windows User:</t>
        </r>
        <r>
          <rPr>
            <sz val="9"/>
            <color indexed="81"/>
            <rFont val="Tahoma"/>
            <family val="2"/>
          </rPr>
          <t xml:space="preserve">
HK2 21-22</t>
        </r>
      </text>
    </comment>
    <comment ref="M124" authorId="0" shapeId="0" xr:uid="{40354CA7-C62C-4FA2-8773-01D15E6F7EA1}">
      <text>
        <r>
          <rPr>
            <b/>
            <sz val="9"/>
            <color indexed="81"/>
            <rFont val="Tahoma"/>
            <family val="2"/>
          </rPr>
          <t>Windows User:</t>
        </r>
        <r>
          <rPr>
            <sz val="9"/>
            <color indexed="81"/>
            <rFont val="Tahoma"/>
            <family val="2"/>
          </rPr>
          <t xml:space="preserve">
bs</t>
        </r>
      </text>
    </comment>
    <comment ref="L147" authorId="0" shapeId="0" xr:uid="{1CDC3C5E-7327-4BBB-817D-89171CE1D420}">
      <text>
        <r>
          <rPr>
            <b/>
            <sz val="9"/>
            <color indexed="81"/>
            <rFont val="Tahoma"/>
            <family val="2"/>
          </rPr>
          <t>Windows User:</t>
        </r>
        <r>
          <rPr>
            <sz val="9"/>
            <color indexed="81"/>
            <rFont val="Tahoma"/>
            <family val="2"/>
          </rPr>
          <t xml:space="preserve">
bs</t>
        </r>
      </text>
    </comment>
    <comment ref="G148" authorId="0" shapeId="0" xr:uid="{243A9926-7AE0-4831-839A-753E7D8DCBA6}">
      <text>
        <r>
          <rPr>
            <b/>
            <sz val="9"/>
            <color indexed="81"/>
            <rFont val="Tahoma"/>
            <family val="2"/>
          </rPr>
          <t>Windows User:</t>
        </r>
        <r>
          <rPr>
            <sz val="9"/>
            <color indexed="81"/>
            <rFont val="Tahoma"/>
            <family val="2"/>
          </rPr>
          <t xml:space="preserve">
bs</t>
        </r>
      </text>
    </comment>
    <comment ref="I150" authorId="0" shapeId="0" xr:uid="{8065AAD1-F2F5-4ABA-A876-C553A351BAF3}">
      <text>
        <r>
          <rPr>
            <b/>
            <sz val="9"/>
            <color indexed="81"/>
            <rFont val="Tahoma"/>
            <family val="2"/>
          </rPr>
          <t>Windows User:</t>
        </r>
        <r>
          <rPr>
            <sz val="9"/>
            <color indexed="81"/>
            <rFont val="Tahoma"/>
            <family val="2"/>
          </rPr>
          <t xml:space="preserve">
bs</t>
        </r>
      </text>
    </comment>
    <comment ref="L155" authorId="0" shapeId="0" xr:uid="{5CC1F465-AB40-4427-85CE-8F27C198221B}">
      <text>
        <r>
          <rPr>
            <b/>
            <sz val="9"/>
            <color indexed="81"/>
            <rFont val="Tahoma"/>
            <family val="2"/>
          </rPr>
          <t>Windows User:</t>
        </r>
        <r>
          <rPr>
            <sz val="9"/>
            <color indexed="81"/>
            <rFont val="Tahoma"/>
            <family val="2"/>
          </rPr>
          <t xml:space="preserve">
bs</t>
        </r>
      </text>
    </comment>
    <comment ref="J157" authorId="0" shapeId="0" xr:uid="{3F593AC1-B4E8-4F59-9C0A-C845168F1D4D}">
      <text>
        <r>
          <rPr>
            <b/>
            <sz val="9"/>
            <color indexed="81"/>
            <rFont val="Tahoma"/>
            <family val="2"/>
          </rPr>
          <t>Windows User:</t>
        </r>
        <r>
          <rPr>
            <sz val="9"/>
            <color indexed="81"/>
            <rFont val="Tahoma"/>
            <family val="2"/>
          </rPr>
          <t xml:space="preserve">
bs</t>
        </r>
      </text>
    </comment>
    <comment ref="L157" authorId="0" shapeId="0" xr:uid="{24389919-876E-4D54-AFBD-AAB9EE81F224}">
      <text>
        <r>
          <rPr>
            <b/>
            <sz val="9"/>
            <color indexed="81"/>
            <rFont val="Tahoma"/>
            <family val="2"/>
          </rPr>
          <t>Windows User:</t>
        </r>
        <r>
          <rPr>
            <sz val="9"/>
            <color indexed="81"/>
            <rFont val="Tahoma"/>
            <family val="2"/>
          </rPr>
          <t xml:space="preserve">
bs</t>
        </r>
      </text>
    </comment>
    <comment ref="M163" authorId="0" shapeId="0" xr:uid="{7A988FB1-1D88-43CF-8BE9-1C8364705A4E}">
      <text>
        <r>
          <rPr>
            <b/>
            <sz val="9"/>
            <color indexed="81"/>
            <rFont val="Tahoma"/>
            <family val="2"/>
          </rPr>
          <t>Windows User:</t>
        </r>
        <r>
          <rPr>
            <sz val="9"/>
            <color indexed="81"/>
            <rFont val="Tahoma"/>
            <family val="2"/>
          </rPr>
          <t xml:space="preserve">
BS
</t>
        </r>
      </text>
    </comment>
    <comment ref="L165" authorId="0" shapeId="0" xr:uid="{0B336C85-A822-44CF-B282-A9554247E89D}">
      <text>
        <r>
          <rPr>
            <b/>
            <sz val="9"/>
            <color indexed="81"/>
            <rFont val="Tahoma"/>
            <family val="2"/>
          </rPr>
          <t>Windows User:</t>
        </r>
        <r>
          <rPr>
            <sz val="9"/>
            <color indexed="81"/>
            <rFont val="Tahoma"/>
            <family val="2"/>
          </rPr>
          <t xml:space="preserve">
BS
</t>
        </r>
      </text>
    </comment>
    <comment ref="M165" authorId="0" shapeId="0" xr:uid="{1FB08CBA-9135-4DCF-A8AD-65773274D44B}">
      <text>
        <r>
          <rPr>
            <b/>
            <sz val="9"/>
            <color indexed="81"/>
            <rFont val="Tahoma"/>
            <family val="2"/>
          </rPr>
          <t>Windows User:</t>
        </r>
        <r>
          <rPr>
            <sz val="9"/>
            <color indexed="81"/>
            <rFont val="Tahoma"/>
            <family val="2"/>
          </rPr>
          <t xml:space="preserve">
BS
</t>
        </r>
      </text>
    </comment>
    <comment ref="K166" authorId="0" shapeId="0" xr:uid="{C86D573C-3714-4D03-9C7A-151FB612ED35}">
      <text>
        <r>
          <rPr>
            <b/>
            <sz val="9"/>
            <color indexed="81"/>
            <rFont val="Tahoma"/>
            <family val="2"/>
          </rPr>
          <t>Windows User:</t>
        </r>
        <r>
          <rPr>
            <sz val="9"/>
            <color indexed="81"/>
            <rFont val="Tahoma"/>
            <family val="2"/>
          </rPr>
          <t xml:space="preserve">
HK1 21-22</t>
        </r>
      </text>
    </comment>
    <comment ref="L166" authorId="0" shapeId="0" xr:uid="{E14DDBBC-49B8-4EC7-BA08-7D261A238350}">
      <text>
        <r>
          <rPr>
            <b/>
            <sz val="9"/>
            <color indexed="81"/>
            <rFont val="Tahoma"/>
            <family val="2"/>
          </rPr>
          <t>Windows User:</t>
        </r>
        <r>
          <rPr>
            <sz val="9"/>
            <color indexed="81"/>
            <rFont val="Tahoma"/>
            <family val="2"/>
          </rPr>
          <t xml:space="preserve">
HK2 21-22</t>
        </r>
      </text>
    </comment>
    <comment ref="M166" authorId="0" shapeId="0" xr:uid="{CA5DF73E-99AE-4B19-8B38-9FE6054C879D}">
      <text>
        <r>
          <rPr>
            <b/>
            <sz val="9"/>
            <color indexed="81"/>
            <rFont val="Tahoma"/>
            <family val="2"/>
          </rPr>
          <t>Windows User:</t>
        </r>
        <r>
          <rPr>
            <sz val="9"/>
            <color indexed="81"/>
            <rFont val="Tahoma"/>
            <family val="2"/>
          </rPr>
          <t xml:space="preserve">
BS
</t>
        </r>
      </text>
    </comment>
    <comment ref="M169" authorId="0" shapeId="0" xr:uid="{D751A4EF-E313-40B4-B3E2-C01A7F538E73}">
      <text>
        <r>
          <rPr>
            <b/>
            <sz val="9"/>
            <color indexed="81"/>
            <rFont val="Tahoma"/>
            <family val="2"/>
          </rPr>
          <t>Windows User:</t>
        </r>
        <r>
          <rPr>
            <sz val="9"/>
            <color indexed="81"/>
            <rFont val="Tahoma"/>
            <family val="2"/>
          </rPr>
          <t xml:space="preserve">
BS
</t>
        </r>
      </text>
    </comment>
    <comment ref="M170" authorId="0" shapeId="0" xr:uid="{D0F0FA59-ABE1-4E1B-A73E-C814796B2989}">
      <text>
        <r>
          <rPr>
            <b/>
            <sz val="9"/>
            <color indexed="81"/>
            <rFont val="Tahoma"/>
            <family val="2"/>
          </rPr>
          <t>Windows User:</t>
        </r>
        <r>
          <rPr>
            <sz val="9"/>
            <color indexed="81"/>
            <rFont val="Tahoma"/>
            <family val="2"/>
          </rPr>
          <t xml:space="preserve">
HK1 21-22</t>
        </r>
      </text>
    </comment>
    <comment ref="L171" authorId="0" shapeId="0" xr:uid="{CFFE24CC-159F-47D3-AB23-AC45D428D2F6}">
      <text>
        <r>
          <rPr>
            <b/>
            <sz val="9"/>
            <color indexed="81"/>
            <rFont val="Tahoma"/>
            <family val="2"/>
          </rPr>
          <t>Windows User:</t>
        </r>
        <r>
          <rPr>
            <sz val="9"/>
            <color indexed="81"/>
            <rFont val="Tahoma"/>
            <family val="2"/>
          </rPr>
          <t xml:space="preserve">
BS
</t>
        </r>
      </text>
    </comment>
    <comment ref="L172" authorId="0" shapeId="0" xr:uid="{D546DDA0-2233-43DD-BEA4-5910C1B74750}">
      <text>
        <r>
          <rPr>
            <b/>
            <sz val="9"/>
            <color indexed="81"/>
            <rFont val="Tahoma"/>
            <family val="2"/>
          </rPr>
          <t>Windows User:</t>
        </r>
        <r>
          <rPr>
            <sz val="9"/>
            <color indexed="81"/>
            <rFont val="Tahoma"/>
            <family val="2"/>
          </rPr>
          <t xml:space="preserve">
BS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G17" authorId="0" shapeId="0" xr:uid="{CFAF2E73-D8A6-44A8-BF3F-D39CB2313D09}">
      <text>
        <r>
          <rPr>
            <b/>
            <sz val="9"/>
            <color indexed="81"/>
            <rFont val="Tahoma"/>
            <family val="2"/>
          </rPr>
          <t>Windows User:</t>
        </r>
        <r>
          <rPr>
            <sz val="9"/>
            <color indexed="81"/>
            <rFont val="Tahoma"/>
            <family val="2"/>
          </rPr>
          <t xml:space="preserve">
HK1 21-22</t>
        </r>
      </text>
    </comment>
    <comment ref="H17" authorId="0" shapeId="0" xr:uid="{BFBB5335-7A03-4140-8300-59226232607F}">
      <text>
        <r>
          <rPr>
            <b/>
            <sz val="9"/>
            <color indexed="81"/>
            <rFont val="Tahoma"/>
            <family val="2"/>
          </rPr>
          <t>Windows User:</t>
        </r>
        <r>
          <rPr>
            <sz val="9"/>
            <color indexed="81"/>
            <rFont val="Tahoma"/>
            <family val="2"/>
          </rPr>
          <t xml:space="preserve">
HK2 21-22</t>
        </r>
      </text>
    </comment>
    <comment ref="G18" authorId="0" shapeId="0" xr:uid="{6BD2A079-82AC-4D25-854B-0B8CBD533B96}">
      <text>
        <r>
          <rPr>
            <b/>
            <sz val="9"/>
            <color indexed="81"/>
            <rFont val="Tahoma"/>
            <family val="2"/>
          </rPr>
          <t>Windows User:</t>
        </r>
        <r>
          <rPr>
            <sz val="9"/>
            <color indexed="81"/>
            <rFont val="Tahoma"/>
            <family val="2"/>
          </rPr>
          <t xml:space="preserve">
HK1 21-22</t>
        </r>
      </text>
    </comment>
    <comment ref="H18" authorId="0" shapeId="0" xr:uid="{E9138803-2640-453F-AF76-2E1C949411A2}">
      <text>
        <r>
          <rPr>
            <b/>
            <sz val="9"/>
            <color indexed="81"/>
            <rFont val="Tahoma"/>
            <family val="2"/>
          </rPr>
          <t>Windows User:</t>
        </r>
        <r>
          <rPr>
            <sz val="9"/>
            <color indexed="81"/>
            <rFont val="Tahoma"/>
            <family val="2"/>
          </rPr>
          <t xml:space="preserve">
HK2 21-22</t>
        </r>
      </text>
    </comment>
    <comment ref="J18" authorId="0" shapeId="0" xr:uid="{3E936F1F-1F44-480E-9898-34C469392DF5}">
      <text>
        <r>
          <rPr>
            <b/>
            <sz val="9"/>
            <color indexed="81"/>
            <rFont val="Tahoma"/>
            <family val="2"/>
          </rPr>
          <t>Windows User:</t>
        </r>
        <r>
          <rPr>
            <sz val="9"/>
            <color indexed="81"/>
            <rFont val="Tahoma"/>
            <family val="2"/>
          </rPr>
          <t xml:space="preserve">
HK1 20-21</t>
        </r>
      </text>
    </comment>
    <comment ref="G21" authorId="0" shapeId="0" xr:uid="{227926CB-AF40-4E67-89BE-CD31FC4875AD}">
      <text>
        <r>
          <rPr>
            <b/>
            <sz val="9"/>
            <color indexed="81"/>
            <rFont val="Tahoma"/>
            <family val="2"/>
          </rPr>
          <t>Windows User:</t>
        </r>
        <r>
          <rPr>
            <sz val="9"/>
            <color indexed="81"/>
            <rFont val="Tahoma"/>
            <family val="2"/>
          </rPr>
          <t xml:space="preserve">
DRl chuyển từ ĐH ĐÔNG Á
</t>
        </r>
      </text>
    </comment>
    <comment ref="H21" authorId="0" shapeId="0" xr:uid="{8E2999D2-C4DA-4AA7-9206-68A640B3964A}">
      <text>
        <r>
          <rPr>
            <b/>
            <sz val="9"/>
            <color indexed="81"/>
            <rFont val="Tahoma"/>
            <family val="2"/>
          </rPr>
          <t>Windows User:</t>
        </r>
        <r>
          <rPr>
            <sz val="9"/>
            <color indexed="81"/>
            <rFont val="Tahoma"/>
            <family val="2"/>
          </rPr>
          <t xml:space="preserve">
DRl chuyển từ ĐH ĐÔNG Á
</t>
        </r>
      </text>
    </comment>
    <comment ref="I22" authorId="0" shapeId="0" xr:uid="{4D97947F-8303-43AB-B732-5AE8FE1D2370}">
      <text>
        <r>
          <rPr>
            <b/>
            <sz val="9"/>
            <color indexed="81"/>
            <rFont val="Tahoma"/>
            <family val="2"/>
          </rPr>
          <t>Windows User:</t>
        </r>
        <r>
          <rPr>
            <sz val="9"/>
            <color indexed="81"/>
            <rFont val="Tahoma"/>
            <family val="2"/>
          </rPr>
          <t xml:space="preserve">
HK1 21-22</t>
        </r>
      </text>
    </comment>
    <comment ref="J22" authorId="0" shapeId="0" xr:uid="{F83E072D-1E15-4A1C-B858-F1BACD540FB8}">
      <text>
        <r>
          <rPr>
            <b/>
            <sz val="9"/>
            <color indexed="81"/>
            <rFont val="Tahoma"/>
            <family val="2"/>
          </rPr>
          <t>Windows User:</t>
        </r>
        <r>
          <rPr>
            <sz val="9"/>
            <color indexed="81"/>
            <rFont val="Tahoma"/>
            <family val="2"/>
          </rPr>
          <t xml:space="preserve">
HK2 21-22</t>
        </r>
      </text>
    </comment>
    <comment ref="G23" authorId="0" shapeId="0" xr:uid="{384E9276-A83B-4102-BE14-21F2169E41FF}">
      <text>
        <r>
          <rPr>
            <b/>
            <sz val="9"/>
            <color indexed="81"/>
            <rFont val="Tahoma"/>
            <family val="2"/>
          </rPr>
          <t>Windows User:</t>
        </r>
        <r>
          <rPr>
            <sz val="9"/>
            <color indexed="81"/>
            <rFont val="Tahoma"/>
            <family val="2"/>
          </rPr>
          <t xml:space="preserve">
HK1 21-22</t>
        </r>
      </text>
    </comment>
    <comment ref="H23" authorId="0" shapeId="0" xr:uid="{69B5FDA0-6623-4C2B-897E-D2669FF83B2B}">
      <text>
        <r>
          <rPr>
            <b/>
            <sz val="9"/>
            <color indexed="81"/>
            <rFont val="Tahoma"/>
            <family val="2"/>
          </rPr>
          <t>Windows User:</t>
        </r>
        <r>
          <rPr>
            <sz val="9"/>
            <color indexed="81"/>
            <rFont val="Tahoma"/>
            <family val="2"/>
          </rPr>
          <t xml:space="preserve">
HK2 21-22</t>
        </r>
      </text>
    </comment>
    <comment ref="I23" authorId="0" shapeId="0" xr:uid="{A69662D4-1691-48CE-837E-285BA187B248}">
      <text>
        <r>
          <rPr>
            <b/>
            <sz val="9"/>
            <color indexed="81"/>
            <rFont val="Tahoma"/>
            <family val="2"/>
          </rPr>
          <t>Windows User:</t>
        </r>
        <r>
          <rPr>
            <sz val="9"/>
            <color indexed="81"/>
            <rFont val="Tahoma"/>
            <family val="2"/>
          </rPr>
          <t xml:space="preserve">
HK1 20-21</t>
        </r>
      </text>
    </comment>
    <comment ref="G26" authorId="0" shapeId="0" xr:uid="{C869689B-B4B6-4B2E-9607-430902E6C533}">
      <text>
        <r>
          <rPr>
            <b/>
            <sz val="9"/>
            <color indexed="81"/>
            <rFont val="Tahoma"/>
            <family val="2"/>
          </rPr>
          <t>Windows User:</t>
        </r>
        <r>
          <rPr>
            <sz val="9"/>
            <color indexed="81"/>
            <rFont val="Tahoma"/>
            <family val="2"/>
          </rPr>
          <t xml:space="preserve">
DRL tu truong DH Cong nghe TP HCM</t>
        </r>
      </text>
    </comment>
    <comment ref="H26" authorId="0" shapeId="0" xr:uid="{759EB38D-B506-4441-9D51-425C4FFFF99D}">
      <text>
        <r>
          <rPr>
            <b/>
            <sz val="9"/>
            <color indexed="81"/>
            <rFont val="Tahoma"/>
            <family val="2"/>
          </rPr>
          <t>Windows User:</t>
        </r>
        <r>
          <rPr>
            <sz val="9"/>
            <color indexed="81"/>
            <rFont val="Tahoma"/>
            <family val="2"/>
          </rPr>
          <t xml:space="preserve">
DRL tu truong DH Cong nghe TP HCM</t>
        </r>
      </text>
    </comment>
    <comment ref="I26" authorId="0" shapeId="0" xr:uid="{980B12F6-DBC5-4B4F-BC89-07F4B6E54FB5}">
      <text>
        <r>
          <rPr>
            <b/>
            <sz val="9"/>
            <color indexed="81"/>
            <rFont val="Tahoma"/>
            <family val="2"/>
          </rPr>
          <t>Windows User:</t>
        </r>
        <r>
          <rPr>
            <sz val="9"/>
            <color indexed="81"/>
            <rFont val="Tahoma"/>
            <family val="2"/>
          </rPr>
          <t xml:space="preserve">
DRL tu truong DH Cong nghe TP HCM</t>
        </r>
      </text>
    </comment>
    <comment ref="J26" authorId="0" shapeId="0" xr:uid="{10D5E453-EE7C-4DA2-AAC6-68A69BA516C6}">
      <text>
        <r>
          <rPr>
            <b/>
            <sz val="9"/>
            <color indexed="81"/>
            <rFont val="Tahoma"/>
            <family val="2"/>
          </rPr>
          <t>Windows User:</t>
        </r>
        <r>
          <rPr>
            <sz val="9"/>
            <color indexed="81"/>
            <rFont val="Tahoma"/>
            <family val="2"/>
          </rPr>
          <t xml:space="preserve">
DRL tu truong DH Cong nghe TP HCM</t>
        </r>
      </text>
    </comment>
    <comment ref="I44" authorId="0" shapeId="0" xr:uid="{65B69767-E8DA-4532-AC69-38ABC3C20F0A}">
      <text>
        <r>
          <rPr>
            <b/>
            <sz val="9"/>
            <color indexed="81"/>
            <rFont val="Tahoma"/>
            <family val="2"/>
          </rPr>
          <t>Windows User:</t>
        </r>
        <r>
          <rPr>
            <sz val="9"/>
            <color indexed="81"/>
            <rFont val="Tahoma"/>
            <family val="2"/>
          </rPr>
          <t xml:space="preserve">
HK1 21-22</t>
        </r>
      </text>
    </comment>
    <comment ref="J44" authorId="0" shapeId="0" xr:uid="{9F1ED4CB-776B-40FB-BB77-B119C779CEFC}">
      <text>
        <r>
          <rPr>
            <b/>
            <sz val="9"/>
            <color indexed="81"/>
            <rFont val="Tahoma"/>
            <family val="2"/>
          </rPr>
          <t>Windows User:</t>
        </r>
        <r>
          <rPr>
            <sz val="9"/>
            <color indexed="81"/>
            <rFont val="Tahoma"/>
            <family val="2"/>
          </rPr>
          <t xml:space="preserve">
HK2 21-22</t>
        </r>
      </text>
    </comment>
    <comment ref="G47" authorId="0" shapeId="0" xr:uid="{331DC44A-7F79-4FCC-8B24-5B45E94BC6CA}">
      <text>
        <r>
          <rPr>
            <b/>
            <sz val="9"/>
            <color indexed="81"/>
            <rFont val="Tahoma"/>
            <family val="2"/>
          </rPr>
          <t>Windows User:</t>
        </r>
        <r>
          <rPr>
            <sz val="9"/>
            <color indexed="81"/>
            <rFont val="Tahoma"/>
            <family val="2"/>
          </rPr>
          <t xml:space="preserve">
HK1 21-22</t>
        </r>
      </text>
    </comment>
    <comment ref="I47" authorId="0" shapeId="0" xr:uid="{7136C32D-99CB-4B3B-9FC1-EDA422C000F7}">
      <text>
        <r>
          <rPr>
            <b/>
            <sz val="9"/>
            <color indexed="81"/>
            <rFont val="Tahoma"/>
            <family val="2"/>
          </rPr>
          <t>Windows User:</t>
        </r>
        <r>
          <rPr>
            <sz val="9"/>
            <color indexed="81"/>
            <rFont val="Tahoma"/>
            <family val="2"/>
          </rPr>
          <t xml:space="preserve">
HK2 21-22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G8" authorId="0" shapeId="0" xr:uid="{37CCB52A-D4CE-405D-A163-8E782D106276}">
      <text>
        <r>
          <rPr>
            <b/>
            <sz val="9"/>
            <color indexed="81"/>
            <rFont val="Tahoma"/>
            <family val="2"/>
          </rPr>
          <t>Windows User:</t>
        </r>
        <r>
          <rPr>
            <sz val="9"/>
            <color indexed="81"/>
            <rFont val="Tahoma"/>
            <family val="2"/>
          </rPr>
          <t xml:space="preserve">
BS</t>
        </r>
      </text>
    </comment>
    <comment ref="H8" authorId="0" shapeId="0" xr:uid="{AB1A2F1C-EE6D-489F-8E12-A7F84EC3978A}">
      <text>
        <r>
          <rPr>
            <b/>
            <sz val="9"/>
            <color indexed="81"/>
            <rFont val="Tahoma"/>
            <family val="2"/>
          </rPr>
          <t>Windows User:</t>
        </r>
        <r>
          <rPr>
            <sz val="9"/>
            <color indexed="81"/>
            <rFont val="Tahoma"/>
            <family val="2"/>
          </rPr>
          <t xml:space="preserve">
BS</t>
        </r>
      </text>
    </comment>
    <comment ref="I8" authorId="0" shapeId="0" xr:uid="{F2E14692-A39F-4472-89B3-F3F33050B71C}">
      <text>
        <r>
          <rPr>
            <b/>
            <sz val="9"/>
            <color indexed="81"/>
            <rFont val="Tahoma"/>
            <family val="2"/>
          </rPr>
          <t>Windows User:</t>
        </r>
        <r>
          <rPr>
            <sz val="9"/>
            <color indexed="81"/>
            <rFont val="Tahoma"/>
            <family val="2"/>
          </rPr>
          <t xml:space="preserve">
BS</t>
        </r>
      </text>
    </comment>
    <comment ref="J8" authorId="0" shapeId="0" xr:uid="{69C49B19-5AC3-43E4-BC0B-CE4612CBAC29}">
      <text>
        <r>
          <rPr>
            <b/>
            <sz val="9"/>
            <color indexed="81"/>
            <rFont val="Tahoma"/>
            <family val="2"/>
          </rPr>
          <t>Windows User:</t>
        </r>
        <r>
          <rPr>
            <sz val="9"/>
            <color indexed="81"/>
            <rFont val="Tahoma"/>
            <family val="2"/>
          </rPr>
          <t xml:space="preserve">
BS</t>
        </r>
      </text>
    </comment>
    <comment ref="K8" authorId="0" shapeId="0" xr:uid="{1F7A3849-C3C2-4F7D-9C76-445BA7064A49}">
      <text>
        <r>
          <rPr>
            <b/>
            <sz val="9"/>
            <color indexed="81"/>
            <rFont val="Tahoma"/>
            <family val="2"/>
          </rPr>
          <t>Windows User:</t>
        </r>
        <r>
          <rPr>
            <sz val="9"/>
            <color indexed="81"/>
            <rFont val="Tahoma"/>
            <family val="2"/>
          </rPr>
          <t xml:space="preserve">
BS</t>
        </r>
      </text>
    </comment>
    <comment ref="M8" authorId="0" shapeId="0" xr:uid="{08A2B04C-46E3-4D6B-A815-5A7FE4A43518}">
      <text>
        <r>
          <rPr>
            <b/>
            <sz val="9"/>
            <color indexed="81"/>
            <rFont val="Tahoma"/>
            <family val="2"/>
          </rPr>
          <t>Windows User:</t>
        </r>
        <r>
          <rPr>
            <sz val="9"/>
            <color indexed="81"/>
            <rFont val="Tahoma"/>
            <family val="2"/>
          </rPr>
          <t xml:space="preserve">
BS</t>
        </r>
      </text>
    </comment>
  </commentList>
</comments>
</file>

<file path=xl/sharedStrings.xml><?xml version="1.0" encoding="utf-8"?>
<sst xmlns="http://schemas.openxmlformats.org/spreadsheetml/2006/main" count="1083" uniqueCount="615">
  <si>
    <t>BỘ GIÁO DỤC &amp; ĐÀO TẠO</t>
  </si>
  <si>
    <t>CỘNG HÒA XÃ HỘI CHỦ NGHĨA VIỆT NAM</t>
  </si>
  <si>
    <t>ĐẠI HỌC DUY TÂN</t>
  </si>
  <si>
    <t>Độc lập - Tự do - Hạnh phúc</t>
  </si>
  <si>
    <t>KẾT QUẢ RÈN LUYỆN TOÀN KHÓA HỌC</t>
  </si>
  <si>
    <t>KHOA: 2018 - Tuyển Sinh Đại Học Chính Quy</t>
  </si>
  <si>
    <t>KHỐI: K-24 - Kinh Doanh Thương Mại (Đại Học), K-24 - Tài Chính Doanh Nghiệp (Đại Học)</t>
  </si>
  <si>
    <t>(Ban hành kèm theo QĐ số:                                     /QĐ/ĐHDT ngày:                                              )</t>
  </si>
  <si>
    <t>TT</t>
  </si>
  <si>
    <t>MSSV</t>
  </si>
  <si>
    <t>Họ và Tên</t>
  </si>
  <si>
    <t>Ngày Sinh</t>
  </si>
  <si>
    <t>Lớp</t>
  </si>
  <si>
    <t>HK1</t>
  </si>
  <si>
    <t>HK2</t>
  </si>
  <si>
    <t>HK3</t>
  </si>
  <si>
    <t>HK4</t>
  </si>
  <si>
    <t>HK5</t>
  </si>
  <si>
    <t>HK6</t>
  </si>
  <si>
    <t>HK7</t>
  </si>
  <si>
    <t>Toàn Khóa</t>
  </si>
  <si>
    <t>Ghi chú</t>
  </si>
  <si>
    <t>Điểm</t>
  </si>
  <si>
    <t>Xếp loại</t>
  </si>
  <si>
    <t>Quang</t>
  </si>
  <si>
    <t>BS</t>
  </si>
  <si>
    <t>26212429803</t>
  </si>
  <si>
    <t>Tôn Phan Minh</t>
  </si>
  <si>
    <t>Tuấn</t>
  </si>
  <si>
    <t>K24QTC</t>
  </si>
  <si>
    <t>BẢNG TỔNG KẾT</t>
  </si>
  <si>
    <t>\</t>
  </si>
  <si>
    <t>XẾP LOẠI</t>
  </si>
  <si>
    <t>SL</t>
  </si>
  <si>
    <t>TỶ LỆ (%)</t>
  </si>
  <si>
    <t>Xuất Sắc</t>
  </si>
  <si>
    <t>Tốt</t>
  </si>
  <si>
    <t>Khá</t>
  </si>
  <si>
    <t>Trung Bình</t>
  </si>
  <si>
    <t>Yếu</t>
  </si>
  <si>
    <t>Kém</t>
  </si>
  <si>
    <t>TỔNG</t>
  </si>
  <si>
    <t>100 %</t>
  </si>
  <si>
    <t>TRƯỞNG ĐƠN VỊ</t>
  </si>
  <si>
    <t>TRƯỞNG BAN CTSV</t>
  </si>
  <si>
    <t>GIÁM ĐỐC</t>
  </si>
  <si>
    <t>KHOA: 2022 - Tuyển Sinh Đại Học Chính Quy</t>
  </si>
  <si>
    <t>BS từ Khoa</t>
  </si>
  <si>
    <t>BS điểm từ các khóa trước</t>
  </si>
  <si>
    <t>HK1 21-22</t>
  </si>
  <si>
    <t>HK2 21-22</t>
  </si>
  <si>
    <t>hk1 20-21</t>
  </si>
  <si>
    <t>hk2 20-21</t>
  </si>
  <si>
    <t>Anh</t>
  </si>
  <si>
    <t>Châu</t>
  </si>
  <si>
    <t>K28KDN4</t>
  </si>
  <si>
    <t>Dung</t>
  </si>
  <si>
    <t>Lê Anh</t>
  </si>
  <si>
    <t>Nguyễn Thị</t>
  </si>
  <si>
    <t>Nguyễn Thị Thùy</t>
  </si>
  <si>
    <t>Giang</t>
  </si>
  <si>
    <t>Trần Văn</t>
  </si>
  <si>
    <t>Phạm Thị Thanh</t>
  </si>
  <si>
    <t>Lê Thị Thu</t>
  </si>
  <si>
    <t>Hạnh</t>
  </si>
  <si>
    <t>Hiền</t>
  </si>
  <si>
    <t>Hiếu</t>
  </si>
  <si>
    <t>Hùng</t>
  </si>
  <si>
    <t>Hương</t>
  </si>
  <si>
    <t>Huyền</t>
  </si>
  <si>
    <t>Trần Thị Thu</t>
  </si>
  <si>
    <t>Lệ</t>
  </si>
  <si>
    <t>Linh</t>
  </si>
  <si>
    <t>Lê Thị Thanh</t>
  </si>
  <si>
    <t>Loan</t>
  </si>
  <si>
    <t>Mai</t>
  </si>
  <si>
    <t>My</t>
  </si>
  <si>
    <t>Na</t>
  </si>
  <si>
    <t>Nga</t>
  </si>
  <si>
    <t>Nguyễn Thị Thảo</t>
  </si>
  <si>
    <t>Nguyên</t>
  </si>
  <si>
    <t>Nguyễn Thị Phương</t>
  </si>
  <si>
    <t>Nguyễn Thị Thanh</t>
  </si>
  <si>
    <t>Nhi</t>
  </si>
  <si>
    <t>Như</t>
  </si>
  <si>
    <t>Nhung</t>
  </si>
  <si>
    <t>Phạm Thị Mỹ</t>
  </si>
  <si>
    <t>Oanh</t>
  </si>
  <si>
    <t>Phúc</t>
  </si>
  <si>
    <t>Quyên</t>
  </si>
  <si>
    <t>Quỳnh</t>
  </si>
  <si>
    <t>Nguyễn Thị Xuân</t>
  </si>
  <si>
    <t>Sơn</t>
  </si>
  <si>
    <t>Sương</t>
  </si>
  <si>
    <t>Phạm Thị Minh</t>
  </si>
  <si>
    <t>Thành</t>
  </si>
  <si>
    <t>Thảo</t>
  </si>
  <si>
    <t>Võ Phương</t>
  </si>
  <si>
    <t>Thư</t>
  </si>
  <si>
    <t>Nguyễn Thị Ngọc</t>
  </si>
  <si>
    <t>Nguyễn Thị Anh</t>
  </si>
  <si>
    <t>Nguyễn Thị Minh</t>
  </si>
  <si>
    <t>Thương</t>
  </si>
  <si>
    <t>Phạm Thị Như</t>
  </si>
  <si>
    <t>Thủy</t>
  </si>
  <si>
    <t>Tiên</t>
  </si>
  <si>
    <t>Trần Thị Ngọc</t>
  </si>
  <si>
    <t>Trâm</t>
  </si>
  <si>
    <t>Lê Thị Huyền</t>
  </si>
  <si>
    <t>Trân</t>
  </si>
  <si>
    <t>Trang</t>
  </si>
  <si>
    <t>Trinh</t>
  </si>
  <si>
    <t>Phạm Thị</t>
  </si>
  <si>
    <t>Nguyễn Thị Mỹ</t>
  </si>
  <si>
    <t>Trúc</t>
  </si>
  <si>
    <t>Tú</t>
  </si>
  <si>
    <t>Tuyền</t>
  </si>
  <si>
    <t>Tuyết</t>
  </si>
  <si>
    <t>Uyên</t>
  </si>
  <si>
    <t>Vân</t>
  </si>
  <si>
    <t>Vy</t>
  </si>
  <si>
    <t>Ý</t>
  </si>
  <si>
    <t>Nguyễn Thị Như</t>
  </si>
  <si>
    <t>Phan Thị Như</t>
  </si>
  <si>
    <t>Yến</t>
  </si>
  <si>
    <t>Bảo</t>
  </si>
  <si>
    <t>Nguyễn Thị Quỳnh</t>
  </si>
  <si>
    <t>Hoàng</t>
  </si>
  <si>
    <t>Nguyễn Đức</t>
  </si>
  <si>
    <t>Ánh</t>
  </si>
  <si>
    <t>Dương</t>
  </si>
  <si>
    <t>Hoa</t>
  </si>
  <si>
    <t>Nguyễn Văn</t>
  </si>
  <si>
    <t>Mẫn</t>
  </si>
  <si>
    <t>Minh</t>
  </si>
  <si>
    <t>Nguyễn Thị Tuyết</t>
  </si>
  <si>
    <t>Ngọc</t>
  </si>
  <si>
    <t>Nguyễn Ngọc Quỳnh</t>
  </si>
  <si>
    <t>Bùi Minh</t>
  </si>
  <si>
    <t>28204800332</t>
  </si>
  <si>
    <t>Nguyễn Cao Nam</t>
  </si>
  <si>
    <t>K28QNH1</t>
  </si>
  <si>
    <t>28204804481</t>
  </si>
  <si>
    <t>Lê Ngọc</t>
  </si>
  <si>
    <t>K28QNH2</t>
  </si>
  <si>
    <t>28209439744</t>
  </si>
  <si>
    <t>Phạm Thị Lan</t>
  </si>
  <si>
    <t>28212305883</t>
  </si>
  <si>
    <t>Nguyễn Hoàng</t>
  </si>
  <si>
    <t>28212326941</t>
  </si>
  <si>
    <t>Phan Quyền</t>
  </si>
  <si>
    <t>28204647709</t>
  </si>
  <si>
    <t>28204603820</t>
  </si>
  <si>
    <t>Trương Thị Ngọc</t>
  </si>
  <si>
    <t>28204843858</t>
  </si>
  <si>
    <t>Tạ Đình Hồng</t>
  </si>
  <si>
    <t>Chuyên</t>
  </si>
  <si>
    <t>28214847029</t>
  </si>
  <si>
    <t>Nguyễn Trọng</t>
  </si>
  <si>
    <t>Đại</t>
  </si>
  <si>
    <t>28219402195</t>
  </si>
  <si>
    <t>Nguyễn Quý</t>
  </si>
  <si>
    <t>Danh</t>
  </si>
  <si>
    <t>28214803915</t>
  </si>
  <si>
    <t>Trần Bĩnh</t>
  </si>
  <si>
    <t>Đạt</t>
  </si>
  <si>
    <t>28204803495</t>
  </si>
  <si>
    <t>Phạm Mỹ</t>
  </si>
  <si>
    <t>Diệu</t>
  </si>
  <si>
    <t>28204843424</t>
  </si>
  <si>
    <t>Nguyễn Thị Hồng</t>
  </si>
  <si>
    <t>28209328011</t>
  </si>
  <si>
    <t>27207230645</t>
  </si>
  <si>
    <t>Đoàn Thị Thùy</t>
  </si>
  <si>
    <t>28209450127</t>
  </si>
  <si>
    <t>Nguyễn Thị Trà</t>
  </si>
  <si>
    <t>28209431593</t>
  </si>
  <si>
    <t>Trần Thị Châu</t>
  </si>
  <si>
    <t>28204504150</t>
  </si>
  <si>
    <t>Lê Nguyễn Bảo</t>
  </si>
  <si>
    <t>Hân</t>
  </si>
  <si>
    <t>28204825587</t>
  </si>
  <si>
    <t>Lỡ Thuỵ Gia</t>
  </si>
  <si>
    <t>28204854214</t>
  </si>
  <si>
    <t>Đỗ Hồng</t>
  </si>
  <si>
    <t>28204853630</t>
  </si>
  <si>
    <t>28209402632</t>
  </si>
  <si>
    <t>28219449542</t>
  </si>
  <si>
    <t>Trương Bá Việt</t>
  </si>
  <si>
    <t>28204853633</t>
  </si>
  <si>
    <t>Nguyễn Thị Huỳnh</t>
  </si>
  <si>
    <t>28204300668</t>
  </si>
  <si>
    <t>28204801480</t>
  </si>
  <si>
    <t>28204803739</t>
  </si>
  <si>
    <t>Y Na</t>
  </si>
  <si>
    <t>Khan</t>
  </si>
  <si>
    <t>28214851065</t>
  </si>
  <si>
    <t>Lâm</t>
  </si>
  <si>
    <t>28204603251</t>
  </si>
  <si>
    <t>Đỗ Thị</t>
  </si>
  <si>
    <t>Lan</t>
  </si>
  <si>
    <t>28204800716</t>
  </si>
  <si>
    <t>Trần Mỹ</t>
  </si>
  <si>
    <t>28206503063</t>
  </si>
  <si>
    <t>Li</t>
  </si>
  <si>
    <t>28204306693</t>
  </si>
  <si>
    <t>Trần Phạm Phương</t>
  </si>
  <si>
    <t>28204328236</t>
  </si>
  <si>
    <t>Nguyễn Mỹ</t>
  </si>
  <si>
    <t>28204844340</t>
  </si>
  <si>
    <t>Nguyễn Thị Hoàng</t>
  </si>
  <si>
    <t>28209439718</t>
  </si>
  <si>
    <t>Nguyễn Thị Thuỳ</t>
  </si>
  <si>
    <t>28204802961</t>
  </si>
  <si>
    <t>Phạm Thị Thu</t>
  </si>
  <si>
    <t>28219403304</t>
  </si>
  <si>
    <t>Đinh Hải</t>
  </si>
  <si>
    <t>Long</t>
  </si>
  <si>
    <t>28204800764</t>
  </si>
  <si>
    <t>Huỳnh Thị Khánh</t>
  </si>
  <si>
    <t>Ly</t>
  </si>
  <si>
    <t>28214803518</t>
  </si>
  <si>
    <t>Châu Huệ</t>
  </si>
  <si>
    <t>28204852729</t>
  </si>
  <si>
    <t>Lê Nguyễn Ngọc</t>
  </si>
  <si>
    <t>28204934955</t>
  </si>
  <si>
    <t>Phạm Dương Bảo</t>
  </si>
  <si>
    <t>28209450451</t>
  </si>
  <si>
    <t>Đỗ Phan Linh</t>
  </si>
  <si>
    <t>28204805111</t>
  </si>
  <si>
    <t>Đinh Trần An</t>
  </si>
  <si>
    <t>28209300050</t>
  </si>
  <si>
    <t>Đỗ Thị Na</t>
  </si>
  <si>
    <t>28204831882</t>
  </si>
  <si>
    <t>Võ Bích</t>
  </si>
  <si>
    <t>28204854756</t>
  </si>
  <si>
    <t>Mai Thị Bích</t>
  </si>
  <si>
    <t>28219450868</t>
  </si>
  <si>
    <t>28204644107</t>
  </si>
  <si>
    <t>Phan Thị Thảo</t>
  </si>
  <si>
    <t>28204743018</t>
  </si>
  <si>
    <t>28204806113</t>
  </si>
  <si>
    <t>Đỗ Phạm Yến</t>
  </si>
  <si>
    <t>28204836771</t>
  </si>
  <si>
    <t>Nguyễn Thảo</t>
  </si>
  <si>
    <t>28204854952</t>
  </si>
  <si>
    <t>Lê Nguyễn Yến</t>
  </si>
  <si>
    <t>28209402321</t>
  </si>
  <si>
    <t>Trần Vũ Hoài</t>
  </si>
  <si>
    <t>28204847574</t>
  </si>
  <si>
    <t>Phan Trần Thị Quỳnh</t>
  </si>
  <si>
    <t>28209247999</t>
  </si>
  <si>
    <t>Mai Quỳnh</t>
  </si>
  <si>
    <t>28209442246</t>
  </si>
  <si>
    <t>28204804381</t>
  </si>
  <si>
    <t>Hoàng Thị</t>
  </si>
  <si>
    <t>28214802110</t>
  </si>
  <si>
    <t>Dương Thị Ngọc</t>
  </si>
  <si>
    <t>Nữ</t>
  </si>
  <si>
    <t>28214852854</t>
  </si>
  <si>
    <t>Huỳnh Văn Nhật</t>
  </si>
  <si>
    <t>Phong</t>
  </si>
  <si>
    <t>28219406121</t>
  </si>
  <si>
    <t>Dương Tuấn</t>
  </si>
  <si>
    <t>27212430279</t>
  </si>
  <si>
    <t>Trần Cảnh</t>
  </si>
  <si>
    <t>Phú</t>
  </si>
  <si>
    <t>28209405227</t>
  </si>
  <si>
    <t>Nguyễn Ngọc Thảo</t>
  </si>
  <si>
    <t>28204325393</t>
  </si>
  <si>
    <t>Nguyễn Phạm Lệ</t>
  </si>
  <si>
    <t>28204805934</t>
  </si>
  <si>
    <t>Huỳnh Nguyễn Lệ</t>
  </si>
  <si>
    <t>28204848027</t>
  </si>
  <si>
    <t>28205134716</t>
  </si>
  <si>
    <t>Nguyễn Phương Khánh</t>
  </si>
  <si>
    <t>27211200465</t>
  </si>
  <si>
    <t>Đặng Tạ Ngọc</t>
  </si>
  <si>
    <t>28204848049</t>
  </si>
  <si>
    <t>Thị</t>
  </si>
  <si>
    <t>Sun</t>
  </si>
  <si>
    <t>28204804942</t>
  </si>
  <si>
    <t>Trần Thị Tuyết</t>
  </si>
  <si>
    <t>26212442646</t>
  </si>
  <si>
    <t>Tài</t>
  </si>
  <si>
    <t>28204801958</t>
  </si>
  <si>
    <t>Thanh</t>
  </si>
  <si>
    <t>28204852856</t>
  </si>
  <si>
    <t>28204804880</t>
  </si>
  <si>
    <t>28204805694</t>
  </si>
  <si>
    <t>Tạ Thị Phương</t>
  </si>
  <si>
    <t>28204832730</t>
  </si>
  <si>
    <t>Võ Thị Thanh</t>
  </si>
  <si>
    <t>28204839680</t>
  </si>
  <si>
    <t>Nguyễn Thanh</t>
  </si>
  <si>
    <t>28214805504</t>
  </si>
  <si>
    <t>Quách Trường</t>
  </si>
  <si>
    <t>Thịnh</t>
  </si>
  <si>
    <t>28204847163</t>
  </si>
  <si>
    <t>28204840029</t>
  </si>
  <si>
    <t>Trương Thị Diệu</t>
  </si>
  <si>
    <t>Thùy</t>
  </si>
  <si>
    <t>28209401280</t>
  </si>
  <si>
    <t>28209404147</t>
  </si>
  <si>
    <t>Thy</t>
  </si>
  <si>
    <t>28204335152</t>
  </si>
  <si>
    <t>Nguyễn Thị Hương</t>
  </si>
  <si>
    <t>24217104114</t>
  </si>
  <si>
    <t>Phạm Công</t>
  </si>
  <si>
    <t>Tiến</t>
  </si>
  <si>
    <t>28219449154</t>
  </si>
  <si>
    <t>Nguyễn Khánh</t>
  </si>
  <si>
    <t>Toàn</t>
  </si>
  <si>
    <t>28204844401</t>
  </si>
  <si>
    <t>Cáp Thị Bích</t>
  </si>
  <si>
    <t>Trà</t>
  </si>
  <si>
    <t>28204505935</t>
  </si>
  <si>
    <t>Lê Ngọc Huyền</t>
  </si>
  <si>
    <t>28204800946</t>
  </si>
  <si>
    <t>28209445864</t>
  </si>
  <si>
    <t>Hoàng Khánh</t>
  </si>
  <si>
    <t>28204853946</t>
  </si>
  <si>
    <t>28204802802</t>
  </si>
  <si>
    <t>Phùng Thị Sáng</t>
  </si>
  <si>
    <t>27212443883</t>
  </si>
  <si>
    <t>Hoàng Khắc</t>
  </si>
  <si>
    <t>Trung</t>
  </si>
  <si>
    <t>28219439782</t>
  </si>
  <si>
    <t>Nguyễn Thành</t>
  </si>
  <si>
    <t>26212138114</t>
  </si>
  <si>
    <t>Bùi Phước</t>
  </si>
  <si>
    <t>28214648127</t>
  </si>
  <si>
    <t>Lê Văn Anh</t>
  </si>
  <si>
    <t>28204302976</t>
  </si>
  <si>
    <t>Nguyễn Ngọc Phương</t>
  </si>
  <si>
    <t>28204854947</t>
  </si>
  <si>
    <t>Nguyễn Thị Tường</t>
  </si>
  <si>
    <t>Vi</t>
  </si>
  <si>
    <t>28214853951</t>
  </si>
  <si>
    <t>Hồ Quốc</t>
  </si>
  <si>
    <t>Việt</t>
  </si>
  <si>
    <t>28214801931</t>
  </si>
  <si>
    <t>Phùng Quang</t>
  </si>
  <si>
    <t>Vinh</t>
  </si>
  <si>
    <t>28214801746</t>
  </si>
  <si>
    <t>Hồ Long</t>
  </si>
  <si>
    <t>Vũ</t>
  </si>
  <si>
    <t>28214854647</t>
  </si>
  <si>
    <t>Nguyễn Đoàn Anh</t>
  </si>
  <si>
    <t>28219405845</t>
  </si>
  <si>
    <t>Phan Trung Nguyên</t>
  </si>
  <si>
    <t>28204803737</t>
  </si>
  <si>
    <t>Lê Nguyễn Trường</t>
  </si>
  <si>
    <t>28208131193</t>
  </si>
  <si>
    <t>Nguyễn Nhã Bảo</t>
  </si>
  <si>
    <t>28209424854</t>
  </si>
  <si>
    <t>Trương Thị Tường</t>
  </si>
  <si>
    <t>28204501495</t>
  </si>
  <si>
    <t>28204853928</t>
  </si>
  <si>
    <t>Vũ Ngọc Mỹ</t>
  </si>
  <si>
    <t>Bình</t>
  </si>
  <si>
    <t>K28QTC</t>
  </si>
  <si>
    <t>28204850000</t>
  </si>
  <si>
    <t>Nguyễn Thị Hà</t>
  </si>
  <si>
    <t>Chi</t>
  </si>
  <si>
    <t>28204347456</t>
  </si>
  <si>
    <t>Nguyễn Lưu</t>
  </si>
  <si>
    <t>Đan</t>
  </si>
  <si>
    <t>28214853929</t>
  </si>
  <si>
    <t>Phạm Hải</t>
  </si>
  <si>
    <t>Đăng</t>
  </si>
  <si>
    <t>28214804496</t>
  </si>
  <si>
    <t>28204853561</t>
  </si>
  <si>
    <t>Cao Nguyễn Phương</t>
  </si>
  <si>
    <t>26202234731</t>
  </si>
  <si>
    <t>Hoàng Bảo</t>
  </si>
  <si>
    <t>27202345987</t>
  </si>
  <si>
    <t>28214453989</t>
  </si>
  <si>
    <t>Nguyễn Quốc</t>
  </si>
  <si>
    <t>28211105236</t>
  </si>
  <si>
    <t>28204853632</t>
  </si>
  <si>
    <t>Bùi Quỳnh</t>
  </si>
  <si>
    <t>28202380313</t>
  </si>
  <si>
    <t>Đỗ Thị Như</t>
  </si>
  <si>
    <t>CT
(07/05/26)</t>
  </si>
  <si>
    <t>28219304438</t>
  </si>
  <si>
    <t>Trần Thái Đình</t>
  </si>
  <si>
    <t>Khôi</t>
  </si>
  <si>
    <t>28204827312</t>
  </si>
  <si>
    <t>Đào Ngọc</t>
  </si>
  <si>
    <t>28204853713</t>
  </si>
  <si>
    <t>Phạm Phương</t>
  </si>
  <si>
    <t>28214803765</t>
  </si>
  <si>
    <t>Trần Thị Thảo</t>
  </si>
  <si>
    <t>28204354502</t>
  </si>
  <si>
    <t>Phạm Nguyễn Bảo</t>
  </si>
  <si>
    <t>28204849737</t>
  </si>
  <si>
    <t>Lê Nguyễn Ny</t>
  </si>
  <si>
    <t>28204852806</t>
  </si>
  <si>
    <t>Trần Lê</t>
  </si>
  <si>
    <t>28204854893</t>
  </si>
  <si>
    <t>Thái Hằng</t>
  </si>
  <si>
    <t>28204801075</t>
  </si>
  <si>
    <t>28204504478</t>
  </si>
  <si>
    <t>28204802118</t>
  </si>
  <si>
    <t>28204452653</t>
  </si>
  <si>
    <t>Phan Thị Hồng</t>
  </si>
  <si>
    <t>28204301128</t>
  </si>
  <si>
    <t>Phạm Thị Kim</t>
  </si>
  <si>
    <t>28204701976</t>
  </si>
  <si>
    <t>Đậu Thị Kim</t>
  </si>
  <si>
    <t>28204953975</t>
  </si>
  <si>
    <t>Nguyễn Bình Gia</t>
  </si>
  <si>
    <t>28214854532</t>
  </si>
  <si>
    <t>Lê Cường</t>
  </si>
  <si>
    <t>28209443698</t>
  </si>
  <si>
    <t>Lê Thị Tuyết</t>
  </si>
  <si>
    <t>Sang</t>
  </si>
  <si>
    <t>28214302119</t>
  </si>
  <si>
    <t>Lê Quốc</t>
  </si>
  <si>
    <t>Tấn</t>
  </si>
  <si>
    <t>28214903725</t>
  </si>
  <si>
    <t>Nguyễn Phúc</t>
  </si>
  <si>
    <t>Thắng</t>
  </si>
  <si>
    <t>28204605709</t>
  </si>
  <si>
    <t>Huỳnh Thị Phương</t>
  </si>
  <si>
    <t>28205052329</t>
  </si>
  <si>
    <t>Phạm Nguyễn Vi</t>
  </si>
  <si>
    <t>28204852909</t>
  </si>
  <si>
    <t>Phan Nguyễn Minh</t>
  </si>
  <si>
    <t>28204842296</t>
  </si>
  <si>
    <t>28204953870</t>
  </si>
  <si>
    <t>Phạm Hoài Bảo</t>
  </si>
  <si>
    <t>28204900403</t>
  </si>
  <si>
    <t>Trần Thùy</t>
  </si>
  <si>
    <t>28204806795</t>
  </si>
  <si>
    <t>Phạm Kiều</t>
  </si>
  <si>
    <t>28214852959</t>
  </si>
  <si>
    <t>Phạm Nguyễn Quang</t>
  </si>
  <si>
    <t>Trường</t>
  </si>
  <si>
    <t>28214802675</t>
  </si>
  <si>
    <t>Nguyễn Thái</t>
  </si>
  <si>
    <t>28204854525</t>
  </si>
  <si>
    <t>Nguyễn Thị Cẩm</t>
  </si>
  <si>
    <t>28204800073</t>
  </si>
  <si>
    <t>Nguyễn Thị Tố</t>
  </si>
  <si>
    <t>28204303816</t>
  </si>
  <si>
    <t>Lê Thị Hồng</t>
  </si>
  <si>
    <t>28209349540</t>
  </si>
  <si>
    <t>Nguyễn Anh Thùy</t>
  </si>
  <si>
    <t>28204607019</t>
  </si>
  <si>
    <t>Bùi Ngọc Thảo</t>
  </si>
  <si>
    <t>28204931697</t>
  </si>
  <si>
    <t>28204829397</t>
  </si>
  <si>
    <t>K28QTM8</t>
  </si>
  <si>
    <t>K28QTM2</t>
  </si>
  <si>
    <t>K28QTM4</t>
  </si>
  <si>
    <t>K28QTM5</t>
  </si>
  <si>
    <t>K28QTM12</t>
  </si>
  <si>
    <t>K28QTM6</t>
  </si>
  <si>
    <t>K28QTM7</t>
  </si>
  <si>
    <t>K28QTM11</t>
  </si>
  <si>
    <t>Công</t>
  </si>
  <si>
    <t>K28QTM9</t>
  </si>
  <si>
    <t>Nguyễn Xuân</t>
  </si>
  <si>
    <t>Duy</t>
  </si>
  <si>
    <t>Hải</t>
  </si>
  <si>
    <t>Trần Nguyên</t>
  </si>
  <si>
    <t>Nguyễn Hữu</t>
  </si>
  <si>
    <t>Phát</t>
  </si>
  <si>
    <t>Nguyễn Hoài</t>
  </si>
  <si>
    <t>Nguyễn Lê Ngọc</t>
  </si>
  <si>
    <t>Lê Kiều</t>
  </si>
  <si>
    <t>K28QDM10</t>
  </si>
  <si>
    <t>K28QDM4</t>
  </si>
  <si>
    <t>K28QDM1</t>
  </si>
  <si>
    <t>K28QDM7</t>
  </si>
  <si>
    <t>Nguyễn Thị Mai</t>
  </si>
  <si>
    <t>Luân</t>
  </si>
  <si>
    <t>Trương Thị Phương</t>
  </si>
  <si>
    <t>K28QEC2</t>
  </si>
  <si>
    <t>K28QEC5</t>
  </si>
  <si>
    <t>CT</t>
  </si>
  <si>
    <t>28214204599</t>
  </si>
  <si>
    <t>Phạm Việt</t>
  </si>
  <si>
    <t>K28QDT</t>
  </si>
  <si>
    <t>28216651430</t>
  </si>
  <si>
    <t>Đặng Quốc</t>
  </si>
  <si>
    <t>28204221301</t>
  </si>
  <si>
    <t>Phan Võ Ngọc</t>
  </si>
  <si>
    <t>28214203862</t>
  </si>
  <si>
    <t>Vũ Hồng</t>
  </si>
  <si>
    <t>28214206295</t>
  </si>
  <si>
    <t>Nguyễn Bùi Quang</t>
  </si>
  <si>
    <t>28210401120</t>
  </si>
  <si>
    <t>Phạm Nguyên</t>
  </si>
  <si>
    <t>Khang</t>
  </si>
  <si>
    <t>27211203198</t>
  </si>
  <si>
    <t>Nguyễn Quyền</t>
  </si>
  <si>
    <t>28214201815</t>
  </si>
  <si>
    <t>28214452715</t>
  </si>
  <si>
    <t>Trần</t>
  </si>
  <si>
    <t>28204254236</t>
  </si>
  <si>
    <t>Trương Thị Như</t>
  </si>
  <si>
    <t>27217032643</t>
  </si>
  <si>
    <t>28204205200</t>
  </si>
  <si>
    <t>28204749904</t>
  </si>
  <si>
    <t>K28QTD1</t>
  </si>
  <si>
    <t>Trương Thành</t>
  </si>
  <si>
    <t>Mạnh</t>
  </si>
  <si>
    <t>K28QNT1</t>
  </si>
  <si>
    <t>K28QTH1</t>
  </si>
  <si>
    <t>K28QTH4</t>
  </si>
  <si>
    <t>K28QTH6</t>
  </si>
  <si>
    <t>K28QTH7</t>
  </si>
  <si>
    <t>K28QTH8</t>
  </si>
  <si>
    <t>Huỳnh Công</t>
  </si>
  <si>
    <t>Tùng</t>
  </si>
  <si>
    <t>K28QTN2</t>
  </si>
  <si>
    <t>K28QTN1</t>
  </si>
  <si>
    <t>KT.GIÁM ĐỐC</t>
  </si>
  <si>
    <t>PHÓ GIÁM ĐỐC</t>
  </si>
  <si>
    <t>ThS.Nguyễn Thôi</t>
  </si>
  <si>
    <t>TS. Võ Thanh Hải</t>
  </si>
  <si>
    <t>BỘ GIÁO DỤC VÀ ĐÀO TẠO</t>
  </si>
  <si>
    <t>CỘNG HÒA XÃ HỘI CHỦ NGHĨA VIỆT NAM</t>
  </si>
  <si>
    <t>DANH SÁCH SINH VIÊN CHUYỂN VỀ KHÓA SAU ĐỂ THỰC HIỆN ĐÁNH GIÁ RÈN LUYỆN BỔ SUNG</t>
  </si>
  <si>
    <t xml:space="preserve">TRƯỜNG KINH TẾ &amp; KINH DOANH </t>
  </si>
  <si>
    <r>
      <t>Khóa:</t>
    </r>
    <r>
      <rPr>
        <b/>
        <sz val="13"/>
        <color indexed="10"/>
        <rFont val="Times New Roman"/>
        <family val="1"/>
      </rPr>
      <t xml:space="preserve"> (2022-2026)</t>
    </r>
  </si>
  <si>
    <t xml:space="preserve">          (Ban hành kèm theo quyết định số :               /QĐ/ĐHDT ngày                 )</t>
  </si>
  <si>
    <t>28212680311</t>
  </si>
  <si>
    <t>Tống Trần</t>
  </si>
  <si>
    <t>K-28 - Kế Toán Doanh Nghiệp (Đại Học)</t>
  </si>
  <si>
    <t>Kế Toán</t>
  </si>
  <si>
    <t>28204803544</t>
  </si>
  <si>
    <t>Trần Thị Thuý</t>
  </si>
  <si>
    <t>K-28 - Ngân Hàng (Đại Học)</t>
  </si>
  <si>
    <t>Kinh Tế - Tài Chính</t>
  </si>
  <si>
    <t>28206700851</t>
  </si>
  <si>
    <t>Lý</t>
  </si>
  <si>
    <t>28204948119</t>
  </si>
  <si>
    <t>28214806183</t>
  </si>
  <si>
    <t>28214854890</t>
  </si>
  <si>
    <t>K-28 - Tài Chính Doanh Nghiệp (Đại Học)</t>
  </si>
  <si>
    <t>28204651391</t>
  </si>
  <si>
    <t>K-28 - Quản Trị Kinh Doanh Marketing (Đại Học)</t>
  </si>
  <si>
    <t>Marketing</t>
  </si>
  <si>
    <t>28214623109</t>
  </si>
  <si>
    <t>27212244434</t>
  </si>
  <si>
    <t>Ngô Đức</t>
  </si>
  <si>
    <t>Lào</t>
  </si>
  <si>
    <t>27212201204</t>
  </si>
  <si>
    <t>Nguyễn Huỳnh</t>
  </si>
  <si>
    <t>28214639444</t>
  </si>
  <si>
    <t>28214636491</t>
  </si>
  <si>
    <t>28212280325</t>
  </si>
  <si>
    <t>Quyến</t>
  </si>
  <si>
    <t>27202202114</t>
  </si>
  <si>
    <t>26212233177</t>
  </si>
  <si>
    <t>Nguyễn Hoàng Trường</t>
  </si>
  <si>
    <t>28202280338</t>
  </si>
  <si>
    <t>28214644324</t>
  </si>
  <si>
    <t>28202280335</t>
  </si>
  <si>
    <t>28204629933</t>
  </si>
  <si>
    <t>Lê Thị Xuân</t>
  </si>
  <si>
    <t>28204649304</t>
  </si>
  <si>
    <t>K-28 - Digital Marketing (Đại Học)</t>
  </si>
  <si>
    <t>28214638525</t>
  </si>
  <si>
    <t>28204650689</t>
  </si>
  <si>
    <t>Nguyễn Phước Hồng</t>
  </si>
  <si>
    <t>28214648820</t>
  </si>
  <si>
    <t>Nguyễn Đăng</t>
  </si>
  <si>
    <t>28202280323</t>
  </si>
  <si>
    <t>28206202993</t>
  </si>
  <si>
    <t>Nguyễn Thanh Vân</t>
  </si>
  <si>
    <t>K-28 - Thương Mại Điện Tử (Đại Học)</t>
  </si>
  <si>
    <t>28214126831</t>
  </si>
  <si>
    <t>28204753480</t>
  </si>
  <si>
    <t>Phạm Ánh</t>
  </si>
  <si>
    <t>28204124329</t>
  </si>
  <si>
    <t>Đỗ Thị Trà</t>
  </si>
  <si>
    <t>K-28 - Kinh Doanh Thương Mại (Đại Học)</t>
  </si>
  <si>
    <t>QTKD</t>
  </si>
  <si>
    <t>28205105378</t>
  </si>
  <si>
    <t>Hoàng Trà</t>
  </si>
  <si>
    <t>28214350308</t>
  </si>
  <si>
    <t>Ngô Chí</t>
  </si>
  <si>
    <t>K-28 - Ngoại Thương (Quản Trị Kinh Doanh Quốc Tế) (Đại Học)</t>
  </si>
  <si>
    <t>28204548622</t>
  </si>
  <si>
    <t>La Thị Thu</t>
  </si>
  <si>
    <t>28214354923</t>
  </si>
  <si>
    <t>Lê Ngọc Quốc</t>
  </si>
  <si>
    <t>K-28 - Quản Trị Kinh Doanh Tổng Hợp (Đại Học)</t>
  </si>
  <si>
    <t>28214600216</t>
  </si>
  <si>
    <t>Hồ Nguyễn Duy</t>
  </si>
  <si>
    <t>28212302137</t>
  </si>
  <si>
    <t>Phan Xuân</t>
  </si>
  <si>
    <t>28214327630</t>
  </si>
  <si>
    <t>27202426437</t>
  </si>
  <si>
    <t>Trần Lê Diễm</t>
  </si>
  <si>
    <t>28214303704</t>
  </si>
  <si>
    <t>Nguyễn Mậu</t>
  </si>
  <si>
    <t>28204354745</t>
  </si>
  <si>
    <t>26217132862</t>
  </si>
  <si>
    <t>28214350592</t>
  </si>
  <si>
    <t>Nguyễn Bách</t>
  </si>
  <si>
    <t>28204455009</t>
  </si>
  <si>
    <t>Lê Lan</t>
  </si>
  <si>
    <t>K-28 - Quản Trị Nhân Lực (Đại Học)</t>
  </si>
  <si>
    <t>28204304545</t>
  </si>
  <si>
    <t>Huỳnh Thị Trà</t>
  </si>
  <si>
    <t>28204404888</t>
  </si>
  <si>
    <t xml:space="preserve">Tổng số: </t>
  </si>
  <si>
    <t>sinh viên</t>
  </si>
  <si>
    <t>KHỐI: K-28 - Đầu Tư Tài Chính (Đại Học), K-28 - Ngân Hàng (Đại Học), K-28 - Tài Chính Doanh Nghiệp (Đại Học)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</si>
</sst>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3" x14ac:knownFonts="1">
    <font>
      <sz val="11"/>
      <color theme="1"/>
      <name val="Arial"/>
      <family val="2"/>
      <scheme val="minor"/>
    </font>
    <font>
      <sz val="10"/>
      <color rgb="FF000000"/>
      <name val="Times New Roman"/>
      <family val="1"/>
    </font>
    <font>
      <b/>
      <sz val="12"/>
      <color rgb="FF000000"/>
      <name val="Times New Roman"/>
      <family val="2"/>
    </font>
    <font>
      <b/>
      <sz val="10"/>
      <color rgb="FF000000"/>
      <name val="Times New Roman"/>
      <family val="2"/>
    </font>
    <font>
      <b/>
      <u/>
      <sz val="12"/>
      <color rgb="FF000000"/>
      <name val="Times New Roman"/>
      <family val="2"/>
    </font>
    <font>
      <b/>
      <sz val="14"/>
      <color rgb="FF000000"/>
      <name val="Times New Roman"/>
      <family val="2"/>
    </font>
    <font>
      <b/>
      <sz val="11"/>
      <color rgb="FF000000"/>
      <name val="Times New Roman"/>
      <family val="2"/>
    </font>
    <font>
      <b/>
      <sz val="9"/>
      <color rgb="FF000000"/>
      <name val="Times New Roman"/>
      <family val="2"/>
    </font>
    <font>
      <sz val="11"/>
      <color theme="1"/>
      <name val="Times New Roman"/>
      <family val="1"/>
    </font>
    <font>
      <sz val="8"/>
      <color rgb="FF000000"/>
      <name val="Tahoma"/>
      <family val="2"/>
    </font>
    <font>
      <sz val="9"/>
      <color rgb="FF000000"/>
      <name val="Times New Roman"/>
      <family val="2"/>
    </font>
    <font>
      <sz val="10"/>
      <color rgb="FF000000"/>
      <name val="Times New Roman"/>
      <family val="2"/>
    </font>
    <font>
      <b/>
      <sz val="9"/>
      <color indexed="81"/>
      <name val="Tahoma"/>
      <family val="2"/>
    </font>
    <font>
      <sz val="9"/>
      <color indexed="81"/>
      <name val="Tahoma"/>
      <family val="2"/>
    </font>
    <font>
      <b/>
      <sz val="11"/>
      <color theme="1"/>
      <name val="Arial"/>
      <family val="2"/>
      <scheme val="minor"/>
    </font>
    <font>
      <sz val="8"/>
      <color theme="1"/>
      <name val="Tahoma"/>
      <family val="2"/>
    </font>
    <font>
      <b/>
      <sz val="11"/>
      <color rgb="FF000000"/>
      <name val="Times New Roman"/>
      <family val="1"/>
    </font>
    <font>
      <b/>
      <sz val="11"/>
      <color theme="1"/>
      <name val="Times New Roman"/>
      <family val="1"/>
    </font>
    <font>
      <b/>
      <sz val="12"/>
      <color theme="1"/>
      <name val="Times New Roman"/>
      <family val="1"/>
    </font>
    <font>
      <sz val="12"/>
      <name val="Times New Roman"/>
      <family val="1"/>
      <charset val="163"/>
    </font>
    <font>
      <b/>
      <sz val="12"/>
      <name val="Times New Roman"/>
      <family val="1"/>
      <charset val="163"/>
    </font>
    <font>
      <b/>
      <sz val="13"/>
      <name val="Times New Roman"/>
      <family val="1"/>
      <charset val="163"/>
    </font>
    <font>
      <b/>
      <sz val="13"/>
      <name val="Times New Roman"/>
      <family val="1"/>
    </font>
    <font>
      <b/>
      <sz val="14"/>
      <name val="Times New Roman"/>
      <family val="1"/>
    </font>
    <font>
      <sz val="10"/>
      <color indexed="10"/>
      <name val="Arial"/>
      <family val="2"/>
      <charset val="163"/>
    </font>
    <font>
      <sz val="10"/>
      <name val="Arial"/>
      <family val="2"/>
      <charset val="163"/>
    </font>
    <font>
      <sz val="13"/>
      <color theme="1"/>
      <name val="Times New Roman"/>
      <family val="2"/>
    </font>
    <font>
      <b/>
      <sz val="13"/>
      <name val="VNtimes new roman"/>
      <family val="2"/>
    </font>
    <font>
      <b/>
      <sz val="13"/>
      <color indexed="10"/>
      <name val="Times New Roman"/>
      <family val="1"/>
    </font>
    <font>
      <sz val="13"/>
      <name val="VNtimes new roman"/>
      <family val="2"/>
    </font>
    <font>
      <b/>
      <sz val="8"/>
      <color rgb="FF000000"/>
      <name val="Times New Roman"/>
      <family val="2"/>
    </font>
    <font>
      <sz val="12"/>
      <color theme="1"/>
      <name val="Times New Roman"/>
      <family val="1"/>
    </font>
    <font>
      <sz val="12"/>
      <color rgb="FF000000"/>
      <name val="Times New Roman"/>
      <family val="1"/>
    </font>
  </fonts>
  <fills count="5">
    <fill>
      <patternFill patternType="none"/>
    </fill>
    <fill>
      <patternFill patternType="gray125"/>
    </fill>
    <fill>
      <patternFill patternType="solid">
        <fgColor rgb="FFF5F5F5"/>
      </patternFill>
    </fill>
    <fill>
      <patternFill patternType="solid">
        <fgColor rgb="FFFFFFFF"/>
      </patternFill>
    </fill>
    <fill>
      <patternFill patternType="solid">
        <fgColor theme="9" tint="0.79998168889431442"/>
        <bgColor indexed="64"/>
      </patternFill>
    </fill>
  </fills>
  <borders count="16">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s>
  <cellStyleXfs count="3">
    <xf numFmtId="0" fontId="0" fillId="0" borderId="0"/>
    <xf numFmtId="0" fontId="25" fillId="0" borderId="0"/>
    <xf numFmtId="0" fontId="29" fillId="0" borderId="0"/>
  </cellStyleXfs>
  <cellXfs count="90">
    <xf numFmtId="0" fontId="0" fillId="0" borderId="0" xfId="0"/>
    <xf numFmtId="0" fontId="1" fillId="0" borderId="0" xfId="0" applyFont="1" applyAlignment="1">
      <alignment horizontal="center" vertical="center" wrapText="1" shrinkToFit="1" readingOrder="1"/>
    </xf>
    <xf numFmtId="0" fontId="2" fillId="0" borderId="0" xfId="0" applyFont="1" applyAlignment="1">
      <alignment horizontal="center" vertical="center" wrapText="1" shrinkToFit="1" readingOrder="1"/>
    </xf>
    <xf numFmtId="0" fontId="3" fillId="0" borderId="0" xfId="0" applyFont="1" applyAlignment="1">
      <alignment horizontal="center" vertical="center" wrapText="1" shrinkToFit="1" readingOrder="1"/>
    </xf>
    <xf numFmtId="0" fontId="4" fillId="0" borderId="0" xfId="0" applyFont="1" applyAlignment="1">
      <alignment horizontal="center" vertical="center" wrapText="1" shrinkToFit="1" readingOrder="1"/>
    </xf>
    <xf numFmtId="0" fontId="5" fillId="0" borderId="0" xfId="0" applyFont="1" applyAlignment="1">
      <alignment horizontal="center" vertical="center" wrapText="1" shrinkToFit="1" readingOrder="1"/>
    </xf>
    <xf numFmtId="0" fontId="6" fillId="0" borderId="0" xfId="0" applyFont="1" applyAlignment="1">
      <alignment horizontal="center" vertical="center" wrapText="1" shrinkToFit="1" readingOrder="1"/>
    </xf>
    <xf numFmtId="0" fontId="6" fillId="0" borderId="1" xfId="0" applyFont="1" applyBorder="1" applyAlignment="1">
      <alignment horizontal="center" vertical="center" wrapText="1" shrinkToFit="1" readingOrder="1"/>
    </xf>
    <xf numFmtId="0" fontId="7" fillId="2" borderId="2" xfId="0" applyFont="1" applyFill="1" applyBorder="1" applyAlignment="1">
      <alignment horizontal="center" vertical="center" wrapText="1" shrinkToFit="1" readingOrder="1"/>
    </xf>
    <xf numFmtId="0" fontId="7" fillId="2" borderId="3" xfId="0" applyFont="1" applyFill="1" applyBorder="1" applyAlignment="1">
      <alignment horizontal="center" vertical="center" wrapText="1" shrinkToFit="1" readingOrder="1"/>
    </xf>
    <xf numFmtId="0" fontId="7" fillId="2" borderId="4" xfId="0" applyFont="1" applyFill="1" applyBorder="1" applyAlignment="1">
      <alignment horizontal="center" vertical="center" wrapText="1" shrinkToFit="1" readingOrder="1"/>
    </xf>
    <xf numFmtId="0" fontId="7" fillId="2" borderId="5" xfId="0" applyFont="1" applyFill="1" applyBorder="1" applyAlignment="1">
      <alignment horizontal="center" vertical="center" wrapText="1" shrinkToFit="1" readingOrder="1"/>
    </xf>
    <xf numFmtId="0" fontId="7" fillId="2" borderId="6" xfId="0" applyFont="1" applyFill="1" applyBorder="1" applyAlignment="1">
      <alignment horizontal="center" vertical="center" wrapText="1" shrinkToFit="1" readingOrder="1"/>
    </xf>
    <xf numFmtId="0" fontId="7" fillId="2" borderId="7" xfId="0" applyFont="1" applyFill="1" applyBorder="1" applyAlignment="1">
      <alignment horizontal="center" vertical="center" wrapText="1" shrinkToFit="1" readingOrder="1"/>
    </xf>
    <xf numFmtId="0" fontId="7" fillId="2" borderId="8" xfId="0" applyFont="1" applyFill="1" applyBorder="1" applyAlignment="1">
      <alignment horizontal="center" vertical="center" wrapText="1" shrinkToFit="1" readingOrder="1"/>
    </xf>
    <xf numFmtId="0" fontId="7" fillId="2" borderId="9" xfId="0" applyFont="1" applyFill="1" applyBorder="1" applyAlignment="1">
      <alignment horizontal="center" vertical="center" wrapText="1" shrinkToFit="1" readingOrder="1"/>
    </xf>
    <xf numFmtId="0" fontId="7" fillId="2" borderId="5" xfId="0" applyFont="1" applyFill="1" applyBorder="1" applyAlignment="1">
      <alignment horizontal="center" vertical="center" wrapText="1" shrinkToFit="1" readingOrder="1"/>
    </xf>
    <xf numFmtId="49" fontId="1" fillId="3" borderId="11" xfId="0" applyNumberFormat="1" applyFont="1" applyFill="1" applyBorder="1" applyAlignment="1">
      <alignment horizontal="left" vertical="center" readingOrder="1"/>
    </xf>
    <xf numFmtId="49" fontId="1" fillId="3" borderId="12" xfId="0" applyNumberFormat="1" applyFont="1" applyFill="1" applyBorder="1" applyAlignment="1">
      <alignment horizontal="left" vertical="center" readingOrder="1"/>
    </xf>
    <xf numFmtId="0" fontId="8" fillId="0" borderId="0" xfId="0" applyFont="1"/>
    <xf numFmtId="0" fontId="9" fillId="3" borderId="10" xfId="0" applyFont="1" applyFill="1" applyBorder="1" applyAlignment="1">
      <alignment horizontal="center" vertical="center" readingOrder="1"/>
    </xf>
    <xf numFmtId="49" fontId="9" fillId="3" borderId="10" xfId="0" applyNumberFormat="1" applyFont="1" applyFill="1" applyBorder="1" applyAlignment="1">
      <alignment horizontal="center" vertical="center" readingOrder="1"/>
    </xf>
    <xf numFmtId="14" fontId="9" fillId="3" borderId="10" xfId="0" applyNumberFormat="1" applyFont="1" applyFill="1" applyBorder="1" applyAlignment="1">
      <alignment horizontal="center" vertical="center" readingOrder="1"/>
    </xf>
    <xf numFmtId="1" fontId="10" fillId="0" borderId="8" xfId="0" applyNumberFormat="1" applyFont="1" applyBorder="1" applyAlignment="1">
      <alignment horizontal="center" vertical="center" wrapText="1" shrinkToFit="1" readingOrder="1"/>
    </xf>
    <xf numFmtId="164" fontId="10" fillId="0" borderId="8" xfId="0" applyNumberFormat="1" applyFont="1" applyBorder="1" applyAlignment="1">
      <alignment horizontal="center" vertical="center" wrapText="1" shrinkToFit="1" readingOrder="1"/>
    </xf>
    <xf numFmtId="0" fontId="10" fillId="0" borderId="7" xfId="0" applyFont="1" applyBorder="1" applyAlignment="1">
      <alignment horizontal="center" vertical="center" wrapText="1" shrinkToFit="1" readingOrder="1"/>
    </xf>
    <xf numFmtId="0" fontId="0" fillId="0" borderId="0" xfId="0" applyAlignment="1">
      <alignment horizontal="center"/>
    </xf>
    <xf numFmtId="0" fontId="6" fillId="0" borderId="5" xfId="0" applyFont="1" applyBorder="1" applyAlignment="1">
      <alignment horizontal="center" vertical="center" wrapText="1" shrinkToFit="1" readingOrder="1"/>
    </xf>
    <xf numFmtId="0" fontId="6" fillId="0" borderId="13" xfId="0" applyFont="1" applyBorder="1" applyAlignment="1">
      <alignment horizontal="center" vertical="center" wrapText="1" shrinkToFit="1" readingOrder="1"/>
    </xf>
    <xf numFmtId="0" fontId="6" fillId="0" borderId="6" xfId="0" applyFont="1" applyBorder="1" applyAlignment="1">
      <alignment horizontal="center" vertical="center" wrapText="1" shrinkToFit="1" readingOrder="1"/>
    </xf>
    <xf numFmtId="0" fontId="7" fillId="0" borderId="2" xfId="0" applyFont="1" applyBorder="1" applyAlignment="1">
      <alignment horizontal="center" vertical="center" wrapText="1" shrinkToFit="1" readingOrder="1"/>
    </xf>
    <xf numFmtId="0" fontId="7" fillId="0" borderId="4" xfId="0" applyFont="1" applyBorder="1" applyAlignment="1">
      <alignment horizontal="center" vertical="center" wrapText="1" shrinkToFit="1" readingOrder="1"/>
    </xf>
    <xf numFmtId="0" fontId="7" fillId="0" borderId="14" xfId="0" applyFont="1" applyBorder="1" applyAlignment="1">
      <alignment horizontal="center" vertical="center" wrapText="1" shrinkToFit="1" readingOrder="1"/>
    </xf>
    <xf numFmtId="0" fontId="11" fillId="0" borderId="6" xfId="0" applyFont="1" applyBorder="1" applyAlignment="1">
      <alignment horizontal="center" vertical="center" wrapText="1" shrinkToFit="1" readingOrder="1"/>
    </xf>
    <xf numFmtId="9" fontId="11" fillId="0" borderId="6" xfId="0" applyNumberFormat="1" applyFont="1" applyBorder="1" applyAlignment="1">
      <alignment horizontal="center" vertical="center" wrapText="1" shrinkToFit="1" readingOrder="1"/>
    </xf>
    <xf numFmtId="0" fontId="7" fillId="0" borderId="7" xfId="0" applyFont="1" applyBorder="1" applyAlignment="1">
      <alignment horizontal="center" vertical="center" wrapText="1" shrinkToFit="1" readingOrder="1"/>
    </xf>
    <xf numFmtId="0" fontId="7" fillId="0" borderId="15" xfId="0" applyFont="1" applyBorder="1" applyAlignment="1">
      <alignment horizontal="center" vertical="center" wrapText="1" shrinkToFit="1" readingOrder="1"/>
    </xf>
    <xf numFmtId="0" fontId="0" fillId="0" borderId="10" xfId="0" applyBorder="1" applyAlignment="1">
      <alignment horizontal="center"/>
    </xf>
    <xf numFmtId="0" fontId="14" fillId="4" borderId="10" xfId="0" applyFont="1" applyFill="1" applyBorder="1" applyAlignment="1">
      <alignment horizontal="center"/>
    </xf>
    <xf numFmtId="0" fontId="0" fillId="0" borderId="10" xfId="0" applyBorder="1" applyAlignment="1">
      <alignment horizontal="center"/>
    </xf>
    <xf numFmtId="0" fontId="0" fillId="0" borderId="10" xfId="0" applyBorder="1"/>
    <xf numFmtId="0" fontId="0" fillId="4" borderId="10" xfId="0" applyFill="1" applyBorder="1" applyAlignment="1">
      <alignment wrapText="1"/>
    </xf>
    <xf numFmtId="0" fontId="0" fillId="4" borderId="10" xfId="0" applyFill="1" applyBorder="1"/>
    <xf numFmtId="49" fontId="10" fillId="0" borderId="1" xfId="0" applyNumberFormat="1" applyFont="1" applyBorder="1" applyAlignment="1">
      <alignment horizontal="center" vertical="center" wrapText="1" shrinkToFit="1" readingOrder="1"/>
    </xf>
    <xf numFmtId="49" fontId="10" fillId="0" borderId="8" xfId="0" applyNumberFormat="1" applyFont="1" applyBorder="1" applyAlignment="1">
      <alignment vertical="center" wrapText="1" shrinkToFit="1" readingOrder="1"/>
    </xf>
    <xf numFmtId="14" fontId="10" fillId="0" borderId="8" xfId="0" applyNumberFormat="1" applyFont="1" applyBorder="1" applyAlignment="1">
      <alignment horizontal="center" vertical="center" wrapText="1" shrinkToFit="1" readingOrder="1"/>
    </xf>
    <xf numFmtId="49" fontId="10" fillId="0" borderId="8" xfId="0" applyNumberFormat="1" applyFont="1" applyBorder="1" applyAlignment="1">
      <alignment horizontal="center" vertical="center" wrapText="1" shrinkToFit="1" readingOrder="1"/>
    </xf>
    <xf numFmtId="0" fontId="10" fillId="0" borderId="9" xfId="0" applyFont="1" applyBorder="1" applyAlignment="1">
      <alignment vertical="center" wrapText="1" shrinkToFit="1" readingOrder="1"/>
    </xf>
    <xf numFmtId="0" fontId="15" fillId="0" borderId="0" xfId="0" applyFont="1"/>
    <xf numFmtId="0" fontId="15" fillId="0" borderId="0" xfId="0" applyFont="1" applyAlignment="1">
      <alignment horizontal="center"/>
    </xf>
    <xf numFmtId="0" fontId="15" fillId="0" borderId="10" xfId="0" applyFont="1" applyBorder="1"/>
    <xf numFmtId="0" fontId="10" fillId="0" borderId="8" xfId="0" applyFont="1" applyBorder="1" applyAlignment="1">
      <alignment horizontal="center" vertical="center" wrapText="1" shrinkToFit="1" readingOrder="1"/>
    </xf>
    <xf numFmtId="0" fontId="16" fillId="0" borderId="0" xfId="0" applyFont="1" applyAlignment="1">
      <alignment horizontal="center" vertical="center" wrapText="1" shrinkToFit="1" readingOrder="1"/>
    </xf>
    <xf numFmtId="0" fontId="16" fillId="0" borderId="0" xfId="0" applyFont="1" applyAlignment="1">
      <alignment horizontal="center" vertical="center" wrapText="1" shrinkToFit="1" readingOrder="1"/>
    </xf>
    <xf numFmtId="0" fontId="8" fillId="0" borderId="0" xfId="0" applyFont="1" applyAlignment="1">
      <alignment horizontal="center"/>
    </xf>
    <xf numFmtId="0" fontId="17" fillId="0" borderId="0" xfId="0" applyFont="1" applyAlignment="1">
      <alignment horizontal="center"/>
    </xf>
    <xf numFmtId="0" fontId="18" fillId="0" borderId="0" xfId="0" applyFont="1" applyAlignment="1">
      <alignment horizontal="center"/>
    </xf>
    <xf numFmtId="0" fontId="18" fillId="0" borderId="0" xfId="0" applyFont="1"/>
    <xf numFmtId="0" fontId="18" fillId="0" borderId="0" xfId="0" applyFont="1" applyAlignment="1">
      <alignment horizontal="center"/>
    </xf>
    <xf numFmtId="0" fontId="19" fillId="0" borderId="0" xfId="0" applyFont="1" applyAlignment="1">
      <alignment horizontal="center"/>
    </xf>
    <xf numFmtId="0" fontId="20" fillId="0" borderId="0" xfId="0" applyFont="1" applyAlignment="1">
      <alignment horizontal="center"/>
    </xf>
    <xf numFmtId="0" fontId="20" fillId="0" borderId="0" xfId="0" applyFont="1"/>
    <xf numFmtId="0" fontId="21" fillId="0" borderId="0" xfId="0" applyFont="1" applyAlignment="1">
      <alignment horizontal="center"/>
    </xf>
    <xf numFmtId="0" fontId="21" fillId="0" borderId="0" xfId="0" applyFont="1"/>
    <xf numFmtId="0" fontId="22" fillId="0" borderId="0" xfId="0" applyFont="1"/>
    <xf numFmtId="0" fontId="22" fillId="0" borderId="0" xfId="0" applyFont="1" applyAlignment="1">
      <alignment horizontal="center"/>
    </xf>
    <xf numFmtId="0" fontId="23" fillId="0" borderId="0" xfId="0" applyFont="1" applyAlignment="1">
      <alignment horizontal="center" vertical="center"/>
    </xf>
    <xf numFmtId="0" fontId="23" fillId="0" borderId="0" xfId="0" applyFont="1"/>
    <xf numFmtId="165" fontId="22" fillId="0" borderId="0" xfId="0" applyNumberFormat="1" applyFont="1"/>
    <xf numFmtId="0" fontId="24" fillId="0" borderId="0" xfId="0" applyFont="1"/>
    <xf numFmtId="0" fontId="22" fillId="0" borderId="0" xfId="1" applyFont="1" applyAlignment="1">
      <alignment horizontal="center"/>
    </xf>
    <xf numFmtId="0" fontId="26" fillId="0" borderId="0" xfId="0" applyFont="1"/>
    <xf numFmtId="0" fontId="27" fillId="0" borderId="0" xfId="0" applyFont="1"/>
    <xf numFmtId="0" fontId="22" fillId="0" borderId="0" xfId="1" applyFont="1"/>
    <xf numFmtId="0" fontId="27" fillId="0" borderId="0" xfId="0" applyFont="1" applyAlignment="1">
      <alignment horizontal="left"/>
    </xf>
    <xf numFmtId="0" fontId="27" fillId="0" borderId="0" xfId="0" applyFont="1" applyAlignment="1">
      <alignment horizontal="center"/>
    </xf>
    <xf numFmtId="0" fontId="22" fillId="0" borderId="0" xfId="2" applyFont="1"/>
    <xf numFmtId="0" fontId="22" fillId="0" borderId="0" xfId="2" applyFont="1" applyAlignment="1">
      <alignment horizontal="center"/>
    </xf>
    <xf numFmtId="0" fontId="7" fillId="0" borderId="2" xfId="0" applyFont="1" applyBorder="1" applyAlignment="1">
      <alignment horizontal="center" vertical="center" wrapText="1" shrinkToFit="1" readingOrder="1"/>
    </xf>
    <xf numFmtId="3" fontId="7" fillId="2" borderId="2" xfId="0" applyNumberFormat="1" applyFont="1" applyFill="1" applyBorder="1" applyAlignment="1">
      <alignment horizontal="center" vertical="center" wrapText="1" shrinkToFit="1" readingOrder="1"/>
    </xf>
    <xf numFmtId="0" fontId="7" fillId="2" borderId="2" xfId="0" applyFont="1" applyFill="1" applyBorder="1" applyAlignment="1">
      <alignment horizontal="center" vertical="center" wrapText="1" shrinkToFit="1" readingOrder="1"/>
    </xf>
    <xf numFmtId="0" fontId="30" fillId="2" borderId="2" xfId="0" applyFont="1" applyFill="1" applyBorder="1" applyAlignment="1">
      <alignment horizontal="center" vertical="center" wrapText="1" shrinkToFit="1" readingOrder="1"/>
    </xf>
    <xf numFmtId="0" fontId="7" fillId="0" borderId="7" xfId="0" applyFont="1" applyBorder="1" applyAlignment="1">
      <alignment horizontal="center" vertical="center" wrapText="1" shrinkToFit="1" readingOrder="1"/>
    </xf>
    <xf numFmtId="3" fontId="7" fillId="2" borderId="7" xfId="0" applyNumberFormat="1" applyFont="1" applyFill="1" applyBorder="1" applyAlignment="1">
      <alignment horizontal="center" vertical="center" wrapText="1" shrinkToFit="1" readingOrder="1"/>
    </xf>
    <xf numFmtId="0" fontId="30" fillId="2" borderId="7" xfId="0" applyFont="1" applyFill="1" applyBorder="1" applyAlignment="1">
      <alignment horizontal="center" vertical="center" wrapText="1" shrinkToFit="1" readingOrder="1"/>
    </xf>
    <xf numFmtId="0" fontId="31" fillId="0" borderId="0" xfId="0" applyFont="1"/>
    <xf numFmtId="49" fontId="32" fillId="0" borderId="0" xfId="0" applyNumberFormat="1" applyFont="1" applyAlignment="1">
      <alignment horizontal="center" vertical="center" wrapText="1" shrinkToFit="1" readingOrder="1"/>
    </xf>
    <xf numFmtId="49" fontId="32" fillId="0" borderId="0" xfId="0" applyNumberFormat="1" applyFont="1" applyAlignment="1">
      <alignment horizontal="center" vertical="center" readingOrder="1"/>
    </xf>
    <xf numFmtId="1" fontId="8" fillId="0" borderId="0" xfId="0" applyNumberFormat="1" applyFont="1"/>
    <xf numFmtId="0" fontId="8" fillId="0" borderId="0" xfId="0" applyFont="1" applyAlignment="1">
      <alignment horizontal="left"/>
    </xf>
  </cellXfs>
  <cellStyles count="3">
    <cellStyle name="Normal" xfId="0" builtinId="0"/>
    <cellStyle name="Normal_QT2" xfId="2" xr:uid="{B17C5558-81F0-4B11-86F2-CC68DA68B932}"/>
    <cellStyle name="Normal_Sheet1" xfId="1" xr:uid="{20CAF391-BC08-4E02-A795-66B9452F3A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Downloads\DRL%20Toan%20khoa%20TN6-2026-DT\DRL%20Toan%20khoa%20TN6-2026-DT\CHINH%20KHOA\K28-all-%20ten%20nganh.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dmin\Downloads\DRL%20Toan%20khoa%20TN6-2026-DT\DRL%20Toan%20khoa%20TN6-2026-DT\CHINH%20KHOA\DS%20Nganh-%20TN%20dot%206-202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V\DIEM%20REN%20LUYEN-FULL\DaTa1\Viec%20Phong%20CTSV\Diem%20ren%20luyen%20ra%20truong\TRAM%20VY\DRL%20TN%2006-2026\TRUONG%20DT%20BO%20SUNG\SBE_DS%20SV%20BS%20&#272;RL%2006.202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dmin\Downloads\DRL%20Toan%20khoa%20TN6-2026-DT\DRL%20Toan%20khoa%20TN6-2026-DT\CHINH%20KHOA\k28%20khoa%20truoc\K28%20ALL%2021-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sheetNames>
    <sheetDataSet>
      <sheetData sheetId="0" refreshError="1">
        <row r="4">
          <cell r="D4" t="str">
            <v>28206204497</v>
          </cell>
          <cell r="E4" t="str">
            <v>Châu</v>
          </cell>
          <cell r="F4" t="str">
            <v>Ngọc</v>
          </cell>
          <cell r="G4" t="str">
            <v>Anh</v>
          </cell>
          <cell r="H4">
            <v>38097</v>
          </cell>
          <cell r="I4" t="str">
            <v>Nữ</v>
          </cell>
          <cell r="J4" t="str">
            <v>Đã Đăng Ký (chưa học xong)</v>
          </cell>
          <cell r="K4" t="str">
            <v>K-28 - Anh Văn Biên - Phiên Dịch (Đại Học)</v>
          </cell>
          <cell r="L4" t="str">
            <v>K28NAB1</v>
          </cell>
          <cell r="M4" t="str">
            <v>tạm mở cho sinh viên thi, sv học bổng 100%</v>
          </cell>
        </row>
        <row r="5">
          <cell r="D5" t="str">
            <v>28206251153</v>
          </cell>
          <cell r="E5" t="str">
            <v>Lê</v>
          </cell>
          <cell r="F5" t="str">
            <v>Ngọc Việt</v>
          </cell>
          <cell r="G5" t="str">
            <v>Anh</v>
          </cell>
          <cell r="H5">
            <v>38099</v>
          </cell>
          <cell r="I5" t="str">
            <v>Nữ</v>
          </cell>
          <cell r="J5" t="str">
            <v>Đã Đăng Ký (chưa học xong)</v>
          </cell>
          <cell r="K5" t="str">
            <v>K-28 - Anh Văn Biên - Phiên Dịch (Đại Học)</v>
          </cell>
          <cell r="L5" t="str">
            <v>K28NAB3</v>
          </cell>
        </row>
        <row r="6">
          <cell r="D6" t="str">
            <v>28206201905</v>
          </cell>
          <cell r="E6" t="str">
            <v>Cao</v>
          </cell>
          <cell r="F6" t="str">
            <v>Nữ Lan</v>
          </cell>
          <cell r="G6" t="str">
            <v>Anh</v>
          </cell>
          <cell r="H6">
            <v>38249</v>
          </cell>
          <cell r="I6" t="str">
            <v>Nữ</v>
          </cell>
          <cell r="J6" t="str">
            <v>Đã Đăng Ký (chưa học xong)</v>
          </cell>
          <cell r="K6" t="str">
            <v>K-28 - Anh Văn Biên - Phiên Dịch (Đại Học)</v>
          </cell>
          <cell r="L6" t="str">
            <v>K28NAB2</v>
          </cell>
        </row>
        <row r="7">
          <cell r="D7" t="str">
            <v>28206251968</v>
          </cell>
          <cell r="E7" t="str">
            <v>Nguyễn</v>
          </cell>
          <cell r="F7" t="str">
            <v>Phạm Việt</v>
          </cell>
          <cell r="G7" t="str">
            <v>Anh</v>
          </cell>
          <cell r="H7">
            <v>38304</v>
          </cell>
          <cell r="I7" t="str">
            <v>Nữ</v>
          </cell>
          <cell r="J7" t="str">
            <v>Đã Đăng Ký (chưa học xong)</v>
          </cell>
          <cell r="K7" t="str">
            <v>K-28 - Anh Văn Biên - Phiên Dịch (Đại Học)</v>
          </cell>
          <cell r="L7" t="str">
            <v>K28NAB2</v>
          </cell>
        </row>
        <row r="8">
          <cell r="D8" t="str">
            <v>28208104590</v>
          </cell>
          <cell r="E8" t="str">
            <v>Nguyễn</v>
          </cell>
          <cell r="F8" t="str">
            <v>Thị Huỳnh</v>
          </cell>
          <cell r="G8" t="str">
            <v>Anh</v>
          </cell>
          <cell r="H8">
            <v>38213</v>
          </cell>
          <cell r="I8" t="str">
            <v>Nữ</v>
          </cell>
          <cell r="J8" t="str">
            <v>Đã Đăng Ký (chưa học xong)</v>
          </cell>
          <cell r="K8" t="str">
            <v>K-28 - Anh Văn Biên - Phiên Dịch (Đại Học)</v>
          </cell>
          <cell r="L8" t="str">
            <v>K28NAB4</v>
          </cell>
        </row>
        <row r="9">
          <cell r="D9" t="str">
            <v>28206251408</v>
          </cell>
          <cell r="E9" t="str">
            <v>Nguyễn</v>
          </cell>
          <cell r="F9" t="str">
            <v>Thị Lâm</v>
          </cell>
          <cell r="G9" t="str">
            <v>Anh</v>
          </cell>
          <cell r="H9">
            <v>37803</v>
          </cell>
          <cell r="I9" t="str">
            <v>Nữ</v>
          </cell>
          <cell r="J9" t="str">
            <v>Đã Đăng Ký (chưa học xong)</v>
          </cell>
          <cell r="K9" t="str">
            <v>K-28 - Anh Văn Biên - Phiên Dịch (Đại Học)</v>
          </cell>
          <cell r="L9" t="str">
            <v>K28NAB5</v>
          </cell>
        </row>
        <row r="10">
          <cell r="D10" t="str">
            <v>28206202525</v>
          </cell>
          <cell r="E10" t="str">
            <v>Nguyễn</v>
          </cell>
          <cell r="F10" t="str">
            <v>Thị Mai</v>
          </cell>
          <cell r="G10" t="str">
            <v>Anh</v>
          </cell>
          <cell r="H10">
            <v>37917</v>
          </cell>
          <cell r="I10" t="str">
            <v>Nữ</v>
          </cell>
          <cell r="J10" t="str">
            <v>Đã Đăng Ký (chưa học xong)</v>
          </cell>
          <cell r="K10" t="str">
            <v>K-28 - Anh Văn Biên - Phiên Dịch (Đại Học)</v>
          </cell>
          <cell r="L10" t="str">
            <v>K28NAB4</v>
          </cell>
          <cell r="M10" t="str">
            <v xml:space="preserve">
Tạm Dừng học do Chưa hoàn tất Học phí HK2-2022-2734
Hoàn Tất HP HK 2 - 2022-2147</v>
          </cell>
        </row>
        <row r="11">
          <cell r="D11" t="str">
            <v>28209449564</v>
          </cell>
          <cell r="E11" t="str">
            <v>Nguyễn</v>
          </cell>
          <cell r="F11" t="str">
            <v>Thị Minh</v>
          </cell>
          <cell r="G11" t="str">
            <v>Anh</v>
          </cell>
          <cell r="H11">
            <v>38200</v>
          </cell>
          <cell r="I11" t="str">
            <v>Nữ</v>
          </cell>
          <cell r="J11" t="str">
            <v>Đã Đăng Ký (chưa học xong)</v>
          </cell>
          <cell r="K11" t="str">
            <v>K-28 - Anh Văn Biên - Phiên Dịch (Đại Học)</v>
          </cell>
          <cell r="L11" t="str">
            <v>K28NAB1</v>
          </cell>
        </row>
        <row r="12">
          <cell r="D12" t="str">
            <v>28206306852</v>
          </cell>
          <cell r="E12" t="str">
            <v>Võ</v>
          </cell>
          <cell r="F12" t="str">
            <v>Thị Ngọc</v>
          </cell>
          <cell r="G12" t="str">
            <v>Ánh</v>
          </cell>
          <cell r="H12">
            <v>38302</v>
          </cell>
          <cell r="I12" t="str">
            <v>Nữ</v>
          </cell>
          <cell r="J12" t="str">
            <v>Đã Đăng Ký (chưa học xong)</v>
          </cell>
          <cell r="K12" t="str">
            <v>K-28 - Anh Văn Biên - Phiên Dịch (Đại Học)</v>
          </cell>
          <cell r="L12" t="str">
            <v>K28NAB4</v>
          </cell>
        </row>
        <row r="13">
          <cell r="D13" t="str">
            <v>28206254272</v>
          </cell>
          <cell r="E13" t="str">
            <v>Đoàn</v>
          </cell>
          <cell r="F13" t="str">
            <v>Lê Nguyên</v>
          </cell>
          <cell r="G13" t="str">
            <v>Bảo</v>
          </cell>
          <cell r="H13">
            <v>38188</v>
          </cell>
          <cell r="I13" t="str">
            <v>Nữ</v>
          </cell>
          <cell r="J13" t="str">
            <v>Đã Đăng Ký (chưa học xong)</v>
          </cell>
          <cell r="K13" t="str">
            <v>K-28 - Anh Văn Biên - Phiên Dịch (Đại Học)</v>
          </cell>
          <cell r="L13" t="str">
            <v>K28NAB5</v>
          </cell>
        </row>
        <row r="14">
          <cell r="D14" t="str">
            <v>28216206207</v>
          </cell>
          <cell r="E14" t="str">
            <v>Lê</v>
          </cell>
          <cell r="F14" t="str">
            <v>Trần Gia</v>
          </cell>
          <cell r="G14" t="str">
            <v>Bảo</v>
          </cell>
          <cell r="H14">
            <v>37912</v>
          </cell>
          <cell r="I14" t="str">
            <v>Nam</v>
          </cell>
          <cell r="J14" t="str">
            <v>Đã Đăng Ký (chưa học xong)</v>
          </cell>
          <cell r="K14" t="str">
            <v>K-28 - Anh Văn Biên - Phiên Dịch (Đại Học)</v>
          </cell>
          <cell r="L14" t="str">
            <v>K28NAB4</v>
          </cell>
        </row>
        <row r="15">
          <cell r="D15" t="str">
            <v>28206252030</v>
          </cell>
          <cell r="E15" t="str">
            <v>Nguyễn</v>
          </cell>
          <cell r="F15" t="str">
            <v>Ngọc Thúy</v>
          </cell>
          <cell r="G15" t="str">
            <v>Bình</v>
          </cell>
          <cell r="H15">
            <v>38324</v>
          </cell>
          <cell r="I15" t="str">
            <v>Nữ</v>
          </cell>
          <cell r="J15" t="str">
            <v>Đã Đăng Ký (chưa học xong)</v>
          </cell>
          <cell r="K15" t="str">
            <v>K-28 - Anh Văn Biên - Phiên Dịch (Đại Học)</v>
          </cell>
          <cell r="L15" t="str">
            <v>K28NAB1</v>
          </cell>
        </row>
        <row r="16">
          <cell r="D16" t="str">
            <v>28206252031</v>
          </cell>
          <cell r="E16" t="str">
            <v>Lê</v>
          </cell>
          <cell r="F16" t="str">
            <v>Trần Minh</v>
          </cell>
          <cell r="G16" t="str">
            <v>Châu</v>
          </cell>
          <cell r="H16">
            <v>38327</v>
          </cell>
          <cell r="I16" t="str">
            <v>Nữ</v>
          </cell>
          <cell r="J16" t="str">
            <v>Đã Đăng Ký (chưa học xong)</v>
          </cell>
          <cell r="K16" t="str">
            <v>K-28 - Anh Văn Biên - Phiên Dịch (Đại Học)</v>
          </cell>
          <cell r="L16" t="str">
            <v>K28NAB1</v>
          </cell>
        </row>
        <row r="17">
          <cell r="D17" t="str">
            <v>28214306962</v>
          </cell>
          <cell r="E17" t="str">
            <v>Vũ</v>
          </cell>
          <cell r="F17" t="str">
            <v>Đình</v>
          </cell>
          <cell r="G17" t="str">
            <v>Chinh</v>
          </cell>
          <cell r="H17">
            <v>38126</v>
          </cell>
          <cell r="I17" t="str">
            <v>Nam</v>
          </cell>
          <cell r="J17" t="str">
            <v>Đã Đăng Ký (chưa học xong)</v>
          </cell>
          <cell r="K17" t="str">
            <v>K-28 - Anh Văn Biên - Phiên Dịch (Đại Học)</v>
          </cell>
          <cell r="L17" t="str">
            <v>K28NAB4</v>
          </cell>
        </row>
        <row r="18">
          <cell r="D18" t="str">
            <v>28216551291</v>
          </cell>
          <cell r="E18" t="str">
            <v>Trần</v>
          </cell>
          <cell r="F18" t="str">
            <v>Văn</v>
          </cell>
          <cell r="G18" t="str">
            <v>Chinh</v>
          </cell>
          <cell r="H18">
            <v>38064</v>
          </cell>
          <cell r="I18" t="str">
            <v>Nam</v>
          </cell>
          <cell r="J18" t="str">
            <v>Đã Đăng Ký (chưa học xong)</v>
          </cell>
          <cell r="K18" t="str">
            <v>K-28 - Anh Văn Biên - Phiên Dịch (Đại Học)</v>
          </cell>
          <cell r="L18" t="str">
            <v>K28NAB5</v>
          </cell>
        </row>
        <row r="19">
          <cell r="D19" t="str">
            <v>28206206752</v>
          </cell>
          <cell r="E19" t="str">
            <v>Lê</v>
          </cell>
          <cell r="F19" t="str">
            <v>Kim</v>
          </cell>
          <cell r="G19" t="str">
            <v>Cúc</v>
          </cell>
          <cell r="H19">
            <v>38037</v>
          </cell>
          <cell r="I19" t="str">
            <v>Nữ</v>
          </cell>
          <cell r="J19" t="str">
            <v>Đã Đăng Ký (chưa học xong)</v>
          </cell>
          <cell r="K19" t="str">
            <v>K-28 - Anh Văn Biên - Phiên Dịch (Đại Học)</v>
          </cell>
          <cell r="L19" t="str">
            <v>K28NAB3</v>
          </cell>
        </row>
        <row r="20">
          <cell r="D20" t="str">
            <v>28206231623</v>
          </cell>
          <cell r="E20" t="str">
            <v>Đoàn</v>
          </cell>
          <cell r="F20" t="str">
            <v>Thị Anh</v>
          </cell>
          <cell r="G20" t="str">
            <v>Đào</v>
          </cell>
          <cell r="H20">
            <v>38020</v>
          </cell>
          <cell r="I20" t="str">
            <v>Nữ</v>
          </cell>
          <cell r="J20" t="str">
            <v>Đã Đăng Ký (chưa học xong)</v>
          </cell>
          <cell r="K20" t="str">
            <v>K-28 - Anh Văn Biên - Phiên Dịch (Đại Học)</v>
          </cell>
          <cell r="L20" t="str">
            <v>K28NAB2</v>
          </cell>
        </row>
        <row r="21">
          <cell r="D21" t="str">
            <v>28216201595</v>
          </cell>
          <cell r="E21" t="str">
            <v>Trần</v>
          </cell>
          <cell r="F21" t="str">
            <v>Lê Tiến</v>
          </cell>
          <cell r="G21" t="str">
            <v>Đạt</v>
          </cell>
          <cell r="H21">
            <v>37949</v>
          </cell>
          <cell r="I21" t="str">
            <v>Nam</v>
          </cell>
          <cell r="J21" t="str">
            <v>Đã Đăng Ký (chưa học xong)</v>
          </cell>
          <cell r="K21" t="str">
            <v>K-28 - Anh Văn Biên - Phiên Dịch (Đại Học)</v>
          </cell>
          <cell r="L21" t="str">
            <v>K28NAB2</v>
          </cell>
          <cell r="M21" t="str">
            <v xml:space="preserve">
Tạm Dừng học do Chưa hoàn tất Học phí HK2-2022-3728
Hoàn Tất HP HK 2 - 2022-2028
Hoàn Tất HP HK 2 - 2022-2023</v>
          </cell>
        </row>
        <row r="22">
          <cell r="D22" t="str">
            <v>28216252143</v>
          </cell>
          <cell r="E22" t="str">
            <v>Dương</v>
          </cell>
          <cell r="F22" t="str">
            <v>Tiến</v>
          </cell>
          <cell r="G22" t="str">
            <v>Đạt</v>
          </cell>
          <cell r="H22">
            <v>38224</v>
          </cell>
          <cell r="I22" t="str">
            <v>Nam</v>
          </cell>
          <cell r="J22" t="str">
            <v>Đã Đăng Ký (chưa học xong)</v>
          </cell>
          <cell r="K22" t="str">
            <v>K-28 - Anh Văn Biên - Phiên Dịch (Đại Học)</v>
          </cell>
          <cell r="L22" t="str">
            <v>K28NAB4</v>
          </cell>
          <cell r="M22" t="str">
            <v xml:space="preserve">
Tạm đóng tài khoản do chưa hoàn tất Học phí Học kỳ Hè Năm học 2022-2023
Tạm đóng tài khoản do chưa hoàn tất Học phí Học kỳ Hè Năm học 2022-2023</v>
          </cell>
        </row>
        <row r="23">
          <cell r="D23" t="str">
            <v>27203148990</v>
          </cell>
          <cell r="E23" t="str">
            <v>Lê</v>
          </cell>
          <cell r="F23" t="str">
            <v>Thị Thanh</v>
          </cell>
          <cell r="G23" t="str">
            <v>Diễm</v>
          </cell>
          <cell r="H23">
            <v>37742</v>
          </cell>
          <cell r="I23" t="str">
            <v>Nữ</v>
          </cell>
          <cell r="J23" t="str">
            <v>Đã Đăng Ký (chưa học xong)</v>
          </cell>
          <cell r="K23" t="str">
            <v>K-28 - Anh Văn Biên - Phiên Dịch (Đại Học)</v>
          </cell>
          <cell r="L23" t="str">
            <v>K28NAB5</v>
          </cell>
          <cell r="M23" t="str">
            <v>- Xử lý kết quả học tập năm học 2022-2023 theo QĐ: 3443/QĐ-ĐHDT ngày 10/08/2023
- SV được nhập học lại vào khóa K28NAB từ HK1 năm học 2023-2024 theo QĐ số: 3924/QĐ-ĐHDT-ĐT ngày 28/8/2023</v>
          </cell>
        </row>
        <row r="24">
          <cell r="D24" t="str">
            <v>28216206307</v>
          </cell>
          <cell r="E24" t="str">
            <v>Lê</v>
          </cell>
          <cell r="F24" t="str">
            <v>Quang</v>
          </cell>
          <cell r="G24" t="str">
            <v>Đức</v>
          </cell>
          <cell r="H24">
            <v>36703</v>
          </cell>
          <cell r="I24" t="str">
            <v>Nam</v>
          </cell>
          <cell r="J24" t="str">
            <v>Đã Đăng Ký (chưa học xong)</v>
          </cell>
          <cell r="K24" t="str">
            <v>K-28 - Anh Văn Biên - Phiên Dịch (Đại Học)</v>
          </cell>
          <cell r="L24" t="str">
            <v>K28NAB5</v>
          </cell>
        </row>
        <row r="25">
          <cell r="D25" t="str">
            <v>28206205983</v>
          </cell>
          <cell r="E25" t="str">
            <v>Nguyễn</v>
          </cell>
          <cell r="F25" t="str">
            <v>Thị Thùy</v>
          </cell>
          <cell r="G25" t="str">
            <v>Dung</v>
          </cell>
          <cell r="H25">
            <v>38322</v>
          </cell>
          <cell r="I25" t="str">
            <v>Nữ</v>
          </cell>
          <cell r="J25" t="str">
            <v>Đã Đăng Ký (chưa học xong)</v>
          </cell>
          <cell r="K25" t="str">
            <v>K-28 - Anh Văn Biên - Phiên Dịch (Đại Học)</v>
          </cell>
          <cell r="L25" t="str">
            <v>K28NAB1</v>
          </cell>
          <cell r="M25" t="str">
            <v xml:space="preserve">
Tạm Dừng học do Chưa hoàn tất Học phí HK2-2022-3468
Hoàn Tất HP HK 2 - 2022-2023
Hoàn Tất HP HK 2 - 2022-2023</v>
          </cell>
        </row>
        <row r="26">
          <cell r="D26" t="str">
            <v>28206202610</v>
          </cell>
          <cell r="E26" t="str">
            <v>Trương</v>
          </cell>
          <cell r="F26" t="str">
            <v>Thị Thuỳ</v>
          </cell>
          <cell r="G26" t="str">
            <v>Dương</v>
          </cell>
          <cell r="H26">
            <v>38192</v>
          </cell>
          <cell r="I26" t="str">
            <v>Nữ</v>
          </cell>
          <cell r="J26" t="str">
            <v>Đã Đăng Ký (chưa học xong)</v>
          </cell>
          <cell r="K26" t="str">
            <v>K-28 - Anh Văn Biên - Phiên Dịch (Đại Học)</v>
          </cell>
          <cell r="L26" t="str">
            <v>K28NAB3</v>
          </cell>
        </row>
        <row r="27">
          <cell r="D27" t="str">
            <v>28206202760</v>
          </cell>
          <cell r="E27" t="str">
            <v>Trần</v>
          </cell>
          <cell r="F27" t="str">
            <v>Thị Mỹ</v>
          </cell>
          <cell r="G27" t="str">
            <v>Duyên</v>
          </cell>
          <cell r="H27">
            <v>38146</v>
          </cell>
          <cell r="I27" t="str">
            <v>Nữ</v>
          </cell>
          <cell r="J27" t="str">
            <v>Đã Đăng Ký (chưa học xong)</v>
          </cell>
          <cell r="K27" t="str">
            <v>K-28 - Anh Văn Biên - Phiên Dịch (Đại Học)</v>
          </cell>
          <cell r="L27" t="str">
            <v>K28NAB4</v>
          </cell>
        </row>
        <row r="28">
          <cell r="D28" t="str">
            <v>28206249283</v>
          </cell>
          <cell r="E28" t="str">
            <v>Nguyễn</v>
          </cell>
          <cell r="F28" t="str">
            <v>Thị Hương</v>
          </cell>
          <cell r="G28" t="str">
            <v>Giang</v>
          </cell>
          <cell r="H28">
            <v>38118</v>
          </cell>
          <cell r="I28" t="str">
            <v>Nữ</v>
          </cell>
          <cell r="J28" t="str">
            <v>Đã Đăng Ký (chưa học xong)</v>
          </cell>
          <cell r="K28" t="str">
            <v>K-28 - Anh Văn Biên - Phiên Dịch (Đại Học)</v>
          </cell>
          <cell r="L28" t="str">
            <v>K28NAB4</v>
          </cell>
        </row>
        <row r="29">
          <cell r="D29" t="str">
            <v>28206202061</v>
          </cell>
          <cell r="E29" t="str">
            <v>Võ</v>
          </cell>
          <cell r="F29" t="str">
            <v>Thị Trà</v>
          </cell>
          <cell r="G29" t="str">
            <v>Giang</v>
          </cell>
          <cell r="H29">
            <v>38009</v>
          </cell>
          <cell r="I29" t="str">
            <v>Nữ</v>
          </cell>
          <cell r="J29" t="str">
            <v>Đã Đăng Ký (chưa học xong)</v>
          </cell>
          <cell r="K29" t="str">
            <v>K-28 - Anh Văn Biên - Phiên Dịch (Đại Học)</v>
          </cell>
          <cell r="L29" t="str">
            <v>K28NAB4</v>
          </cell>
          <cell r="M29" t="str">
            <v xml:space="preserve">
Tạm đóng tài khoản do chưa hoàn tất Học phí Học kỳ Hè Năm học 2022-2023
Hoàn tất Học phí Học kỳ hè 2022-2023
Tạm đóng tài khoản do chưa hoàn tất Học phí Học kỳ Hè Năm học 2022-2023</v>
          </cell>
        </row>
        <row r="30">
          <cell r="D30" t="str">
            <v>28206252145</v>
          </cell>
          <cell r="E30" t="str">
            <v>Trần</v>
          </cell>
          <cell r="F30" t="str">
            <v>Thu</v>
          </cell>
          <cell r="G30" t="str">
            <v>Hà</v>
          </cell>
          <cell r="H30">
            <v>38346</v>
          </cell>
          <cell r="I30" t="str">
            <v>Nữ</v>
          </cell>
          <cell r="J30" t="str">
            <v>Đã Đăng Ký (chưa học xong)</v>
          </cell>
          <cell r="K30" t="str">
            <v>K-28 - Anh Văn Biên - Phiên Dịch (Đại Học)</v>
          </cell>
          <cell r="L30" t="str">
            <v>K28NAB2</v>
          </cell>
        </row>
        <row r="31">
          <cell r="D31" t="str">
            <v>28216254835</v>
          </cell>
          <cell r="E31" t="str">
            <v>Phạm</v>
          </cell>
          <cell r="F31" t="str">
            <v>Huỳnh Bảo</v>
          </cell>
          <cell r="G31" t="str">
            <v>Hân</v>
          </cell>
          <cell r="H31">
            <v>37989</v>
          </cell>
          <cell r="I31" t="str">
            <v>Nam</v>
          </cell>
          <cell r="J31" t="str">
            <v>Đã Đăng Ký (chưa học xong)</v>
          </cell>
          <cell r="K31" t="str">
            <v>K-28 - Anh Văn Biên - Phiên Dịch (Đại Học)</v>
          </cell>
          <cell r="L31" t="str">
            <v>K28NAB5</v>
          </cell>
          <cell r="M31" t="str">
            <v xml:space="preserve">
Tạm Dừng học do Chưa hoàn tất Học phí HK2-2022-3482
Hoàn Tất HP HK 2 - 2022-2468
Hoàn Tất HP HK 2 - 2022-2023
Hoàn Tất HP HK 2 - 2022-2023</v>
          </cell>
        </row>
        <row r="32">
          <cell r="D32" t="str">
            <v>28206740617</v>
          </cell>
          <cell r="E32" t="str">
            <v>Nguyễn</v>
          </cell>
          <cell r="F32" t="str">
            <v>Ngọc Bảo Gia</v>
          </cell>
          <cell r="G32" t="str">
            <v>Hân</v>
          </cell>
          <cell r="H32">
            <v>38105</v>
          </cell>
          <cell r="I32" t="str">
            <v>Nữ</v>
          </cell>
          <cell r="J32" t="str">
            <v>Đã Đăng Ký (chưa học xong)</v>
          </cell>
          <cell r="K32" t="str">
            <v>K-28 - Anh Văn Biên - Phiên Dịch (Đại Học)</v>
          </cell>
          <cell r="L32" t="str">
            <v>K28NAB1</v>
          </cell>
          <cell r="M32" t="str">
            <v xml:space="preserve">
Tạm Dừng học do Chưa hoàn tất Học phí HK2-2022-3077
HOÀN TẤT HP Học Kỳ II - Năm Học 2022-2023 Qua NH VTB 22.03.23
ĐÃ HOÀN TẤT HP - HK 2 - 2022-2287</v>
          </cell>
        </row>
        <row r="33">
          <cell r="D33" t="str">
            <v>28206205031</v>
          </cell>
          <cell r="E33" t="str">
            <v>Trần</v>
          </cell>
          <cell r="F33" t="str">
            <v>Nhất</v>
          </cell>
          <cell r="G33" t="str">
            <v>Hần</v>
          </cell>
          <cell r="H33">
            <v>38211</v>
          </cell>
          <cell r="I33" t="str">
            <v>Nữ</v>
          </cell>
          <cell r="J33" t="str">
            <v>Đã Đăng Ký (chưa học xong)</v>
          </cell>
          <cell r="K33" t="str">
            <v>K-28 - Anh Văn Biên - Phiên Dịch (Đại Học)</v>
          </cell>
          <cell r="L33" t="str">
            <v>K28NAB3</v>
          </cell>
        </row>
        <row r="34">
          <cell r="D34" t="str">
            <v>28206204930</v>
          </cell>
          <cell r="E34" t="str">
            <v>Trần</v>
          </cell>
          <cell r="F34" t="str">
            <v>Thị Mỹ</v>
          </cell>
          <cell r="G34" t="str">
            <v>Hằng</v>
          </cell>
          <cell r="H34">
            <v>38257</v>
          </cell>
          <cell r="I34" t="str">
            <v>Nữ</v>
          </cell>
          <cell r="J34" t="str">
            <v>Đã Đăng Ký (chưa học xong)</v>
          </cell>
          <cell r="K34" t="str">
            <v>K-28 - Anh Văn Biên - Phiên Dịch (Đại Học)</v>
          </cell>
          <cell r="L34" t="str">
            <v>K28NAB2</v>
          </cell>
        </row>
        <row r="35">
          <cell r="D35" t="str">
            <v>28206254645</v>
          </cell>
          <cell r="E35" t="str">
            <v>Võ</v>
          </cell>
          <cell r="F35" t="str">
            <v>Thị Mỹ</v>
          </cell>
          <cell r="G35" t="str">
            <v>Hậu</v>
          </cell>
          <cell r="H35">
            <v>38114</v>
          </cell>
          <cell r="I35" t="str">
            <v>Nữ</v>
          </cell>
          <cell r="J35" t="str">
            <v>Đã Đăng Ký (chưa học xong)</v>
          </cell>
          <cell r="K35" t="str">
            <v>K-28 - Anh Văn Biên - Phiên Dịch (Đại Học)</v>
          </cell>
          <cell r="L35" t="str">
            <v>K28NAB5</v>
          </cell>
        </row>
        <row r="36">
          <cell r="D36" t="str">
            <v>28207150474</v>
          </cell>
          <cell r="E36" t="str">
            <v>Trần</v>
          </cell>
          <cell r="F36" t="str">
            <v>Kiều Ngọc</v>
          </cell>
          <cell r="G36" t="str">
            <v>Hiếu</v>
          </cell>
          <cell r="H36">
            <v>38329</v>
          </cell>
          <cell r="I36" t="str">
            <v>Nữ</v>
          </cell>
          <cell r="J36" t="str">
            <v>Đã Đăng Ký (chưa học xong)</v>
          </cell>
          <cell r="K36" t="str">
            <v>K-28 - Anh Văn Biên - Phiên Dịch (Đại Học)</v>
          </cell>
          <cell r="L36" t="str">
            <v>K28NAB2</v>
          </cell>
        </row>
        <row r="37">
          <cell r="D37" t="str">
            <v>28206820199</v>
          </cell>
          <cell r="E37" t="str">
            <v>Đặng</v>
          </cell>
          <cell r="F37" t="str">
            <v>Lê Kiều</v>
          </cell>
          <cell r="G37" t="str">
            <v>Hiếu</v>
          </cell>
          <cell r="H37">
            <v>38245</v>
          </cell>
          <cell r="I37" t="str">
            <v>Nữ</v>
          </cell>
          <cell r="J37" t="str">
            <v>Đã Đăng Ký (chưa học xong)</v>
          </cell>
          <cell r="K37" t="str">
            <v>K-28 - Anh Văn Biên - Phiên Dịch (Đại Học)</v>
          </cell>
          <cell r="L37" t="str">
            <v>K28NAB1</v>
          </cell>
        </row>
        <row r="38">
          <cell r="D38" t="str">
            <v>28206252354</v>
          </cell>
          <cell r="E38" t="str">
            <v>Đỗ</v>
          </cell>
          <cell r="F38" t="str">
            <v>Thị Gia</v>
          </cell>
          <cell r="G38" t="str">
            <v>Hiếu</v>
          </cell>
          <cell r="H38">
            <v>38133</v>
          </cell>
          <cell r="I38" t="str">
            <v>Nữ</v>
          </cell>
          <cell r="J38" t="str">
            <v>Đã Đăng Ký (chưa học xong)</v>
          </cell>
          <cell r="K38" t="str">
            <v>K-28 - Anh Văn Biên - Phiên Dịch (Đại Học)</v>
          </cell>
          <cell r="L38" t="str">
            <v>K28NAB2</v>
          </cell>
        </row>
        <row r="39">
          <cell r="D39" t="str">
            <v>28216202630</v>
          </cell>
          <cell r="E39" t="str">
            <v>Lê</v>
          </cell>
          <cell r="F39" t="str">
            <v>Thanh</v>
          </cell>
          <cell r="G39" t="str">
            <v>Hoàng</v>
          </cell>
          <cell r="H39">
            <v>38030</v>
          </cell>
          <cell r="I39" t="str">
            <v>Nam</v>
          </cell>
          <cell r="J39" t="str">
            <v>Đã Đăng Ký (chưa học xong)</v>
          </cell>
          <cell r="K39" t="str">
            <v>K-28 - Anh Văn Biên - Phiên Dịch (Đại Học)</v>
          </cell>
          <cell r="L39" t="str">
            <v>K28NAB1</v>
          </cell>
        </row>
        <row r="40">
          <cell r="D40" t="str">
            <v>28208329310</v>
          </cell>
          <cell r="E40" t="str">
            <v>Nguyễn</v>
          </cell>
          <cell r="F40" t="str">
            <v>Thị Thu</v>
          </cell>
          <cell r="G40" t="str">
            <v>Hồng</v>
          </cell>
          <cell r="H40">
            <v>38303</v>
          </cell>
          <cell r="I40" t="str">
            <v>Nữ</v>
          </cell>
          <cell r="J40" t="str">
            <v>Đã Đăng Ký (chưa học xong)</v>
          </cell>
          <cell r="K40" t="str">
            <v>K-28 - Anh Văn Biên - Phiên Dịch (Đại Học)</v>
          </cell>
          <cell r="L40" t="str">
            <v>K28NAB4</v>
          </cell>
        </row>
        <row r="41">
          <cell r="D41" t="str">
            <v>27203153702</v>
          </cell>
          <cell r="E41" t="str">
            <v>Nguyễn</v>
          </cell>
          <cell r="F41" t="str">
            <v>Thị</v>
          </cell>
          <cell r="G41" t="str">
            <v>Huế</v>
          </cell>
          <cell r="H41">
            <v>37886</v>
          </cell>
          <cell r="I41" t="str">
            <v>Nữ</v>
          </cell>
          <cell r="J41" t="str">
            <v>Đã Đăng Ký (chưa học xong)</v>
          </cell>
          <cell r="K41" t="str">
            <v>K-28 - Anh Văn Biên - Phiên Dịch (Đại Học)</v>
          </cell>
          <cell r="L41" t="str">
            <v>K28NAB5</v>
          </cell>
          <cell r="M41" t="str">
            <v>- SV được đồng ý cho bảo lưu kết quả học tập từ HK2 năm học 2022-2023 theo QĐ số 588/QĐ-ĐHDT-ĐT ngày 23/02/2023.
- SV được nhập học lại vào khóa K28NAB từ HK1 năm học 2023-2024 theo QĐ số: 3368/QĐ-ĐHDT-ĐT ngày 09/8/2023</v>
          </cell>
        </row>
        <row r="42">
          <cell r="D42" t="str">
            <v>28206252221</v>
          </cell>
          <cell r="E42" t="str">
            <v>Trần</v>
          </cell>
          <cell r="F42" t="str">
            <v>Thị</v>
          </cell>
          <cell r="G42" t="str">
            <v>Huệ</v>
          </cell>
          <cell r="H42">
            <v>38202</v>
          </cell>
          <cell r="I42" t="str">
            <v>Nữ</v>
          </cell>
          <cell r="J42" t="str">
            <v>Đã Đăng Ký (chưa học xong)</v>
          </cell>
          <cell r="K42" t="str">
            <v>K-28 - Anh Văn Biên - Phiên Dịch (Đại Học)</v>
          </cell>
          <cell r="L42" t="str">
            <v>K28NAB3</v>
          </cell>
        </row>
        <row r="43">
          <cell r="D43" t="str">
            <v>28216252426</v>
          </cell>
          <cell r="E43" t="str">
            <v>Trần</v>
          </cell>
          <cell r="F43" t="str">
            <v>Trung</v>
          </cell>
          <cell r="G43" t="str">
            <v>Hưng</v>
          </cell>
          <cell r="H43">
            <v>38330</v>
          </cell>
          <cell r="I43" t="str">
            <v>Nam</v>
          </cell>
          <cell r="J43" t="str">
            <v>Đã Đăng Ký (chưa học xong)</v>
          </cell>
          <cell r="K43" t="str">
            <v>K-28 - Anh Văn Biên - Phiên Dịch (Đại Học)</v>
          </cell>
          <cell r="L43" t="str">
            <v>K28NAB2</v>
          </cell>
        </row>
        <row r="44">
          <cell r="D44" t="str">
            <v>28206252427</v>
          </cell>
          <cell r="E44" t="str">
            <v>Đinh</v>
          </cell>
          <cell r="F44" t="str">
            <v>Thị Lan</v>
          </cell>
          <cell r="G44" t="str">
            <v>Hương</v>
          </cell>
          <cell r="H44">
            <v>38249</v>
          </cell>
          <cell r="I44" t="str">
            <v>Nữ</v>
          </cell>
          <cell r="J44" t="str">
            <v>Đã Đăng Ký (chưa học xong)</v>
          </cell>
          <cell r="K44" t="str">
            <v>K-28 - Anh Văn Biên - Phiên Dịch (Đại Học)</v>
          </cell>
          <cell r="L44" t="str">
            <v>K28NAB4</v>
          </cell>
          <cell r="M44" t="str">
            <v xml:space="preserve">
Tạm Dừng học do Chưa hoàn tất Học phí HK2-2022-3261
HOÀN TẤT HP Học Kỳ II - Năm Học 2022-2023 
ĐÃ HOÀN TẤT HP - HK 2 - 2022-2953
Tạm đóng tài khoản do chưa hoàn tất Học phí Học kỳ Hè Năm học 2022-2023
Tạm đóng tài khoản do chưa hoàn tất Học phí Học kỳ Hè</v>
          </cell>
        </row>
        <row r="45">
          <cell r="D45" t="str">
            <v>28216252424</v>
          </cell>
          <cell r="E45" t="str">
            <v>Thái</v>
          </cell>
          <cell r="F45" t="str">
            <v>Nhất</v>
          </cell>
          <cell r="G45" t="str">
            <v>Huy</v>
          </cell>
          <cell r="H45">
            <v>38105</v>
          </cell>
          <cell r="I45" t="str">
            <v>Nam</v>
          </cell>
          <cell r="J45" t="str">
            <v>Đã Đăng Ký (chưa học xong)</v>
          </cell>
          <cell r="K45" t="str">
            <v>K-28 - Anh Văn Biên - Phiên Dịch (Đại Học)</v>
          </cell>
          <cell r="L45" t="str">
            <v>K28NAB5</v>
          </cell>
        </row>
        <row r="46">
          <cell r="D46" t="str">
            <v>28206235201</v>
          </cell>
          <cell r="E46" t="str">
            <v>Lê</v>
          </cell>
          <cell r="F46" t="str">
            <v>Thị Diệu</v>
          </cell>
          <cell r="G46" t="str">
            <v>Huyền</v>
          </cell>
          <cell r="H46">
            <v>38310</v>
          </cell>
          <cell r="I46" t="str">
            <v>Nữ</v>
          </cell>
          <cell r="J46" t="str">
            <v>Đã Đăng Ký (chưa học xong)</v>
          </cell>
          <cell r="K46" t="str">
            <v>K-28 - Anh Văn Biên - Phiên Dịch (Đại Học)</v>
          </cell>
          <cell r="L46" t="str">
            <v>K28NAB1</v>
          </cell>
        </row>
        <row r="47">
          <cell r="D47" t="str">
            <v>28206254850</v>
          </cell>
          <cell r="E47" t="str">
            <v>Trần</v>
          </cell>
          <cell r="F47" t="str">
            <v>Thị Khánh</v>
          </cell>
          <cell r="G47" t="str">
            <v>Huyền</v>
          </cell>
          <cell r="H47">
            <v>37840</v>
          </cell>
          <cell r="I47" t="str">
            <v>Nữ</v>
          </cell>
          <cell r="J47" t="str">
            <v>Đã Đăng Ký (chưa học xong)</v>
          </cell>
          <cell r="K47" t="str">
            <v>K-28 - Anh Văn Biên - Phiên Dịch (Đại Học)</v>
          </cell>
          <cell r="L47" t="str">
            <v>K28NAB5</v>
          </cell>
        </row>
        <row r="48">
          <cell r="D48" t="str">
            <v>28206203126</v>
          </cell>
          <cell r="E48" t="str">
            <v>Phan</v>
          </cell>
          <cell r="F48" t="str">
            <v>Võ Khánh</v>
          </cell>
          <cell r="G48" t="str">
            <v>Huyền</v>
          </cell>
          <cell r="H48">
            <v>38033</v>
          </cell>
          <cell r="I48" t="str">
            <v>Nữ</v>
          </cell>
          <cell r="J48" t="str">
            <v>Đã Đăng Ký (chưa học xong)</v>
          </cell>
          <cell r="K48" t="str">
            <v>K-28 - Anh Văn Biên - Phiên Dịch (Đại Học)</v>
          </cell>
          <cell r="L48" t="str">
            <v>K28NAB4</v>
          </cell>
        </row>
        <row r="49">
          <cell r="D49" t="str">
            <v>28216247786</v>
          </cell>
          <cell r="E49" t="str">
            <v>Phạm</v>
          </cell>
          <cell r="F49" t="str">
            <v>Đăng</v>
          </cell>
          <cell r="G49" t="str">
            <v>Khang</v>
          </cell>
          <cell r="H49">
            <v>37156</v>
          </cell>
          <cell r="I49" t="str">
            <v>Nam</v>
          </cell>
          <cell r="J49" t="str">
            <v>Đã Đăng Ký (chưa học xong)</v>
          </cell>
          <cell r="K49" t="str">
            <v>K-28 - Anh Văn Biên - Phiên Dịch (Đại Học)</v>
          </cell>
          <cell r="L49" t="str">
            <v>K28NAB5</v>
          </cell>
        </row>
        <row r="50">
          <cell r="D50" t="str">
            <v>28216800125</v>
          </cell>
          <cell r="E50" t="str">
            <v>Chu</v>
          </cell>
          <cell r="F50" t="str">
            <v>Đình An</v>
          </cell>
          <cell r="G50" t="str">
            <v>Khang</v>
          </cell>
          <cell r="H50">
            <v>38346</v>
          </cell>
          <cell r="I50" t="str">
            <v>Nam</v>
          </cell>
          <cell r="J50" t="str">
            <v>Đã Đăng Ký (chưa học xong)</v>
          </cell>
          <cell r="K50" t="str">
            <v>K-28 - Anh Văn Biên - Phiên Dịch (Đại Học)</v>
          </cell>
          <cell r="L50" t="str">
            <v>K28NAB1</v>
          </cell>
          <cell r="M50" t="str">
            <v xml:space="preserve">
Tạm Dừng học do Chưa hoàn tất Học phí HK2-2022-3394
Hoàn Tất HP HK 2 - 2022-2302
Hoàn Tất HP HK 2 - 2022-2023
Hoàn Tất HP HK 2 - 2022-2023</v>
          </cell>
        </row>
        <row r="51">
          <cell r="D51" t="str">
            <v>28216205153</v>
          </cell>
          <cell r="E51" t="str">
            <v>Phan</v>
          </cell>
          <cell r="F51" t="str">
            <v>Lê Quốc</v>
          </cell>
          <cell r="G51" t="str">
            <v>Khánh</v>
          </cell>
          <cell r="H51">
            <v>38263</v>
          </cell>
          <cell r="I51" t="str">
            <v>Nam</v>
          </cell>
          <cell r="J51" t="str">
            <v>Đã Đăng Ký (chưa học xong)</v>
          </cell>
          <cell r="K51" t="str">
            <v>K-28 - Anh Văn Biên - Phiên Dịch (Đại Học)</v>
          </cell>
          <cell r="L51" t="str">
            <v>K28NAB4</v>
          </cell>
        </row>
        <row r="52">
          <cell r="D52" t="str">
            <v>26213120066</v>
          </cell>
          <cell r="E52" t="str">
            <v>Nguyễn</v>
          </cell>
          <cell r="F52" t="str">
            <v>Hoàng Anh</v>
          </cell>
          <cell r="G52" t="str">
            <v>Khoa</v>
          </cell>
          <cell r="H52">
            <v>37081</v>
          </cell>
          <cell r="I52" t="str">
            <v>Nam</v>
          </cell>
          <cell r="J52" t="str">
            <v>Đang Học Lại</v>
          </cell>
          <cell r="K52" t="str">
            <v>K-28 - Anh Văn Biên - Phiên Dịch (Đại Học)</v>
          </cell>
          <cell r="L52" t="str">
            <v>K28NAB4</v>
          </cell>
          <cell r="M52" t="str">
            <v>- SV nợ HP HK2 năm học 2023-2024
- SV được nhập học lại vào khóa K28NAB từ HK Hè năm học 2023-2024 theo QĐ số: 2124/QĐ-ĐHDT-ĐT ngày 03/05/2024</v>
          </cell>
        </row>
        <row r="53">
          <cell r="D53" t="str">
            <v>28216254950</v>
          </cell>
          <cell r="E53" t="str">
            <v>Phạm</v>
          </cell>
          <cell r="F53" t="str">
            <v>Nguyễn Hoàng</v>
          </cell>
          <cell r="G53" t="str">
            <v>Lâm</v>
          </cell>
          <cell r="H53">
            <v>38168</v>
          </cell>
          <cell r="I53" t="str">
            <v>Nam</v>
          </cell>
          <cell r="J53" t="str">
            <v>Đã Đăng Ký (chưa học xong)</v>
          </cell>
          <cell r="K53" t="str">
            <v>K-28 - Anh Văn Biên - Phiên Dịch (Đại Học)</v>
          </cell>
          <cell r="L53" t="str">
            <v>K28NAB2</v>
          </cell>
        </row>
        <row r="54">
          <cell r="D54" t="str">
            <v>28206227151</v>
          </cell>
          <cell r="E54" t="str">
            <v>Đặng</v>
          </cell>
          <cell r="F54" t="str">
            <v>Thị Thu</v>
          </cell>
          <cell r="G54" t="str">
            <v>Lệ</v>
          </cell>
          <cell r="H54">
            <v>38057</v>
          </cell>
          <cell r="I54" t="str">
            <v>Nữ</v>
          </cell>
          <cell r="J54" t="str">
            <v>Đã Đăng Ký (chưa học xong)</v>
          </cell>
          <cell r="K54" t="str">
            <v>K-28 - Anh Văn Biên - Phiên Dịch (Đại Học)</v>
          </cell>
          <cell r="L54" t="str">
            <v>K28NAB4</v>
          </cell>
        </row>
        <row r="55">
          <cell r="D55" t="str">
            <v>28216751303</v>
          </cell>
          <cell r="E55" t="str">
            <v>Trần</v>
          </cell>
          <cell r="F55" t="str">
            <v>Khánh</v>
          </cell>
          <cell r="G55" t="str">
            <v>Linh</v>
          </cell>
          <cell r="H55">
            <v>38078</v>
          </cell>
          <cell r="I55" t="str">
            <v>Nữ</v>
          </cell>
          <cell r="J55" t="str">
            <v>Đã Đăng Ký (chưa học xong)</v>
          </cell>
          <cell r="K55" t="str">
            <v>K-28 - Anh Văn Biên - Phiên Dịch (Đại Học)</v>
          </cell>
          <cell r="L55" t="str">
            <v>K28NAB2</v>
          </cell>
        </row>
        <row r="56">
          <cell r="D56" t="str">
            <v>28206201947</v>
          </cell>
          <cell r="E56" t="str">
            <v>Trần</v>
          </cell>
          <cell r="F56" t="str">
            <v>Thị Mỹ</v>
          </cell>
          <cell r="G56" t="str">
            <v>Linh</v>
          </cell>
          <cell r="H56">
            <v>37992</v>
          </cell>
          <cell r="I56" t="str">
            <v>Nữ</v>
          </cell>
          <cell r="J56" t="str">
            <v>Đã Đăng Ký (chưa học xong)</v>
          </cell>
          <cell r="K56" t="str">
            <v>K-28 - Anh Văn Biên - Phiên Dịch (Đại Học)</v>
          </cell>
          <cell r="L56" t="str">
            <v>K28NAB1</v>
          </cell>
        </row>
        <row r="57">
          <cell r="D57" t="str">
            <v>28206204952</v>
          </cell>
          <cell r="E57" t="str">
            <v>Trần</v>
          </cell>
          <cell r="F57" t="str">
            <v>Thùy</v>
          </cell>
          <cell r="G57" t="str">
            <v>Linh</v>
          </cell>
          <cell r="H57">
            <v>38279</v>
          </cell>
          <cell r="I57" t="str">
            <v>Nữ</v>
          </cell>
          <cell r="J57" t="str">
            <v>Đã Đăng Ký (chưa học xong)</v>
          </cell>
          <cell r="K57" t="str">
            <v>K-28 - Anh Văn Biên - Phiên Dịch (Đại Học)</v>
          </cell>
          <cell r="L57" t="str">
            <v>K28NAB2</v>
          </cell>
        </row>
        <row r="58">
          <cell r="D58" t="str">
            <v>28204635079</v>
          </cell>
          <cell r="E58" t="str">
            <v>Huỳnh</v>
          </cell>
          <cell r="F58" t="str">
            <v>Mai</v>
          </cell>
          <cell r="G58" t="str">
            <v>Ly</v>
          </cell>
          <cell r="H58">
            <v>38059</v>
          </cell>
          <cell r="I58" t="str">
            <v>Nữ</v>
          </cell>
          <cell r="J58" t="str">
            <v>Đã Đăng Ký (chưa học xong)</v>
          </cell>
          <cell r="K58" t="str">
            <v>K-28 - Anh Văn Biên - Phiên Dịch (Đại Học)</v>
          </cell>
          <cell r="L58" t="str">
            <v>K28NAB2</v>
          </cell>
        </row>
        <row r="59">
          <cell r="D59" t="str">
            <v>28206931453</v>
          </cell>
          <cell r="E59" t="str">
            <v>Võ</v>
          </cell>
          <cell r="F59" t="str">
            <v>Thị Mỹ</v>
          </cell>
          <cell r="G59" t="str">
            <v>Ly</v>
          </cell>
          <cell r="H59">
            <v>38031</v>
          </cell>
          <cell r="I59" t="str">
            <v>Nữ</v>
          </cell>
          <cell r="J59" t="str">
            <v>Đã Đăng Ký (chưa học xong)</v>
          </cell>
          <cell r="K59" t="str">
            <v>K-28 - Anh Văn Biên - Phiên Dịch (Đại Học)</v>
          </cell>
          <cell r="L59" t="str">
            <v>K28NAB1</v>
          </cell>
          <cell r="M59" t="str">
            <v xml:space="preserve">
HOÀN TẤT HP Học Kỳ II - Năm Học 2022-2023 VTB 20.3.2023
Tạm đóng tài khoản do chưa hoàn tất Học phí Học kỳ Hè Năm học 2022-2023
Tạm đóng tài khoản do chưa hoàn tất Học phí Học kỳ Hè Năm học 2022-2023</v>
          </cell>
        </row>
        <row r="60">
          <cell r="D60" t="str">
            <v>27203121451</v>
          </cell>
          <cell r="E60" t="str">
            <v>Đinh</v>
          </cell>
          <cell r="F60" t="str">
            <v>Thị Ánh</v>
          </cell>
          <cell r="G60" t="str">
            <v>Mai</v>
          </cell>
          <cell r="H60">
            <v>37705</v>
          </cell>
          <cell r="I60" t="str">
            <v>Nữ</v>
          </cell>
          <cell r="J60" t="str">
            <v>Đã Đăng Ký (chưa học xong)</v>
          </cell>
          <cell r="K60" t="str">
            <v>K-28 - Anh Văn Biên - Phiên Dịch (Đại Học)</v>
          </cell>
          <cell r="L60" t="str">
            <v>K28NAB2</v>
          </cell>
          <cell r="M60" t="str">
            <v>- SV được đồng ý cho ngưng học tại trường và bảo lưu kết quả học tập theo QĐ số 419/ QĐ-ĐHDT-ĐT ngày 13/02/2023
- SV được nhập học lại vào K28NAB từ HK2 năm học 2023-2024 theo QĐ số: 5728/QĐ-ĐHDT-ĐT ngày 28/12/2023</v>
          </cell>
        </row>
        <row r="61">
          <cell r="D61" t="str">
            <v>28216242598</v>
          </cell>
          <cell r="E61" t="str">
            <v>Trần</v>
          </cell>
          <cell r="F61" t="str">
            <v>Duy</v>
          </cell>
          <cell r="G61" t="str">
            <v>Mẫn</v>
          </cell>
          <cell r="H61">
            <v>37638</v>
          </cell>
          <cell r="I61" t="str">
            <v>Nam</v>
          </cell>
          <cell r="J61" t="str">
            <v>Đã Đăng Ký (chưa học xong)</v>
          </cell>
          <cell r="K61" t="str">
            <v>K-28 - Anh Văn Biên - Phiên Dịch (Đại Học)</v>
          </cell>
          <cell r="L61" t="str">
            <v>K28NAB5</v>
          </cell>
        </row>
        <row r="62">
          <cell r="D62" t="str">
            <v>28216200223</v>
          </cell>
          <cell r="E62" t="str">
            <v>Lê</v>
          </cell>
          <cell r="F62" t="str">
            <v>Hoàng</v>
          </cell>
          <cell r="G62" t="str">
            <v>Minh</v>
          </cell>
          <cell r="H62">
            <v>37624</v>
          </cell>
          <cell r="I62" t="str">
            <v>Nam</v>
          </cell>
          <cell r="J62" t="str">
            <v>Đã Đăng Ký (chưa học xong)</v>
          </cell>
          <cell r="K62" t="str">
            <v>K-28 - Anh Văn Biên - Phiên Dịch (Đại Học)</v>
          </cell>
          <cell r="L62" t="str">
            <v>K28NAB5</v>
          </cell>
        </row>
        <row r="63">
          <cell r="D63" t="str">
            <v>28206240084</v>
          </cell>
          <cell r="E63" t="str">
            <v>Nguyễn</v>
          </cell>
          <cell r="F63" t="str">
            <v>Thị Ngọc</v>
          </cell>
          <cell r="G63" t="str">
            <v>Minh</v>
          </cell>
          <cell r="H63">
            <v>38081</v>
          </cell>
          <cell r="I63" t="str">
            <v>Nữ</v>
          </cell>
          <cell r="J63" t="str">
            <v>Đã Đăng Ký (chưa học xong)</v>
          </cell>
          <cell r="K63" t="str">
            <v>K-28 - Anh Văn Biên - Phiên Dịch (Đại Học)</v>
          </cell>
          <cell r="L63" t="str">
            <v>K28NAB1</v>
          </cell>
        </row>
        <row r="64">
          <cell r="D64" t="str">
            <v>28204647831</v>
          </cell>
          <cell r="E64" t="str">
            <v>Trần</v>
          </cell>
          <cell r="F64" t="str">
            <v>Thị Thảo</v>
          </cell>
          <cell r="G64" t="str">
            <v>My</v>
          </cell>
          <cell r="H64">
            <v>38139</v>
          </cell>
          <cell r="I64" t="str">
            <v>Nữ</v>
          </cell>
          <cell r="J64" t="str">
            <v>Đã Đăng Ký (chưa học xong)</v>
          </cell>
          <cell r="K64" t="str">
            <v>K-28 - Anh Văn Biên - Phiên Dịch (Đại Học)</v>
          </cell>
          <cell r="L64" t="str">
            <v>K28NAB4</v>
          </cell>
        </row>
        <row r="65">
          <cell r="D65" t="str">
            <v>28206806001</v>
          </cell>
          <cell r="E65" t="str">
            <v>Mai</v>
          </cell>
          <cell r="F65" t="str">
            <v>Ly</v>
          </cell>
          <cell r="G65" t="str">
            <v>Na</v>
          </cell>
          <cell r="H65">
            <v>38112</v>
          </cell>
          <cell r="I65" t="str">
            <v>Nữ</v>
          </cell>
          <cell r="J65" t="str">
            <v>Đã Đăng Ký (chưa học xong)</v>
          </cell>
          <cell r="K65" t="str">
            <v>K-28 - Anh Văn Biên - Phiên Dịch (Đại Học)</v>
          </cell>
          <cell r="L65" t="str">
            <v>K28NAB5</v>
          </cell>
          <cell r="M65" t="str">
            <v xml:space="preserve">
Tạm Dừng học do Chưa hoàn tất Học phí HK2-2022-2136
Hoàn Tất HP HK 2 - 2022-2347
Hoàn Tất HP HK 2 - 2022-2023
Hoàn Tất Học Phí HK2-2022-2023</v>
          </cell>
        </row>
        <row r="66">
          <cell r="D66" t="str">
            <v>28216251573</v>
          </cell>
          <cell r="E66" t="str">
            <v>Nguyễn</v>
          </cell>
          <cell r="F66" t="str">
            <v>Hải</v>
          </cell>
          <cell r="G66" t="str">
            <v>Nam</v>
          </cell>
          <cell r="H66">
            <v>38265</v>
          </cell>
          <cell r="I66" t="str">
            <v>Nam</v>
          </cell>
          <cell r="J66" t="str">
            <v>Đã Đăng Ký (chưa học xong)</v>
          </cell>
          <cell r="K66" t="str">
            <v>K-28 - Anh Văn Biên - Phiên Dịch (Đại Học)</v>
          </cell>
          <cell r="L66" t="str">
            <v>K28NAB5</v>
          </cell>
        </row>
        <row r="67">
          <cell r="D67" t="str">
            <v>28206204331</v>
          </cell>
          <cell r="E67" t="str">
            <v>Nguyễn</v>
          </cell>
          <cell r="F67" t="str">
            <v>Đặng Thanh</v>
          </cell>
          <cell r="G67" t="str">
            <v>Nga</v>
          </cell>
          <cell r="H67">
            <v>38099</v>
          </cell>
          <cell r="I67" t="str">
            <v>Nữ</v>
          </cell>
          <cell r="J67" t="str">
            <v>Đã Đăng Ký (chưa học xong)</v>
          </cell>
          <cell r="K67" t="str">
            <v>K-28 - Anh Văn Biên - Phiên Dịch (Đại Học)</v>
          </cell>
          <cell r="L67" t="str">
            <v>K28NAB4</v>
          </cell>
        </row>
        <row r="68">
          <cell r="D68" t="str">
            <v>28206250173</v>
          </cell>
          <cell r="E68" t="str">
            <v>Nguyễn</v>
          </cell>
          <cell r="F68" t="str">
            <v>Quỳnh</v>
          </cell>
          <cell r="G68" t="str">
            <v>Nga</v>
          </cell>
          <cell r="H68">
            <v>38269</v>
          </cell>
          <cell r="I68" t="str">
            <v>Nữ</v>
          </cell>
          <cell r="J68" t="str">
            <v>Đã Đăng Ký (chưa học xong)</v>
          </cell>
          <cell r="K68" t="str">
            <v>K-28 - Anh Văn Biên - Phiên Dịch (Đại Học)</v>
          </cell>
          <cell r="L68" t="str">
            <v>K28NAB4</v>
          </cell>
        </row>
        <row r="69">
          <cell r="D69" t="str">
            <v>28206245856</v>
          </cell>
          <cell r="E69" t="str">
            <v>Lê</v>
          </cell>
          <cell r="F69" t="str">
            <v>Thị</v>
          </cell>
          <cell r="G69" t="str">
            <v>Nga</v>
          </cell>
          <cell r="H69">
            <v>37883</v>
          </cell>
          <cell r="I69" t="str">
            <v>Nữ</v>
          </cell>
          <cell r="J69" t="str">
            <v>Đã Đăng Ký (chưa học xong)</v>
          </cell>
          <cell r="K69" t="str">
            <v>K-28 - Anh Văn Biên - Phiên Dịch (Đại Học)</v>
          </cell>
          <cell r="L69" t="str">
            <v>K28NAB4</v>
          </cell>
        </row>
        <row r="70">
          <cell r="D70" t="str">
            <v>28206203023</v>
          </cell>
          <cell r="E70" t="str">
            <v>Võ</v>
          </cell>
          <cell r="F70" t="str">
            <v>Thị</v>
          </cell>
          <cell r="G70" t="str">
            <v>Nga</v>
          </cell>
          <cell r="H70">
            <v>37761</v>
          </cell>
          <cell r="I70" t="str">
            <v>Nữ</v>
          </cell>
          <cell r="J70" t="str">
            <v>Đã Đăng Ký (chưa học xong)</v>
          </cell>
          <cell r="K70" t="str">
            <v>K-28 - Anh Văn Biên - Phiên Dịch (Đại Học)</v>
          </cell>
          <cell r="L70" t="str">
            <v>K28NAB5</v>
          </cell>
        </row>
        <row r="71">
          <cell r="D71" t="str">
            <v>28206202654</v>
          </cell>
          <cell r="E71" t="str">
            <v>Lê</v>
          </cell>
          <cell r="F71" t="str">
            <v>Thị Thu</v>
          </cell>
          <cell r="G71" t="str">
            <v>Nga</v>
          </cell>
          <cell r="H71">
            <v>38243</v>
          </cell>
          <cell r="I71" t="str">
            <v>Nữ</v>
          </cell>
          <cell r="J71" t="str">
            <v>Đã Đăng Ký (chưa học xong)</v>
          </cell>
          <cell r="K71" t="str">
            <v>K-28 - Anh Văn Biên - Phiên Dịch (Đại Học)</v>
          </cell>
          <cell r="L71" t="str">
            <v>K28NAB2</v>
          </cell>
        </row>
        <row r="72">
          <cell r="D72" t="str">
            <v>27203124894</v>
          </cell>
          <cell r="E72" t="str">
            <v>Bùi</v>
          </cell>
          <cell r="F72" t="str">
            <v>Thị Ánh</v>
          </cell>
          <cell r="G72" t="str">
            <v>Ngọc</v>
          </cell>
          <cell r="H72">
            <v>37871</v>
          </cell>
          <cell r="I72" t="str">
            <v>Nữ</v>
          </cell>
          <cell r="J72" t="str">
            <v>Đã Đăng Ký (chưa học xong)</v>
          </cell>
          <cell r="K72" t="str">
            <v>K-28 - Anh Văn Biên - Phiên Dịch (Đại Học)</v>
          </cell>
          <cell r="L72" t="str">
            <v>K28NAB1</v>
          </cell>
          <cell r="M72" t="str">
            <v xml:space="preserve">Tạm Dừng học do Chưa hoàn tất Học phí HK2-2022-4826
Hoàn Tất HP HK 2 - 2022-2023
- SV được cho bảo lưu kết quả học tập vì lí do cá nhân từ HK1 năm học 2023-2024 theo QĐ số: 3349/QĐ-ĐHDT-ĐT ngày 08/8/2023.
- Sv được đồng ý cho nhập học lại vào khóa K28NAB </v>
          </cell>
        </row>
        <row r="73">
          <cell r="D73" t="str">
            <v>28206252470</v>
          </cell>
          <cell r="E73" t="str">
            <v>Mai</v>
          </cell>
          <cell r="F73" t="str">
            <v>Thị Bích</v>
          </cell>
          <cell r="G73" t="str">
            <v>Ngọc</v>
          </cell>
          <cell r="H73">
            <v>38192</v>
          </cell>
          <cell r="I73" t="str">
            <v>Nữ</v>
          </cell>
          <cell r="J73" t="str">
            <v>Đã Đăng Ký (chưa học xong)</v>
          </cell>
          <cell r="K73" t="str">
            <v>K-28 - Anh Văn Biên - Phiên Dịch (Đại Học)</v>
          </cell>
          <cell r="L73" t="str">
            <v>K28NAB1</v>
          </cell>
          <cell r="M73" t="str">
            <v xml:space="preserve">
Tạm đóng tài khoản do chưa hoàn tất Học phí Học kỳ Hè Năm học 2022-2023
Tạm đóng tài khoản do chưa hoàn tất Học phí Học kỳ Hè Năm học 2022-2023</v>
          </cell>
        </row>
        <row r="74">
          <cell r="D74" t="str">
            <v>28206203308</v>
          </cell>
          <cell r="E74" t="str">
            <v>Bùi</v>
          </cell>
          <cell r="F74" t="str">
            <v>Thị Thuý</v>
          </cell>
          <cell r="G74" t="str">
            <v>Ngọc</v>
          </cell>
          <cell r="H74">
            <v>38025</v>
          </cell>
          <cell r="I74" t="str">
            <v>Nữ</v>
          </cell>
          <cell r="J74" t="str">
            <v>Đã Đăng Ký (chưa học xong)</v>
          </cell>
          <cell r="K74" t="str">
            <v>K-28 - Anh Văn Biên - Phiên Dịch (Đại Học)</v>
          </cell>
          <cell r="L74" t="str">
            <v>K28NAB3</v>
          </cell>
        </row>
        <row r="75">
          <cell r="D75" t="str">
            <v>28207403932</v>
          </cell>
          <cell r="E75" t="str">
            <v>Lê</v>
          </cell>
          <cell r="F75" t="str">
            <v>Trần Khánh</v>
          </cell>
          <cell r="G75" t="str">
            <v>Ngọc</v>
          </cell>
          <cell r="H75">
            <v>38307</v>
          </cell>
          <cell r="I75" t="str">
            <v>Nữ</v>
          </cell>
          <cell r="J75" t="str">
            <v>Đã Đăng Ký (chưa học xong)</v>
          </cell>
          <cell r="K75" t="str">
            <v>K-28 - Anh Văn Biên - Phiên Dịch (Đại Học)</v>
          </cell>
          <cell r="L75" t="str">
            <v>K28NAB1</v>
          </cell>
        </row>
        <row r="76">
          <cell r="D76" t="str">
            <v>28206237746</v>
          </cell>
          <cell r="E76" t="str">
            <v>Nguyễn</v>
          </cell>
          <cell r="F76" t="str">
            <v>Vĩnh</v>
          </cell>
          <cell r="G76" t="str">
            <v>Ngọc</v>
          </cell>
          <cell r="H76">
            <v>38176</v>
          </cell>
          <cell r="I76" t="str">
            <v>Nữ</v>
          </cell>
          <cell r="J76" t="str">
            <v>Đã Đăng Ký (chưa học xong)</v>
          </cell>
          <cell r="K76" t="str">
            <v>K-28 - Anh Văn Biên - Phiên Dịch (Đại Học)</v>
          </cell>
          <cell r="L76" t="str">
            <v>K28NAB2</v>
          </cell>
        </row>
        <row r="77">
          <cell r="D77" t="str">
            <v>28206252271</v>
          </cell>
          <cell r="E77" t="str">
            <v>Huỳnh</v>
          </cell>
          <cell r="F77" t="str">
            <v>Thảo</v>
          </cell>
          <cell r="G77" t="str">
            <v>Nguyên</v>
          </cell>
          <cell r="H77">
            <v>38247</v>
          </cell>
          <cell r="I77" t="str">
            <v>Nữ</v>
          </cell>
          <cell r="J77" t="str">
            <v>Đã Đăng Ký (chưa học xong)</v>
          </cell>
          <cell r="K77" t="str">
            <v>K-28 - Anh Văn Biên - Phiên Dịch (Đại Học)</v>
          </cell>
          <cell r="L77" t="str">
            <v>K28NAB4</v>
          </cell>
        </row>
        <row r="78">
          <cell r="D78" t="str">
            <v>28216204092</v>
          </cell>
          <cell r="E78" t="str">
            <v>Triệu</v>
          </cell>
          <cell r="F78" t="str">
            <v>Bảo</v>
          </cell>
          <cell r="G78" t="str">
            <v>Nguyện</v>
          </cell>
          <cell r="H78">
            <v>38253</v>
          </cell>
          <cell r="I78" t="str">
            <v>Nam</v>
          </cell>
          <cell r="J78" t="str">
            <v>Đã Đăng Ký (chưa học xong)</v>
          </cell>
          <cell r="K78" t="str">
            <v>K-28 - Anh Văn Biên - Phiên Dịch (Đại Học)</v>
          </cell>
          <cell r="L78" t="str">
            <v>K28NAB5</v>
          </cell>
        </row>
        <row r="79">
          <cell r="D79" t="str">
            <v>27213145431</v>
          </cell>
          <cell r="E79" t="str">
            <v>Trần</v>
          </cell>
          <cell r="F79" t="str">
            <v>Minh Ánh</v>
          </cell>
          <cell r="G79" t="str">
            <v>Nguyệt</v>
          </cell>
          <cell r="H79">
            <v>37815</v>
          </cell>
          <cell r="I79" t="str">
            <v>Nữ</v>
          </cell>
          <cell r="J79" t="str">
            <v>Đã Đăng Ký (chưa học xong)</v>
          </cell>
          <cell r="K79" t="str">
            <v>K-28 - Anh Văn Biên - Phiên Dịch (Đại Học)</v>
          </cell>
          <cell r="M79" t="str">
            <v xml:space="preserve"> - Xử lý kết quả học tập học kì 1 năm học 2025-2026 theo quyết định 628/QĐ-ĐHDT ngày 05/02/2026
- Sinh viên diện buộc ngừng học do xử lý KQHT HK1 năm 2025-2026, Học lại vào K28NAB kể từ HK2 Năm học: 2025-2026, Theo QĐ số: 1168/QĐ-ĐHDT ngày 11/03/2026
</v>
          </cell>
        </row>
        <row r="80">
          <cell r="D80" t="str">
            <v>28204624126</v>
          </cell>
          <cell r="E80" t="str">
            <v>Nguyễn</v>
          </cell>
          <cell r="F80" t="str">
            <v>Thị Hoài</v>
          </cell>
          <cell r="G80" t="str">
            <v>Nhi</v>
          </cell>
          <cell r="H80">
            <v>38195</v>
          </cell>
          <cell r="I80" t="str">
            <v>Nữ</v>
          </cell>
          <cell r="J80" t="str">
            <v>Đã Đăng Ký (chưa học xong)</v>
          </cell>
          <cell r="K80" t="str">
            <v>K-28 - Anh Văn Biên - Phiên Dịch (Đại Học)</v>
          </cell>
          <cell r="L80" t="str">
            <v>K28NAB3</v>
          </cell>
        </row>
        <row r="81">
          <cell r="D81" t="str">
            <v>28206204524</v>
          </cell>
          <cell r="E81" t="str">
            <v>Nguyễn</v>
          </cell>
          <cell r="F81" t="str">
            <v>Thị Phương</v>
          </cell>
          <cell r="G81" t="str">
            <v>Nhi</v>
          </cell>
          <cell r="H81">
            <v>38240</v>
          </cell>
          <cell r="I81" t="str">
            <v>Nữ</v>
          </cell>
          <cell r="J81" t="str">
            <v>Đã Đăng Ký (chưa học xong)</v>
          </cell>
          <cell r="K81" t="str">
            <v>K-28 - Anh Văn Biên - Phiên Dịch (Đại Học)</v>
          </cell>
          <cell r="L81" t="str">
            <v>K28NAB3</v>
          </cell>
        </row>
        <row r="82">
          <cell r="D82" t="str">
            <v>28204904950</v>
          </cell>
          <cell r="E82" t="str">
            <v>Lê</v>
          </cell>
          <cell r="F82" t="str">
            <v>Hoàng Quỳnh</v>
          </cell>
          <cell r="G82" t="str">
            <v>Như</v>
          </cell>
          <cell r="H82">
            <v>37995</v>
          </cell>
          <cell r="I82" t="str">
            <v>Nữ</v>
          </cell>
          <cell r="J82" t="str">
            <v>Đã Đăng Ký (chưa học xong)</v>
          </cell>
          <cell r="K82" t="str">
            <v>K-28 - Anh Văn Biên - Phiên Dịch (Đại Học)</v>
          </cell>
          <cell r="L82" t="str">
            <v>K28NAB4</v>
          </cell>
        </row>
        <row r="83">
          <cell r="D83" t="str">
            <v>28206254408</v>
          </cell>
          <cell r="E83" t="str">
            <v>Nguyễn</v>
          </cell>
          <cell r="F83" t="str">
            <v>Ngọc Quỳnh</v>
          </cell>
          <cell r="G83" t="str">
            <v>Như</v>
          </cell>
          <cell r="H83">
            <v>38256</v>
          </cell>
          <cell r="I83" t="str">
            <v>Nữ</v>
          </cell>
          <cell r="J83" t="str">
            <v>Đã Đăng Ký (chưa học xong)</v>
          </cell>
          <cell r="K83" t="str">
            <v>K-28 - Anh Văn Biên - Phiên Dịch (Đại Học)</v>
          </cell>
          <cell r="L83" t="str">
            <v>K28NAB5</v>
          </cell>
        </row>
        <row r="84">
          <cell r="D84" t="str">
            <v>28208034946</v>
          </cell>
          <cell r="E84" t="str">
            <v>Trần</v>
          </cell>
          <cell r="F84" t="str">
            <v>Quỳnh</v>
          </cell>
          <cell r="G84" t="str">
            <v>Như</v>
          </cell>
          <cell r="H84">
            <v>38274</v>
          </cell>
          <cell r="I84" t="str">
            <v>Nữ</v>
          </cell>
          <cell r="J84" t="str">
            <v>Đã Đăng Ký (chưa học xong)</v>
          </cell>
          <cell r="K84" t="str">
            <v>K-28 - Anh Văn Biên - Phiên Dịch (Đại Học)</v>
          </cell>
          <cell r="L84" t="str">
            <v>K28NAB4</v>
          </cell>
          <cell r="M84" t="str">
            <v xml:space="preserve">
Tạm đóng tài khoản do chưa hoàn tất Học phí Học kỳ Hè Năm học 2022-2023
Tạm đóng tài khoản do chưa hoàn tất Học phí Học kỳ Hè Năm học 2022-2023</v>
          </cell>
        </row>
        <row r="85">
          <cell r="D85" t="str">
            <v>28208126220</v>
          </cell>
          <cell r="E85" t="str">
            <v>Uông</v>
          </cell>
          <cell r="F85" t="str">
            <v>Thị Quỳnh</v>
          </cell>
          <cell r="G85" t="str">
            <v>Như</v>
          </cell>
          <cell r="H85">
            <v>37907</v>
          </cell>
          <cell r="I85" t="str">
            <v>Nữ</v>
          </cell>
          <cell r="J85" t="str">
            <v>Đã Đăng Ký (chưa học xong)</v>
          </cell>
          <cell r="K85" t="str">
            <v>K-28 - Anh Văn Biên - Phiên Dịch (Đại Học)</v>
          </cell>
          <cell r="L85" t="str">
            <v>K28NAB3</v>
          </cell>
        </row>
        <row r="86">
          <cell r="D86" t="str">
            <v>28206954595</v>
          </cell>
          <cell r="E86" t="str">
            <v>Trần</v>
          </cell>
          <cell r="F86" t="str">
            <v>Thị Phương</v>
          </cell>
          <cell r="G86" t="str">
            <v>Nhung</v>
          </cell>
          <cell r="H86">
            <v>37664</v>
          </cell>
          <cell r="I86" t="str">
            <v>Nữ</v>
          </cell>
          <cell r="J86" t="str">
            <v>Đã Đăng Ký (chưa học xong)</v>
          </cell>
          <cell r="K86" t="str">
            <v>K-28 - Anh Văn Biên - Phiên Dịch (Đại Học)</v>
          </cell>
          <cell r="L86" t="str">
            <v>K28NAB5</v>
          </cell>
        </row>
        <row r="87">
          <cell r="D87" t="str">
            <v>28206539134</v>
          </cell>
          <cell r="E87" t="str">
            <v>H'Chinh</v>
          </cell>
          <cell r="G87" t="str">
            <v>Niê</v>
          </cell>
          <cell r="H87">
            <v>38089</v>
          </cell>
          <cell r="I87" t="str">
            <v>Nữ</v>
          </cell>
          <cell r="J87" t="str">
            <v>Đã Đăng Ký (chưa học xong)</v>
          </cell>
          <cell r="K87" t="str">
            <v>K-28 - Anh Văn Biên - Phiên Dịch (Đại Học)</v>
          </cell>
          <cell r="L87" t="str">
            <v>K28NAB1</v>
          </cell>
        </row>
        <row r="88">
          <cell r="D88" t="str">
            <v>28206200094</v>
          </cell>
          <cell r="E88" t="str">
            <v>Nguyễn</v>
          </cell>
          <cell r="F88" t="str">
            <v>Thị Kiều</v>
          </cell>
          <cell r="G88" t="str">
            <v>Oanh</v>
          </cell>
          <cell r="H88">
            <v>38281</v>
          </cell>
          <cell r="I88" t="str">
            <v>Nữ</v>
          </cell>
          <cell r="J88" t="str">
            <v>Đã Đăng Ký (chưa học xong)</v>
          </cell>
          <cell r="K88" t="str">
            <v>K-28 - Anh Văn Biên - Phiên Dịch (Đại Học)</v>
          </cell>
          <cell r="L88" t="str">
            <v>K28NAB2</v>
          </cell>
        </row>
        <row r="89">
          <cell r="D89" t="str">
            <v>28208004386</v>
          </cell>
          <cell r="E89" t="str">
            <v>Trần</v>
          </cell>
          <cell r="F89" t="str">
            <v>Thị</v>
          </cell>
          <cell r="G89" t="str">
            <v>Phúc</v>
          </cell>
          <cell r="H89">
            <v>38240</v>
          </cell>
          <cell r="I89" t="str">
            <v>Nữ</v>
          </cell>
          <cell r="J89" t="str">
            <v>Đã Đăng Ký (chưa học xong)</v>
          </cell>
          <cell r="K89" t="str">
            <v>K-28 - Anh Văn Biên - Phiên Dịch (Đại Học)</v>
          </cell>
          <cell r="L89" t="str">
            <v>K28NAB2</v>
          </cell>
        </row>
        <row r="90">
          <cell r="D90" t="str">
            <v>28216206931</v>
          </cell>
          <cell r="E90" t="str">
            <v>Nguyễn</v>
          </cell>
          <cell r="F90" t="str">
            <v>Văn</v>
          </cell>
          <cell r="G90" t="str">
            <v>Phúc</v>
          </cell>
          <cell r="H90">
            <v>38016</v>
          </cell>
          <cell r="I90" t="str">
            <v>Nam</v>
          </cell>
          <cell r="J90" t="str">
            <v>Đã Đăng Ký (chưa học xong)</v>
          </cell>
          <cell r="K90" t="str">
            <v>K-28 - Anh Văn Biên - Phiên Dịch (Đại Học)</v>
          </cell>
          <cell r="L90" t="str">
            <v>K28NAB2</v>
          </cell>
        </row>
        <row r="91">
          <cell r="D91" t="str">
            <v>28206254382</v>
          </cell>
          <cell r="E91" t="str">
            <v>Hồ</v>
          </cell>
          <cell r="F91" t="str">
            <v>Lê Thảo</v>
          </cell>
          <cell r="G91" t="str">
            <v>Phương</v>
          </cell>
          <cell r="H91">
            <v>38347</v>
          </cell>
          <cell r="I91" t="str">
            <v>Nữ</v>
          </cell>
          <cell r="J91" t="str">
            <v>Đã Đăng Ký (chưa học xong)</v>
          </cell>
          <cell r="K91" t="str">
            <v>K-28 - Anh Văn Biên - Phiên Dịch (Đại Học)</v>
          </cell>
          <cell r="L91" t="str">
            <v>K28NAB1</v>
          </cell>
          <cell r="M91" t="str">
            <v xml:space="preserve">
Tạm đóng tài khoản do chưa hoàn tất Học phí Học kỳ Hè Năm học 2022-2023
Tạm đóng tài khoản do chưa hoàn tất Học phí Học kỳ Hè Năm học 2022-2023</v>
          </cell>
        </row>
        <row r="92">
          <cell r="D92" t="str">
            <v>28206206782</v>
          </cell>
          <cell r="E92" t="str">
            <v>Đào</v>
          </cell>
          <cell r="F92" t="str">
            <v>Thị Mộng</v>
          </cell>
          <cell r="G92" t="str">
            <v>Phương</v>
          </cell>
          <cell r="H92">
            <v>38344</v>
          </cell>
          <cell r="I92" t="str">
            <v>Nữ</v>
          </cell>
          <cell r="J92" t="str">
            <v>Đã Đăng Ký (chưa học xong)</v>
          </cell>
          <cell r="K92" t="str">
            <v>K-28 - Anh Văn Biên - Phiên Dịch (Đại Học)</v>
          </cell>
          <cell r="L92" t="str">
            <v>K28NAB4</v>
          </cell>
        </row>
        <row r="93">
          <cell r="D93" t="str">
            <v>28206206116</v>
          </cell>
          <cell r="E93" t="str">
            <v>Nguyễn</v>
          </cell>
          <cell r="F93" t="str">
            <v>Thị Thanh</v>
          </cell>
          <cell r="G93" t="str">
            <v>Phương</v>
          </cell>
          <cell r="H93">
            <v>38242</v>
          </cell>
          <cell r="I93" t="str">
            <v>Nữ</v>
          </cell>
          <cell r="J93" t="str">
            <v>Đã Đăng Ký (chưa học xong)</v>
          </cell>
          <cell r="K93" t="str">
            <v>K-28 - Anh Văn Biên - Phiên Dịch (Đại Học)</v>
          </cell>
          <cell r="L93" t="str">
            <v>K28NAB3</v>
          </cell>
        </row>
        <row r="94">
          <cell r="D94" t="str">
            <v>27203133350</v>
          </cell>
          <cell r="E94" t="str">
            <v>Lê</v>
          </cell>
          <cell r="F94" t="str">
            <v>Thị Thu</v>
          </cell>
          <cell r="G94" t="str">
            <v>Phương</v>
          </cell>
          <cell r="H94">
            <v>37750</v>
          </cell>
          <cell r="I94" t="str">
            <v>Nữ</v>
          </cell>
          <cell r="J94" t="str">
            <v>Đã Đăng Ký (chưa học xong)</v>
          </cell>
          <cell r="K94" t="str">
            <v>K-28 - Anh Văn Biên - Phiên Dịch (Đại Học)</v>
          </cell>
          <cell r="L94" t="str">
            <v>K28NAB1</v>
          </cell>
          <cell r="M94" t="str">
            <v>- Thôi học theo xử lý kết quả học tập năm học 2021-2022: Quyết định số: 3380/QĐ-ĐHDT ngày 31/08/2022
- SV được nhập học lại vào K28NAB từ HK1 Năm học 2022-2023 theo QĐ số 4428/QĐ-ĐHDT-ĐT ngày 28/10/2022
Tạm đóng tài khoản do chưa hoàn tất Học phí Học kỳ H</v>
          </cell>
        </row>
        <row r="95">
          <cell r="D95" t="str">
            <v>28206202866</v>
          </cell>
          <cell r="E95" t="str">
            <v>Nguyễn</v>
          </cell>
          <cell r="F95" t="str">
            <v>Thị Trúc</v>
          </cell>
          <cell r="G95" t="str">
            <v>Phương</v>
          </cell>
          <cell r="H95">
            <v>38282</v>
          </cell>
          <cell r="I95" t="str">
            <v>Nữ</v>
          </cell>
          <cell r="J95" t="str">
            <v>Đã Đăng Ký (chưa học xong)</v>
          </cell>
          <cell r="K95" t="str">
            <v>K-28 - Anh Văn Biên - Phiên Dịch (Đại Học)</v>
          </cell>
          <cell r="L95" t="str">
            <v>K28NAB2</v>
          </cell>
        </row>
        <row r="96">
          <cell r="D96" t="str">
            <v>28216203084</v>
          </cell>
          <cell r="E96" t="str">
            <v>Phạm</v>
          </cell>
          <cell r="F96" t="str">
            <v>Phú</v>
          </cell>
          <cell r="G96" t="str">
            <v>Quốc</v>
          </cell>
          <cell r="H96">
            <v>38196</v>
          </cell>
          <cell r="I96" t="str">
            <v>Nam</v>
          </cell>
          <cell r="J96" t="str">
            <v>Đã Đăng Ký (chưa học xong)</v>
          </cell>
          <cell r="K96" t="str">
            <v>K-28 - Anh Văn Biên - Phiên Dịch (Đại Học)</v>
          </cell>
          <cell r="L96" t="str">
            <v>K28NAB5</v>
          </cell>
        </row>
        <row r="97">
          <cell r="D97" t="str">
            <v>28206203788</v>
          </cell>
          <cell r="E97" t="str">
            <v>Phan</v>
          </cell>
          <cell r="F97" t="str">
            <v>Bảo</v>
          </cell>
          <cell r="G97" t="str">
            <v>Quyên</v>
          </cell>
          <cell r="H97">
            <v>38031</v>
          </cell>
          <cell r="I97" t="str">
            <v>Nữ</v>
          </cell>
          <cell r="J97" t="str">
            <v>Đã Đăng Ký (chưa học xong)</v>
          </cell>
          <cell r="K97" t="str">
            <v>K-28 - Anh Văn Biên - Phiên Dịch (Đại Học)</v>
          </cell>
          <cell r="L97" t="str">
            <v>K28NAB4</v>
          </cell>
        </row>
        <row r="98">
          <cell r="D98" t="str">
            <v>28206200624</v>
          </cell>
          <cell r="E98" t="str">
            <v>Hồ</v>
          </cell>
          <cell r="F98" t="str">
            <v>Tiểu</v>
          </cell>
          <cell r="G98" t="str">
            <v>Quyên</v>
          </cell>
          <cell r="H98">
            <v>38057</v>
          </cell>
          <cell r="I98" t="str">
            <v>Nữ</v>
          </cell>
          <cell r="J98" t="str">
            <v>Đã Đăng Ký (chưa học xong)</v>
          </cell>
          <cell r="K98" t="str">
            <v>K-28 - Anh Văn Biên - Phiên Dịch (Đại Học)</v>
          </cell>
          <cell r="L98" t="str">
            <v>K28NAB4</v>
          </cell>
        </row>
        <row r="99">
          <cell r="D99" t="str">
            <v>28206201954</v>
          </cell>
          <cell r="E99" t="str">
            <v>Lê</v>
          </cell>
          <cell r="F99" t="str">
            <v>Thị Như</v>
          </cell>
          <cell r="G99" t="str">
            <v>Quỳnh</v>
          </cell>
          <cell r="H99">
            <v>37727</v>
          </cell>
          <cell r="I99" t="str">
            <v>Nữ</v>
          </cell>
          <cell r="J99" t="str">
            <v>Đã Đăng Ký (chưa học xong)</v>
          </cell>
          <cell r="K99" t="str">
            <v>K-28 - Anh Văn Biên - Phiên Dịch (Đại Học)</v>
          </cell>
          <cell r="L99" t="str">
            <v>K28NAB5</v>
          </cell>
        </row>
        <row r="100">
          <cell r="D100" t="str">
            <v>28204306950</v>
          </cell>
          <cell r="E100" t="str">
            <v>Nguyễn</v>
          </cell>
          <cell r="F100" t="str">
            <v>Thị</v>
          </cell>
          <cell r="G100" t="str">
            <v>Sang</v>
          </cell>
          <cell r="H100">
            <v>38050</v>
          </cell>
          <cell r="I100" t="str">
            <v>Nữ</v>
          </cell>
          <cell r="J100" t="str">
            <v>Đã Đăng Ký (chưa học xong)</v>
          </cell>
          <cell r="K100" t="str">
            <v>K-28 - Anh Văn Biên - Phiên Dịch (Đại Học)</v>
          </cell>
          <cell r="L100" t="str">
            <v>K28NAB4</v>
          </cell>
        </row>
        <row r="101">
          <cell r="D101" t="str">
            <v>28206200887</v>
          </cell>
          <cell r="E101" t="str">
            <v>Dương</v>
          </cell>
          <cell r="F101" t="str">
            <v>Huỳnh Minh</v>
          </cell>
          <cell r="G101" t="str">
            <v>Tâm</v>
          </cell>
          <cell r="H101">
            <v>38123</v>
          </cell>
          <cell r="I101" t="str">
            <v>Nữ</v>
          </cell>
          <cell r="J101" t="str">
            <v>Đã Đăng Ký (chưa học xong)</v>
          </cell>
          <cell r="K101" t="str">
            <v>K-28 - Anh Văn Biên - Phiên Dịch (Đại Học)</v>
          </cell>
          <cell r="L101" t="str">
            <v>K28NAB4</v>
          </cell>
        </row>
        <row r="102">
          <cell r="D102" t="str">
            <v>28216252559</v>
          </cell>
          <cell r="E102" t="str">
            <v>Đỗ</v>
          </cell>
          <cell r="F102" t="str">
            <v>Nhật</v>
          </cell>
          <cell r="G102" t="str">
            <v>Tân</v>
          </cell>
          <cell r="H102">
            <v>38191</v>
          </cell>
          <cell r="I102" t="str">
            <v>Nam</v>
          </cell>
          <cell r="J102" t="str">
            <v>Đã Đăng Ký (chưa học xong)</v>
          </cell>
          <cell r="K102" t="str">
            <v>K-28 - Anh Văn Biên - Phiên Dịch (Đại Học)</v>
          </cell>
          <cell r="L102" t="str">
            <v>K28NAB1</v>
          </cell>
        </row>
        <row r="103">
          <cell r="D103" t="str">
            <v>28216246856</v>
          </cell>
          <cell r="E103" t="str">
            <v>Phan</v>
          </cell>
          <cell r="F103" t="str">
            <v>Thị</v>
          </cell>
          <cell r="G103" t="str">
            <v>Thắm</v>
          </cell>
          <cell r="H103">
            <v>38009</v>
          </cell>
          <cell r="I103" t="str">
            <v>Nữ</v>
          </cell>
          <cell r="J103" t="str">
            <v>Đã Đăng Ký (chưa học xong)</v>
          </cell>
          <cell r="K103" t="str">
            <v>K-28 - Anh Văn Biên - Phiên Dịch (Đại Học)</v>
          </cell>
          <cell r="L103" t="str">
            <v>K28NAB1</v>
          </cell>
        </row>
        <row r="104">
          <cell r="D104" t="str">
            <v>28206252560</v>
          </cell>
          <cell r="E104" t="str">
            <v>Phan</v>
          </cell>
          <cell r="F104" t="str">
            <v>Nguyễn Phương</v>
          </cell>
          <cell r="G104" t="str">
            <v>Thanh</v>
          </cell>
          <cell r="H104">
            <v>38032</v>
          </cell>
          <cell r="I104" t="str">
            <v>Nữ</v>
          </cell>
          <cell r="J104" t="str">
            <v>Đã Đăng Ký (chưa học xong)</v>
          </cell>
          <cell r="K104" t="str">
            <v>K-28 - Anh Văn Biên - Phiên Dịch (Đại Học)</v>
          </cell>
          <cell r="L104" t="str">
            <v>K28NAB1</v>
          </cell>
        </row>
        <row r="105">
          <cell r="D105" t="str">
            <v>28206252334</v>
          </cell>
          <cell r="E105" t="str">
            <v>Nguyễn</v>
          </cell>
          <cell r="F105" t="str">
            <v>Thị Thanh</v>
          </cell>
          <cell r="G105" t="str">
            <v>Thanh</v>
          </cell>
          <cell r="H105">
            <v>38164</v>
          </cell>
          <cell r="I105" t="str">
            <v>Nữ</v>
          </cell>
          <cell r="J105" t="str">
            <v>Đã Đăng Ký (chưa học xong)</v>
          </cell>
          <cell r="K105" t="str">
            <v>K-28 - Anh Văn Biên - Phiên Dịch (Đại Học)</v>
          </cell>
          <cell r="L105" t="str">
            <v>K28NAB2</v>
          </cell>
        </row>
        <row r="106">
          <cell r="D106" t="str">
            <v>28206202190</v>
          </cell>
          <cell r="E106" t="str">
            <v>Nguyễn</v>
          </cell>
          <cell r="F106" t="str">
            <v>Phương</v>
          </cell>
          <cell r="G106" t="str">
            <v>Thảo</v>
          </cell>
          <cell r="H106">
            <v>38297</v>
          </cell>
          <cell r="I106" t="str">
            <v>Nữ</v>
          </cell>
          <cell r="J106" t="str">
            <v>Đã Đăng Ký (chưa học xong)</v>
          </cell>
          <cell r="K106" t="str">
            <v>K-28 - Anh Văn Biên - Phiên Dịch (Đại Học)</v>
          </cell>
          <cell r="L106" t="str">
            <v>K28NAB3</v>
          </cell>
        </row>
        <row r="107">
          <cell r="D107" t="str">
            <v>28206252562</v>
          </cell>
          <cell r="E107" t="str">
            <v>Nguyễn</v>
          </cell>
          <cell r="F107" t="str">
            <v>Thị Phương</v>
          </cell>
          <cell r="G107" t="str">
            <v>Thảo</v>
          </cell>
          <cell r="H107">
            <v>38142</v>
          </cell>
          <cell r="I107" t="str">
            <v>Nữ</v>
          </cell>
          <cell r="J107" t="str">
            <v>Đã Đăng Ký (chưa học xong)</v>
          </cell>
          <cell r="K107" t="str">
            <v>K-28 - Anh Văn Biên - Phiên Dịch (Đại Học)</v>
          </cell>
          <cell r="L107" t="str">
            <v>K28NAB2</v>
          </cell>
        </row>
        <row r="108">
          <cell r="D108" t="str">
            <v>28218000311</v>
          </cell>
          <cell r="E108" t="str">
            <v>Lê</v>
          </cell>
          <cell r="F108" t="str">
            <v>Thanh</v>
          </cell>
          <cell r="G108" t="str">
            <v>Thiên</v>
          </cell>
          <cell r="H108">
            <v>38056</v>
          </cell>
          <cell r="I108" t="str">
            <v>Nam</v>
          </cell>
          <cell r="J108" t="str">
            <v>Đã Đăng Ký (chưa học xong)</v>
          </cell>
          <cell r="K108" t="str">
            <v>K-28 - Anh Văn Biên - Phiên Dịch (Đại Học)</v>
          </cell>
          <cell r="L108" t="str">
            <v>K28NAB3</v>
          </cell>
        </row>
        <row r="109">
          <cell r="D109" t="str">
            <v>28206254725</v>
          </cell>
          <cell r="E109" t="str">
            <v>Trần</v>
          </cell>
          <cell r="F109" t="str">
            <v>Anh</v>
          </cell>
          <cell r="G109" t="str">
            <v>Thơ</v>
          </cell>
          <cell r="H109">
            <v>37615</v>
          </cell>
          <cell r="I109" t="str">
            <v>Nữ</v>
          </cell>
          <cell r="J109" t="str">
            <v>Đã Đăng Ký (chưa học xong)</v>
          </cell>
          <cell r="K109" t="str">
            <v>K-28 - Anh Văn Biên - Phiên Dịch (Đại Học)</v>
          </cell>
          <cell r="L109" t="str">
            <v>K28NAB5</v>
          </cell>
        </row>
        <row r="110">
          <cell r="D110" t="str">
            <v>28206205169</v>
          </cell>
          <cell r="E110" t="str">
            <v>Hồ</v>
          </cell>
          <cell r="F110" t="str">
            <v>Quỳnh</v>
          </cell>
          <cell r="G110" t="str">
            <v>Thư</v>
          </cell>
          <cell r="H110">
            <v>38219</v>
          </cell>
          <cell r="I110" t="str">
            <v>Nữ</v>
          </cell>
          <cell r="J110" t="str">
            <v>Đã Đăng Ký (chưa học xong)</v>
          </cell>
          <cell r="K110" t="str">
            <v>K-28 - Anh Văn Biên - Phiên Dịch (Đại Học)</v>
          </cell>
          <cell r="L110" t="str">
            <v>K28NAB2</v>
          </cell>
          <cell r="M110" t="str">
            <v xml:space="preserve">
Tạm Dừng học do Chưa hoàn tất Học phí HK2-2022-3376
Hoàn Tất HP HK 2 - 2022-2155</v>
          </cell>
        </row>
        <row r="111">
          <cell r="D111" t="str">
            <v>28208453326</v>
          </cell>
          <cell r="E111" t="str">
            <v>Trần</v>
          </cell>
          <cell r="F111" t="str">
            <v>Thị Minh</v>
          </cell>
          <cell r="G111" t="str">
            <v>Thư</v>
          </cell>
          <cell r="H111">
            <v>38083</v>
          </cell>
          <cell r="I111" t="str">
            <v>Nữ</v>
          </cell>
          <cell r="J111" t="str">
            <v>Đã Đăng Ký (chưa học xong)</v>
          </cell>
          <cell r="K111" t="str">
            <v>K-28 - Anh Văn Biên - Phiên Dịch (Đại Học)</v>
          </cell>
          <cell r="L111" t="str">
            <v>K28NAB3</v>
          </cell>
        </row>
        <row r="112">
          <cell r="D112" t="str">
            <v>28206704222</v>
          </cell>
          <cell r="E112" t="str">
            <v>Trần</v>
          </cell>
          <cell r="F112" t="str">
            <v>Lê Thanh</v>
          </cell>
          <cell r="G112" t="str">
            <v>Thúy</v>
          </cell>
          <cell r="H112">
            <v>38261</v>
          </cell>
          <cell r="I112" t="str">
            <v>Nữ</v>
          </cell>
          <cell r="J112" t="str">
            <v>Đã Đăng Ký (chưa học xong)</v>
          </cell>
          <cell r="K112" t="str">
            <v>K-28 - Anh Văn Biên - Phiên Dịch (Đại Học)</v>
          </cell>
          <cell r="L112" t="str">
            <v>K28NAB2</v>
          </cell>
        </row>
        <row r="113">
          <cell r="D113" t="str">
            <v>27213153930</v>
          </cell>
          <cell r="E113" t="str">
            <v>Đinh</v>
          </cell>
          <cell r="F113" t="str">
            <v>Thanh</v>
          </cell>
          <cell r="G113" t="str">
            <v>Thủy</v>
          </cell>
          <cell r="H113">
            <v>37843</v>
          </cell>
          <cell r="I113" t="str">
            <v>Nữ</v>
          </cell>
          <cell r="J113" t="str">
            <v>Đã Đăng Ký (chưa học xong)</v>
          </cell>
          <cell r="K113" t="str">
            <v>K-28 - Anh Văn Biên - Phiên Dịch (Đại Học)</v>
          </cell>
          <cell r="L113" t="str">
            <v>K28NAB1</v>
          </cell>
          <cell r="M113" t="str">
            <v>- SV được đồng ý cho ngưng học tại trường và bảo lưu kết quả học tập theo QĐ số 3658/ QĐ-ĐHDT-ĐT ngày 12/09/2022
- SV được nhập học lại vào khóa K28NAB từ HK1 năm học 2023-2024 theo QĐ số: 3187/QĐ-ĐHDT-ĐT ngày 01/08/2023</v>
          </cell>
        </row>
        <row r="114">
          <cell r="D114" t="str">
            <v>28206250559</v>
          </cell>
          <cell r="E114" t="str">
            <v>Trần</v>
          </cell>
          <cell r="F114" t="str">
            <v>Hoài</v>
          </cell>
          <cell r="G114" t="str">
            <v>Tiên</v>
          </cell>
          <cell r="H114">
            <v>38213</v>
          </cell>
          <cell r="I114" t="str">
            <v>Nữ</v>
          </cell>
          <cell r="J114" t="str">
            <v>Đã Đăng Ký (chưa học xong)</v>
          </cell>
          <cell r="K114" t="str">
            <v>K-28 - Anh Văn Biên - Phiên Dịch (Đại Học)</v>
          </cell>
          <cell r="L114" t="str">
            <v>K28NAB1</v>
          </cell>
        </row>
        <row r="115">
          <cell r="D115" t="str">
            <v>28206202189</v>
          </cell>
          <cell r="E115" t="str">
            <v>Lê</v>
          </cell>
          <cell r="F115" t="str">
            <v>Khánh</v>
          </cell>
          <cell r="G115" t="str">
            <v>Tiên</v>
          </cell>
          <cell r="H115">
            <v>38072</v>
          </cell>
          <cell r="I115" t="str">
            <v>Nữ</v>
          </cell>
          <cell r="J115" t="str">
            <v>Đã Đăng Ký (chưa học xong)</v>
          </cell>
          <cell r="K115" t="str">
            <v>K-28 - Anh Văn Biên - Phiên Dịch (Đại Học)</v>
          </cell>
          <cell r="L115" t="str">
            <v>K28NAB2</v>
          </cell>
        </row>
        <row r="116">
          <cell r="D116" t="str">
            <v>28219101650</v>
          </cell>
          <cell r="E116" t="str">
            <v>Lý</v>
          </cell>
          <cell r="F116" t="str">
            <v>Huy</v>
          </cell>
          <cell r="G116" t="str">
            <v>Tín</v>
          </cell>
          <cell r="H116">
            <v>38331</v>
          </cell>
          <cell r="I116" t="str">
            <v>Nam</v>
          </cell>
          <cell r="J116" t="str">
            <v>Đã Đăng Ký (chưa học xong)</v>
          </cell>
          <cell r="K116" t="str">
            <v>K-28 - Anh Văn Biên - Phiên Dịch (Đại Học)</v>
          </cell>
          <cell r="L116" t="str">
            <v>K28NAB1</v>
          </cell>
        </row>
        <row r="117">
          <cell r="D117" t="str">
            <v>28216244308</v>
          </cell>
          <cell r="E117" t="str">
            <v>Phan</v>
          </cell>
          <cell r="F117" t="str">
            <v>Phú</v>
          </cell>
          <cell r="G117" t="str">
            <v>Toàn</v>
          </cell>
          <cell r="H117">
            <v>38116</v>
          </cell>
          <cell r="I117" t="str">
            <v>Nam</v>
          </cell>
          <cell r="J117" t="str">
            <v>Đã Đăng Ký (chưa học xong)</v>
          </cell>
          <cell r="K117" t="str">
            <v>K-28 - Anh Văn Biên - Phiên Dịch (Đại Học)</v>
          </cell>
          <cell r="L117" t="str">
            <v>K28NAB1</v>
          </cell>
        </row>
        <row r="118">
          <cell r="D118" t="str">
            <v>28206206700</v>
          </cell>
          <cell r="E118" t="str">
            <v>Nguyễn</v>
          </cell>
          <cell r="F118" t="str">
            <v>Thị Hương</v>
          </cell>
          <cell r="G118" t="str">
            <v>Trà</v>
          </cell>
          <cell r="H118">
            <v>38030</v>
          </cell>
          <cell r="I118" t="str">
            <v>Nữ</v>
          </cell>
          <cell r="J118" t="str">
            <v>Đã Đăng Ký (chưa học xong)</v>
          </cell>
          <cell r="K118" t="str">
            <v>K-28 - Anh Văn Biên - Phiên Dịch (Đại Học)</v>
          </cell>
          <cell r="L118" t="str">
            <v>K28NAB1</v>
          </cell>
        </row>
        <row r="119">
          <cell r="D119" t="str">
            <v>28206204826</v>
          </cell>
          <cell r="E119" t="str">
            <v>Phạm</v>
          </cell>
          <cell r="F119" t="str">
            <v>Thị Thanh</v>
          </cell>
          <cell r="G119" t="str">
            <v>Trà</v>
          </cell>
          <cell r="H119">
            <v>38220</v>
          </cell>
          <cell r="I119" t="str">
            <v>Nữ</v>
          </cell>
          <cell r="J119" t="str">
            <v>Đã Đăng Ký (chưa học xong)</v>
          </cell>
          <cell r="K119" t="str">
            <v>K-28 - Anh Văn Biên - Phiên Dịch (Đại Học)</v>
          </cell>
          <cell r="L119" t="str">
            <v>K28NAB3</v>
          </cell>
        </row>
        <row r="120">
          <cell r="D120" t="str">
            <v>28206252690</v>
          </cell>
          <cell r="E120" t="str">
            <v>Nguyễn</v>
          </cell>
          <cell r="F120" t="str">
            <v>Lê Yến</v>
          </cell>
          <cell r="G120" t="str">
            <v>Trâm</v>
          </cell>
          <cell r="H120">
            <v>38054</v>
          </cell>
          <cell r="I120" t="str">
            <v>Nữ</v>
          </cell>
          <cell r="J120" t="str">
            <v>Đã Đăng Ký (chưa học xong)</v>
          </cell>
          <cell r="K120" t="str">
            <v>K-28 - Anh Văn Biên - Phiên Dịch (Đại Học)</v>
          </cell>
          <cell r="L120" t="str">
            <v>K28NAB1</v>
          </cell>
        </row>
        <row r="121">
          <cell r="D121" t="str">
            <v>28206252625</v>
          </cell>
          <cell r="E121" t="str">
            <v>Lê</v>
          </cell>
          <cell r="F121" t="str">
            <v>Trần Bảo</v>
          </cell>
          <cell r="G121" t="str">
            <v>Trâm</v>
          </cell>
          <cell r="H121">
            <v>38178</v>
          </cell>
          <cell r="I121" t="str">
            <v>Nữ</v>
          </cell>
          <cell r="J121" t="str">
            <v>Đã Đăng Ký (chưa học xong)</v>
          </cell>
          <cell r="K121" t="str">
            <v>K-28 - Anh Văn Biên - Phiên Dịch (Đại Học)</v>
          </cell>
          <cell r="L121" t="str">
            <v>K28NAB1</v>
          </cell>
        </row>
        <row r="122">
          <cell r="D122" t="str">
            <v>28206247220</v>
          </cell>
          <cell r="E122" t="str">
            <v>Nguyễn</v>
          </cell>
          <cell r="F122" t="str">
            <v>Thị Kiều</v>
          </cell>
          <cell r="G122" t="str">
            <v>Trân</v>
          </cell>
          <cell r="H122">
            <v>38262</v>
          </cell>
          <cell r="I122" t="str">
            <v>Nữ</v>
          </cell>
          <cell r="J122" t="str">
            <v>Đã Đăng Ký (chưa học xong)</v>
          </cell>
          <cell r="K122" t="str">
            <v>K-28 - Anh Văn Biên - Phiên Dịch (Đại Học)</v>
          </cell>
          <cell r="L122" t="str">
            <v>K28NAB2</v>
          </cell>
        </row>
        <row r="123">
          <cell r="D123" t="str">
            <v>28206200590</v>
          </cell>
          <cell r="E123" t="str">
            <v>Lương</v>
          </cell>
          <cell r="F123" t="str">
            <v>Huyền</v>
          </cell>
          <cell r="G123" t="str">
            <v>Trang</v>
          </cell>
          <cell r="H123">
            <v>38278</v>
          </cell>
          <cell r="I123" t="str">
            <v>Nữ</v>
          </cell>
          <cell r="J123" t="str">
            <v>Đã Đăng Ký (chưa học xong)</v>
          </cell>
          <cell r="K123" t="str">
            <v>K-28 - Anh Văn Biên - Phiên Dịch (Đại Học)</v>
          </cell>
          <cell r="L123" t="str">
            <v>K28NAB3</v>
          </cell>
        </row>
        <row r="124">
          <cell r="D124" t="str">
            <v>28204643600</v>
          </cell>
          <cell r="E124" t="str">
            <v>Cao</v>
          </cell>
          <cell r="F124" t="str">
            <v>Nguyễn Huyền</v>
          </cell>
          <cell r="G124" t="str">
            <v>Trang</v>
          </cell>
          <cell r="H124">
            <v>38111</v>
          </cell>
          <cell r="I124" t="str">
            <v>Nữ</v>
          </cell>
          <cell r="J124" t="str">
            <v>Đã Đăng Ký (chưa học xong)</v>
          </cell>
          <cell r="K124" t="str">
            <v>K-28 - Anh Văn Biên - Phiên Dịch (Đại Học)</v>
          </cell>
          <cell r="L124" t="str">
            <v>K28NAB4</v>
          </cell>
        </row>
        <row r="125">
          <cell r="D125" t="str">
            <v>28204852957</v>
          </cell>
          <cell r="E125" t="str">
            <v>Đinh</v>
          </cell>
          <cell r="F125" t="str">
            <v>Thị</v>
          </cell>
          <cell r="G125" t="str">
            <v>Trang</v>
          </cell>
          <cell r="H125">
            <v>38197</v>
          </cell>
          <cell r="I125" t="str">
            <v>Nữ</v>
          </cell>
          <cell r="J125" t="str">
            <v>Đã Đăng Ký (chưa học xong)</v>
          </cell>
          <cell r="K125" t="str">
            <v>K-28 - Anh Văn Biên - Phiên Dịch (Đại Học)</v>
          </cell>
          <cell r="L125" t="str">
            <v>K28NAB1</v>
          </cell>
        </row>
        <row r="126">
          <cell r="D126" t="str">
            <v>28206202386</v>
          </cell>
          <cell r="E126" t="str">
            <v>Lê</v>
          </cell>
          <cell r="F126" t="str">
            <v>Thị</v>
          </cell>
          <cell r="G126" t="str">
            <v>Trang</v>
          </cell>
          <cell r="H126">
            <v>38093</v>
          </cell>
          <cell r="I126" t="str">
            <v>Nữ</v>
          </cell>
          <cell r="J126" t="str">
            <v>Đã Đăng Ký (chưa học xong)</v>
          </cell>
          <cell r="K126" t="str">
            <v>K-28 - Anh Văn Biên - Phiên Dịch (Đại Học)</v>
          </cell>
          <cell r="L126" t="str">
            <v>K28NAB4</v>
          </cell>
        </row>
        <row r="127">
          <cell r="D127" t="str">
            <v>28206203592</v>
          </cell>
          <cell r="E127" t="str">
            <v>Phạm</v>
          </cell>
          <cell r="F127" t="str">
            <v>Thị Huyền</v>
          </cell>
          <cell r="G127" t="str">
            <v>Trang</v>
          </cell>
          <cell r="H127">
            <v>38177</v>
          </cell>
          <cell r="I127" t="str">
            <v>Nữ</v>
          </cell>
          <cell r="J127" t="str">
            <v>Đã Đăng Ký (chưa học xong)</v>
          </cell>
          <cell r="K127" t="str">
            <v>K-28 - Anh Văn Biên - Phiên Dịch (Đại Học)</v>
          </cell>
          <cell r="L127" t="str">
            <v>K28NAB3</v>
          </cell>
          <cell r="M127" t="str">
            <v xml:space="preserve">
Tạm Dừng học do Chưa hoàn tất Học phí HK2-2022-3282
HOÀN TẤT HP Học Kỳ II - Năm Học 2022-2023 005- 22/03/23</v>
          </cell>
        </row>
        <row r="128">
          <cell r="D128" t="str">
            <v>28206252624</v>
          </cell>
          <cell r="E128" t="str">
            <v>Nguyễn</v>
          </cell>
          <cell r="F128" t="str">
            <v>Thị Minh</v>
          </cell>
          <cell r="G128" t="str">
            <v>Trang</v>
          </cell>
          <cell r="H128">
            <v>38280</v>
          </cell>
          <cell r="I128" t="str">
            <v>Nữ</v>
          </cell>
          <cell r="J128" t="str">
            <v>Đã Đăng Ký (chưa học xong)</v>
          </cell>
          <cell r="K128" t="str">
            <v>K-28 - Anh Văn Biên - Phiên Dịch (Đại Học)</v>
          </cell>
          <cell r="L128" t="str">
            <v>K28NAB3</v>
          </cell>
        </row>
        <row r="129">
          <cell r="D129" t="str">
            <v>28206252623</v>
          </cell>
          <cell r="E129" t="str">
            <v>Lê</v>
          </cell>
          <cell r="F129" t="str">
            <v>Thiên</v>
          </cell>
          <cell r="G129" t="str">
            <v>Trang</v>
          </cell>
          <cell r="H129">
            <v>37849</v>
          </cell>
          <cell r="I129" t="str">
            <v>Nữ</v>
          </cell>
          <cell r="J129" t="str">
            <v>Đã Đăng Ký (chưa học xong)</v>
          </cell>
          <cell r="K129" t="str">
            <v>K-28 - Anh Văn Biên - Phiên Dịch (Đại Học)</v>
          </cell>
          <cell r="L129" t="str">
            <v>K28NAB2</v>
          </cell>
        </row>
        <row r="130">
          <cell r="D130" t="str">
            <v>28201153429</v>
          </cell>
          <cell r="E130" t="str">
            <v>Nguyễn</v>
          </cell>
          <cell r="F130" t="str">
            <v>Kiều</v>
          </cell>
          <cell r="G130" t="str">
            <v>Trinh</v>
          </cell>
          <cell r="H130">
            <v>38154</v>
          </cell>
          <cell r="I130" t="str">
            <v>Nữ</v>
          </cell>
          <cell r="J130" t="str">
            <v>Đã Đăng Ký (chưa học xong)</v>
          </cell>
          <cell r="K130" t="str">
            <v>K-28 - Anh Văn Biên - Phiên Dịch (Đại Học)</v>
          </cell>
          <cell r="L130" t="str">
            <v>K28NAB3</v>
          </cell>
        </row>
        <row r="131">
          <cell r="D131" t="str">
            <v>28206203096</v>
          </cell>
          <cell r="E131" t="str">
            <v>Trần</v>
          </cell>
          <cell r="F131" t="str">
            <v>Phương Lan</v>
          </cell>
          <cell r="G131" t="str">
            <v>Trinh</v>
          </cell>
          <cell r="H131">
            <v>38218</v>
          </cell>
          <cell r="I131" t="str">
            <v>Nữ</v>
          </cell>
          <cell r="J131" t="str">
            <v>Đã Đăng Ký (chưa học xong)</v>
          </cell>
          <cell r="K131" t="str">
            <v>K-28 - Anh Văn Biên - Phiên Dịch (Đại Học)</v>
          </cell>
          <cell r="L131" t="str">
            <v>K28NAB3</v>
          </cell>
        </row>
        <row r="132">
          <cell r="D132" t="str">
            <v>28206222896</v>
          </cell>
          <cell r="E132" t="str">
            <v>Huỳnh</v>
          </cell>
          <cell r="F132" t="str">
            <v>Thị Việt</v>
          </cell>
          <cell r="G132" t="str">
            <v>Trinh</v>
          </cell>
          <cell r="H132">
            <v>38261</v>
          </cell>
          <cell r="I132" t="str">
            <v>Nữ</v>
          </cell>
          <cell r="J132" t="str">
            <v>Đã Đăng Ký (chưa học xong)</v>
          </cell>
          <cell r="K132" t="str">
            <v>K-28 - Anh Văn Biên - Phiên Dịch (Đại Học)</v>
          </cell>
          <cell r="L132" t="str">
            <v>K28NAB2</v>
          </cell>
        </row>
        <row r="133">
          <cell r="D133" t="str">
            <v>27203100479</v>
          </cell>
          <cell r="E133" t="str">
            <v>Trần</v>
          </cell>
          <cell r="F133" t="str">
            <v>Cẩm</v>
          </cell>
          <cell r="G133" t="str">
            <v>Tú</v>
          </cell>
          <cell r="H133">
            <v>37969</v>
          </cell>
          <cell r="I133" t="str">
            <v>Nữ</v>
          </cell>
          <cell r="J133" t="str">
            <v>Đã Đăng Ký (chưa học xong)</v>
          </cell>
          <cell r="K133" t="str">
            <v>K-28 - Anh Văn Biên - Phiên Dịch (Đại Học)</v>
          </cell>
          <cell r="L133" t="str">
            <v>K28NAB1</v>
          </cell>
          <cell r="M133" t="str">
            <v>- SV được đồng ý cho bảo lưu kết quả học tập để điều trị bệnh từ HK1 năm học 2024-2025 theo QĐ số: 4581/QĐ-ĐHDT-ĐT ngày 24/09/2024
- Sinh viên diện diện BLKQHT số QĐ: 4581/QĐ-ĐHDT ngày 24/09/2024, Học lại vào K28NAB kể từ HK Hè Năm học: 2024-2025, Theo QĐ</v>
          </cell>
        </row>
        <row r="134">
          <cell r="D134" t="str">
            <v>28206227450</v>
          </cell>
          <cell r="E134" t="str">
            <v>Lê</v>
          </cell>
          <cell r="F134" t="str">
            <v>Nguyễn Thanh</v>
          </cell>
          <cell r="G134" t="str">
            <v>Tú</v>
          </cell>
          <cell r="H134">
            <v>38239</v>
          </cell>
          <cell r="I134" t="str">
            <v>Nữ</v>
          </cell>
          <cell r="J134" t="str">
            <v>Đã Đăng Ký (chưa học xong)</v>
          </cell>
          <cell r="K134" t="str">
            <v>K-28 - Anh Văn Biên - Phiên Dịch (Đại Học)</v>
          </cell>
          <cell r="L134" t="str">
            <v>K28NAB5</v>
          </cell>
        </row>
        <row r="135">
          <cell r="D135" t="str">
            <v>28206223310</v>
          </cell>
          <cell r="E135" t="str">
            <v>Lê</v>
          </cell>
          <cell r="F135" t="str">
            <v>Nguyễn Ngọc</v>
          </cell>
          <cell r="G135" t="str">
            <v>Tuyền</v>
          </cell>
          <cell r="H135">
            <v>38000</v>
          </cell>
          <cell r="I135" t="str">
            <v>Nữ</v>
          </cell>
          <cell r="J135" t="str">
            <v>Đã Đăng Ký (chưa học xong)</v>
          </cell>
          <cell r="K135" t="str">
            <v>K-28 - Anh Văn Biên - Phiên Dịch (Đại Học)</v>
          </cell>
          <cell r="L135" t="str">
            <v>K28NAB3</v>
          </cell>
        </row>
        <row r="136">
          <cell r="D136" t="str">
            <v>28206204439</v>
          </cell>
          <cell r="E136" t="str">
            <v>Đặng</v>
          </cell>
          <cell r="F136" t="str">
            <v>Thị Bích</v>
          </cell>
          <cell r="G136" t="str">
            <v>Tuyền</v>
          </cell>
          <cell r="H136">
            <v>38167</v>
          </cell>
          <cell r="I136" t="str">
            <v>Nữ</v>
          </cell>
          <cell r="J136" t="str">
            <v>Đã Đăng Ký (chưa học xong)</v>
          </cell>
          <cell r="K136" t="str">
            <v>K-28 - Anh Văn Biên - Phiên Dịch (Đại Học)</v>
          </cell>
          <cell r="L136" t="str">
            <v>K28NAB3</v>
          </cell>
        </row>
        <row r="137">
          <cell r="D137" t="str">
            <v>28206200496</v>
          </cell>
          <cell r="E137" t="str">
            <v>Lê</v>
          </cell>
          <cell r="F137" t="str">
            <v>Thị Trúc</v>
          </cell>
          <cell r="G137" t="str">
            <v>Uyên</v>
          </cell>
          <cell r="H137">
            <v>37923</v>
          </cell>
          <cell r="I137" t="str">
            <v>Nữ</v>
          </cell>
          <cell r="J137" t="str">
            <v>Đã Đăng Ký (chưa học xong)</v>
          </cell>
          <cell r="K137" t="str">
            <v>K-28 - Anh Văn Biên - Phiên Dịch (Đại Học)</v>
          </cell>
          <cell r="L137" t="str">
            <v>K28NAB5</v>
          </cell>
        </row>
        <row r="138">
          <cell r="D138" t="str">
            <v>27203149739</v>
          </cell>
          <cell r="E138" t="str">
            <v>Phạm</v>
          </cell>
          <cell r="F138" t="str">
            <v>Khánh</v>
          </cell>
          <cell r="G138" t="str">
            <v>Vy</v>
          </cell>
          <cell r="H138">
            <v>37781</v>
          </cell>
          <cell r="I138" t="str">
            <v>Nữ</v>
          </cell>
          <cell r="J138" t="str">
            <v>Đã Đăng Ký (chưa học xong)</v>
          </cell>
          <cell r="K138" t="str">
            <v>K-28 - Anh Văn Biên - Phiên Dịch (Đại Học)</v>
          </cell>
          <cell r="L138" t="str">
            <v>K28NAB5</v>
          </cell>
          <cell r="M138" t="str">
            <v>- SV được đồng ý cho bảo lưu kết quả học tập từ HK2 năm học 2022-2023 để điều trị bệnh theo QĐ số 1545/QĐ-ĐHDT-ĐT ngày 17/4/2023
- SV được nhập học lại vào khóa K28NAB từ HK1 năm học 2023-2024 theo QĐ số: 3369/QĐ-ĐHDT-ĐT ngày 09/8/2023</v>
          </cell>
        </row>
        <row r="139">
          <cell r="D139" t="str">
            <v>28206206378</v>
          </cell>
          <cell r="E139" t="str">
            <v>Vũ</v>
          </cell>
          <cell r="F139" t="str">
            <v>Thảo</v>
          </cell>
          <cell r="G139" t="str">
            <v>Vy</v>
          </cell>
          <cell r="H139">
            <v>37641</v>
          </cell>
          <cell r="I139" t="str">
            <v>Nữ</v>
          </cell>
          <cell r="J139" t="str">
            <v>Đã Đăng Ký (chưa học xong)</v>
          </cell>
          <cell r="K139" t="str">
            <v>K-28 - Anh Văn Biên - Phiên Dịch (Đại Học)</v>
          </cell>
          <cell r="L139" t="str">
            <v>K28NAB5</v>
          </cell>
        </row>
        <row r="140">
          <cell r="D140" t="str">
            <v>28206205210</v>
          </cell>
          <cell r="E140" t="str">
            <v>Đinh</v>
          </cell>
          <cell r="F140" t="str">
            <v>Thị Hạ</v>
          </cell>
          <cell r="G140" t="str">
            <v>Vy</v>
          </cell>
          <cell r="H140">
            <v>38140</v>
          </cell>
          <cell r="I140" t="str">
            <v>Nữ</v>
          </cell>
          <cell r="J140" t="str">
            <v>Đã Đăng Ký (chưa học xong)</v>
          </cell>
          <cell r="K140" t="str">
            <v>K-28 - Anh Văn Biên - Phiên Dịch (Đại Học)</v>
          </cell>
          <cell r="L140" t="str">
            <v>K28NAB5</v>
          </cell>
        </row>
        <row r="141">
          <cell r="D141" t="str">
            <v>26203134783</v>
          </cell>
          <cell r="E141" t="str">
            <v>Nguyễn</v>
          </cell>
          <cell r="F141" t="str">
            <v>Thị Thùy</v>
          </cell>
          <cell r="G141" t="str">
            <v>Vy</v>
          </cell>
          <cell r="H141">
            <v>37362</v>
          </cell>
          <cell r="I141" t="str">
            <v>Nữ</v>
          </cell>
          <cell r="J141" t="str">
            <v>Đã Đăng Ký (chưa học xong)</v>
          </cell>
          <cell r="K141" t="str">
            <v>K-28 - Anh Văn Biên - Phiên Dịch (Đại Học)</v>
          </cell>
          <cell r="L141" t="str">
            <v>K28NAB2</v>
          </cell>
          <cell r="M141" t="str">
            <v>- SV được đồng ý cho bảo lưu kết quả học tập để tham gia thực tập tại Nhật Bản từ HK1 năm học 2023-2024 theo QĐ số: 4935/QĐ-ĐHDT-ĐT ngày 02/11/2023
- Sinh viên diện diện BLKQHT số QĐ: 4935/QĐ-ĐHDT-ĐT ngày 02/11/2023, Học lại vào K28NAB kể từ HK2 Năm học:</v>
          </cell>
        </row>
        <row r="142">
          <cell r="D142" t="str">
            <v>28206203171</v>
          </cell>
          <cell r="E142" t="str">
            <v>Nguyễn</v>
          </cell>
          <cell r="F142" t="str">
            <v>Trần Thảo</v>
          </cell>
          <cell r="G142" t="str">
            <v>Vy</v>
          </cell>
          <cell r="H142">
            <v>38169</v>
          </cell>
          <cell r="I142" t="str">
            <v>Nữ</v>
          </cell>
          <cell r="J142" t="str">
            <v>Đã Đăng Ký (chưa học xong)</v>
          </cell>
          <cell r="K142" t="str">
            <v>K-28 - Anh Văn Biên - Phiên Dịch (Đại Học)</v>
          </cell>
          <cell r="L142" t="str">
            <v>K28NAB2</v>
          </cell>
        </row>
        <row r="143">
          <cell r="D143" t="str">
            <v>28206833883</v>
          </cell>
          <cell r="E143" t="str">
            <v>Mai</v>
          </cell>
          <cell r="F143" t="str">
            <v>Như</v>
          </cell>
          <cell r="G143" t="str">
            <v>Ý</v>
          </cell>
          <cell r="H143">
            <v>37968</v>
          </cell>
          <cell r="I143" t="str">
            <v>Nữ</v>
          </cell>
          <cell r="J143" t="str">
            <v>Đã Đăng Ký (chưa học xong)</v>
          </cell>
          <cell r="K143" t="str">
            <v>K-28 - Anh Văn Biên - Phiên Dịch (Đại Học)</v>
          </cell>
          <cell r="L143" t="str">
            <v>K28NAB5</v>
          </cell>
        </row>
        <row r="145">
          <cell r="D145" t="str">
            <v>28214501836</v>
          </cell>
          <cell r="E145" t="str">
            <v>Nguyễn</v>
          </cell>
          <cell r="F145" t="str">
            <v>Xuân Quang</v>
          </cell>
          <cell r="G145" t="str">
            <v>Anh</v>
          </cell>
          <cell r="H145">
            <v>38190</v>
          </cell>
          <cell r="I145" t="str">
            <v>Nam</v>
          </cell>
          <cell r="J145" t="str">
            <v>Đã Đăng Ký (chưa học xong)</v>
          </cell>
          <cell r="K145" t="str">
            <v>K-28 - Anh Văn Du Lịch (Đại Học)</v>
          </cell>
          <cell r="L145" t="str">
            <v>K28NAD2</v>
          </cell>
          <cell r="M145" t="str">
            <v xml:space="preserve">
Hoàn Tất HP HK 2 - 2022-2023
Hoàn Tất HP HK 2 - 2022-2023
Hoàn Tất HP HK 2 - 2022-2023
Hoàn Tất HP HK 2 - 2022-2023</v>
          </cell>
        </row>
        <row r="146">
          <cell r="D146" t="str">
            <v>28207351485</v>
          </cell>
          <cell r="E146" t="str">
            <v>H'</v>
          </cell>
          <cell r="F146" t="str">
            <v>Niă</v>
          </cell>
          <cell r="G146" t="str">
            <v>Byă</v>
          </cell>
          <cell r="H146">
            <v>38101</v>
          </cell>
          <cell r="I146" t="str">
            <v>Nữ</v>
          </cell>
          <cell r="J146" t="str">
            <v>Đã Đăng Ký (chưa học xong)</v>
          </cell>
          <cell r="K146" t="str">
            <v>K-28 - Anh Văn Du Lịch (Đại Học)</v>
          </cell>
          <cell r="L146" t="str">
            <v>K28NAD2</v>
          </cell>
        </row>
        <row r="147">
          <cell r="D147" t="str">
            <v>28206254903</v>
          </cell>
          <cell r="E147" t="str">
            <v>Đặng</v>
          </cell>
          <cell r="F147" t="str">
            <v>Ngọc</v>
          </cell>
          <cell r="G147" t="str">
            <v>Cầm</v>
          </cell>
          <cell r="H147">
            <v>38235</v>
          </cell>
          <cell r="I147" t="str">
            <v>Nữ</v>
          </cell>
          <cell r="J147" t="str">
            <v>Đã Đăng Ký (chưa học xong)</v>
          </cell>
          <cell r="K147" t="str">
            <v>K-28 - Anh Văn Du Lịch (Đại Học)</v>
          </cell>
          <cell r="L147" t="str">
            <v>K28NAD1</v>
          </cell>
        </row>
        <row r="148">
          <cell r="D148" t="str">
            <v>27213239579</v>
          </cell>
          <cell r="E148" t="str">
            <v>Lê</v>
          </cell>
          <cell r="F148" t="str">
            <v>Thanh</v>
          </cell>
          <cell r="G148" t="str">
            <v>Chung</v>
          </cell>
          <cell r="H148">
            <v>37624</v>
          </cell>
          <cell r="I148" t="str">
            <v>Nam</v>
          </cell>
          <cell r="J148" t="str">
            <v>Đã Đăng Ký (chưa học xong)</v>
          </cell>
          <cell r="K148" t="str">
            <v>K-28 - Anh Văn Du Lịch (Đại Học)</v>
          </cell>
          <cell r="L148" t="str">
            <v>K28NAD2</v>
          </cell>
          <cell r="M148" t="str">
            <v>- SV được đồng ý cho bảo lưu kết quả học tập để tham gia trao đổi học tại Hàn Quốc từ HK1 năm học 2023-2024 theo QĐ số: 3850/QĐ-ĐHDT-ĐT ngày 23/8/2023
- SV được nhập học lại vào khóa K28NAD từ HK1 năm học 2024-2025 theo QĐ số: 3342/QĐ-ĐHDT-ĐT ngày 15/7/20</v>
          </cell>
        </row>
        <row r="149">
          <cell r="D149" t="str">
            <v>28206205824</v>
          </cell>
          <cell r="E149" t="str">
            <v>Trịnh</v>
          </cell>
          <cell r="F149" t="str">
            <v>Ái</v>
          </cell>
          <cell r="G149" t="str">
            <v>Duyên</v>
          </cell>
          <cell r="H149">
            <v>38248</v>
          </cell>
          <cell r="I149" t="str">
            <v>Nữ</v>
          </cell>
          <cell r="J149" t="str">
            <v>Đã Đăng Ký (chưa học xong)</v>
          </cell>
          <cell r="K149" t="str">
            <v>K-28 - Anh Văn Du Lịch (Đại Học)</v>
          </cell>
          <cell r="L149" t="str">
            <v>K28NAD1</v>
          </cell>
        </row>
        <row r="150">
          <cell r="D150" t="str">
            <v>28216238313</v>
          </cell>
          <cell r="E150" t="str">
            <v>Đoàn</v>
          </cell>
          <cell r="F150" t="str">
            <v>Sĩ</v>
          </cell>
          <cell r="G150" t="str">
            <v>Hà</v>
          </cell>
          <cell r="H150">
            <v>37678</v>
          </cell>
          <cell r="I150" t="str">
            <v>Nam</v>
          </cell>
          <cell r="J150" t="str">
            <v>Đã Đăng Ký (chưa học xong)</v>
          </cell>
          <cell r="K150" t="str">
            <v>K-28 - Anh Văn Du Lịch (Đại Học)</v>
          </cell>
          <cell r="L150" t="str">
            <v>K28NAD2</v>
          </cell>
        </row>
        <row r="151">
          <cell r="D151" t="str">
            <v>28206206922</v>
          </cell>
          <cell r="E151" t="str">
            <v>Nguyễn</v>
          </cell>
          <cell r="F151" t="str">
            <v>Thị Ngọc</v>
          </cell>
          <cell r="G151" t="str">
            <v>Hà</v>
          </cell>
          <cell r="H151">
            <v>38295</v>
          </cell>
          <cell r="I151" t="str">
            <v>Nữ</v>
          </cell>
          <cell r="J151" t="str">
            <v>Đã Đăng Ký (chưa học xong)</v>
          </cell>
          <cell r="K151" t="str">
            <v>K-28 - Anh Văn Du Lịch (Đại Học)</v>
          </cell>
          <cell r="L151" t="str">
            <v>K28NAD1</v>
          </cell>
          <cell r="M151" t="str">
            <v xml:space="preserve">
Tạm đóng tài khoản do chưa hoàn tất Học phí Học kỳ Hè Năm học 2022-2023
Tạm đóng tài khoản do chưa hoàn tất Học phí Học kỳ Hè Năm học 2022-2023</v>
          </cell>
        </row>
        <row r="152">
          <cell r="D152" t="str">
            <v>26217241794</v>
          </cell>
          <cell r="E152" t="str">
            <v>Phạm</v>
          </cell>
          <cell r="F152" t="str">
            <v>Ngọc</v>
          </cell>
          <cell r="G152" t="str">
            <v>Hào</v>
          </cell>
          <cell r="H152">
            <v>37359</v>
          </cell>
          <cell r="I152" t="str">
            <v>Nam</v>
          </cell>
          <cell r="J152" t="str">
            <v>Đang Học Lại</v>
          </cell>
          <cell r="K152" t="str">
            <v>K-28 - Anh Văn Du Lịch (Đại Học)</v>
          </cell>
          <cell r="L152" t="str">
            <v>K28NAD2</v>
          </cell>
          <cell r="M152" t="str">
            <v>- SV được đồng ý cho ngưng học và bảo lưu kết quả học tập theo QĐ số 3452/QĐ-ĐHDT-ĐT ngày 31/08/202
- SV được nhập học lại vào khóa K28NAD từ HK1 năm học 2023-2024 theo QĐ số: 3502/QĐ-ĐHDT-ĐT ngày 14/8/2023.
- SV nợ HP HK1 (2023-2024)
 - Xử lý kết quả họ</v>
          </cell>
        </row>
        <row r="153">
          <cell r="D153" t="str">
            <v>28216235335</v>
          </cell>
          <cell r="E153" t="str">
            <v>Đoàn</v>
          </cell>
          <cell r="F153" t="str">
            <v>Phước</v>
          </cell>
          <cell r="G153" t="str">
            <v>Hiếu</v>
          </cell>
          <cell r="H153">
            <v>38338</v>
          </cell>
          <cell r="I153" t="str">
            <v>Nam</v>
          </cell>
          <cell r="J153" t="str">
            <v>Đã Đăng Ký (chưa học xong)</v>
          </cell>
          <cell r="K153" t="str">
            <v>K-28 - Anh Văn Du Lịch (Đại Học)</v>
          </cell>
          <cell r="L153" t="str">
            <v>K28NAD1</v>
          </cell>
        </row>
        <row r="154">
          <cell r="D154" t="str">
            <v>28204102868</v>
          </cell>
          <cell r="E154" t="str">
            <v>Trương</v>
          </cell>
          <cell r="F154" t="str">
            <v>Thị Ngọc</v>
          </cell>
          <cell r="G154" t="str">
            <v>Hiếu</v>
          </cell>
          <cell r="H154">
            <v>38269</v>
          </cell>
          <cell r="I154" t="str">
            <v>Nữ</v>
          </cell>
          <cell r="J154" t="str">
            <v>Đã Đăng Ký (chưa học xong)</v>
          </cell>
          <cell r="K154" t="str">
            <v>K-28 - Anh Văn Du Lịch (Đại Học)</v>
          </cell>
          <cell r="L154" t="str">
            <v>K28NAD2</v>
          </cell>
          <cell r="M154" t="str">
            <v xml:space="preserve">
Tạm Dừng học do Chưa hoàn tất Học phí HK2-2022-2818
HOÀN TẤT HP Học Kỳ II - Năm Học 2022-2023 VTB 20/03/23</v>
          </cell>
        </row>
        <row r="155">
          <cell r="D155" t="str">
            <v>28211150005</v>
          </cell>
          <cell r="E155" t="str">
            <v>Trần</v>
          </cell>
          <cell r="F155" t="str">
            <v>Khánh</v>
          </cell>
          <cell r="G155" t="str">
            <v>Hưng</v>
          </cell>
          <cell r="H155">
            <v>37779</v>
          </cell>
          <cell r="I155" t="str">
            <v>Nam</v>
          </cell>
          <cell r="J155" t="str">
            <v>Đã Đăng Ký (chưa học xong)</v>
          </cell>
          <cell r="K155" t="str">
            <v>K-28 - Anh Văn Du Lịch (Đại Học)</v>
          </cell>
          <cell r="L155" t="str">
            <v>K28NAD2</v>
          </cell>
        </row>
        <row r="156">
          <cell r="D156" t="str">
            <v>28206245658</v>
          </cell>
          <cell r="E156" t="str">
            <v>Lê</v>
          </cell>
          <cell r="F156" t="str">
            <v>Thị Diễm</v>
          </cell>
          <cell r="G156" t="str">
            <v>Hương</v>
          </cell>
          <cell r="H156">
            <v>36672</v>
          </cell>
          <cell r="I156" t="str">
            <v>Nữ</v>
          </cell>
          <cell r="J156" t="str">
            <v>Đã Đăng Ký (chưa học xong)</v>
          </cell>
          <cell r="K156" t="str">
            <v>K-28 - Anh Văn Du Lịch (Đại Học)</v>
          </cell>
          <cell r="L156" t="str">
            <v>K28NAD2</v>
          </cell>
          <cell r="M156" t="str">
            <v>- SV được đồng ý cho chuyển ngành sang K28NAD từ HK1 năm học 2024-2025 theo QĐ số: 3410/QĐ-ĐHDT-ĐT ngày 19/7/2024</v>
          </cell>
        </row>
        <row r="157">
          <cell r="D157" t="str">
            <v>28206237453</v>
          </cell>
          <cell r="E157" t="str">
            <v>Lê</v>
          </cell>
          <cell r="F157" t="str">
            <v>Khánh</v>
          </cell>
          <cell r="G157" t="str">
            <v>Huyền</v>
          </cell>
          <cell r="H157">
            <v>38136</v>
          </cell>
          <cell r="I157" t="str">
            <v>Nữ</v>
          </cell>
          <cell r="J157" t="str">
            <v>Đã Đăng Ký (chưa học xong)</v>
          </cell>
          <cell r="K157" t="str">
            <v>K-28 - Anh Văn Du Lịch (Đại Học)</v>
          </cell>
          <cell r="L157" t="str">
            <v>K28NAD1</v>
          </cell>
        </row>
        <row r="158">
          <cell r="D158" t="str">
            <v>26213231281</v>
          </cell>
          <cell r="E158" t="str">
            <v>Nguyễn</v>
          </cell>
          <cell r="F158" t="str">
            <v>Trung</v>
          </cell>
          <cell r="G158" t="str">
            <v>Kiên</v>
          </cell>
          <cell r="H158">
            <v>37405</v>
          </cell>
          <cell r="I158" t="str">
            <v>Nam</v>
          </cell>
          <cell r="J158" t="str">
            <v>Đã Đăng Ký (chưa học xong)</v>
          </cell>
          <cell r="K158" t="str">
            <v>K-28 - Anh Văn Du Lịch (Đại Học)</v>
          </cell>
          <cell r="M158" t="str">
            <v xml:space="preserve"> - Xử lý kết quả học tập năm học 2023-2024 theo QĐ: 3652/QĐ-ĐHDT ngày 06/08/2024 - Nợ HP 1 HK
- SV được nhập học lại vào khóa K27NAD từ HK1 năm học 2024-2025 theo QĐ số: 4731/QĐ-ĐHDT-ĐT ngày 30/9/2024
- Xử lý kết quả học tập học kì 2 năm học 2024-2025 the</v>
          </cell>
        </row>
        <row r="159">
          <cell r="D159" t="str">
            <v>28206205359</v>
          </cell>
          <cell r="E159" t="str">
            <v>Bùi</v>
          </cell>
          <cell r="F159" t="str">
            <v>Lê Trúc</v>
          </cell>
          <cell r="G159" t="str">
            <v>Ly</v>
          </cell>
          <cell r="H159">
            <v>38047</v>
          </cell>
          <cell r="I159" t="str">
            <v>Nữ</v>
          </cell>
          <cell r="J159" t="str">
            <v>Đã Đăng Ký (chưa học xong)</v>
          </cell>
          <cell r="K159" t="str">
            <v>K-28 - Anh Văn Du Lịch (Đại Học)</v>
          </cell>
          <cell r="L159" t="str">
            <v>K28NAD2</v>
          </cell>
          <cell r="M159" t="str">
            <v>- SV được đồng ý cho chuyển ngành sang khóa K28NAD từ HK1 năm học 2024-2025 theo QĐ số: 3406/QĐ-ĐHDT-ĐT ngày 18/7/2024</v>
          </cell>
        </row>
        <row r="160">
          <cell r="D160" t="str">
            <v>28206246550</v>
          </cell>
          <cell r="E160" t="str">
            <v>Phan</v>
          </cell>
          <cell r="F160" t="str">
            <v>Thị Khánh</v>
          </cell>
          <cell r="G160" t="str">
            <v>Ly</v>
          </cell>
          <cell r="H160">
            <v>38012</v>
          </cell>
          <cell r="I160" t="str">
            <v>Nữ</v>
          </cell>
          <cell r="J160" t="str">
            <v>Đã Đăng Ký (chưa học xong)</v>
          </cell>
          <cell r="K160" t="str">
            <v>K-28 - Anh Văn Du Lịch (Đại Học)</v>
          </cell>
          <cell r="L160" t="str">
            <v>K28NAD1</v>
          </cell>
          <cell r="M160" t="str">
            <v xml:space="preserve">
Hoàn tất Học phí Học kỳ hè 2022-2023</v>
          </cell>
        </row>
        <row r="161">
          <cell r="D161" t="str">
            <v>28212336058</v>
          </cell>
          <cell r="E161" t="str">
            <v>Lưu</v>
          </cell>
          <cell r="F161" t="str">
            <v>Quang</v>
          </cell>
          <cell r="G161" t="str">
            <v>Minh</v>
          </cell>
          <cell r="H161">
            <v>38292</v>
          </cell>
          <cell r="I161" t="str">
            <v>Nam</v>
          </cell>
          <cell r="J161" t="str">
            <v>Đã Đăng Ký (chưa học xong)</v>
          </cell>
          <cell r="K161" t="str">
            <v>K-28 - Anh Văn Du Lịch (Đại Học)</v>
          </cell>
          <cell r="L161" t="str">
            <v>K28NAD1</v>
          </cell>
          <cell r="M161" t="str">
            <v>- SV được đồng ý cho chuyển ngành sang K29NAD từ HK1 năm học 2024-2025 theo QĐ số: 3608/QĐ-ĐHDT-ĐT ngày 01/08/2024</v>
          </cell>
        </row>
        <row r="162">
          <cell r="D162" t="str">
            <v>28209449720</v>
          </cell>
          <cell r="E162" t="str">
            <v>Nguyễn</v>
          </cell>
          <cell r="F162" t="str">
            <v>Thị My</v>
          </cell>
          <cell r="G162" t="str">
            <v>My</v>
          </cell>
          <cell r="H162">
            <v>38032</v>
          </cell>
          <cell r="I162" t="str">
            <v>Nữ</v>
          </cell>
          <cell r="J162" t="str">
            <v>Đã Đăng Ký (chưa học xong)</v>
          </cell>
          <cell r="K162" t="str">
            <v>K-28 - Anh Văn Du Lịch (Đại Học)</v>
          </cell>
          <cell r="L162" t="str">
            <v>K28NAD1</v>
          </cell>
        </row>
        <row r="163">
          <cell r="D163" t="str">
            <v>28208101802</v>
          </cell>
          <cell r="E163" t="str">
            <v>Phan</v>
          </cell>
          <cell r="F163" t="str">
            <v>Thị Nhã</v>
          </cell>
          <cell r="G163" t="str">
            <v>My</v>
          </cell>
          <cell r="H163">
            <v>36349</v>
          </cell>
          <cell r="I163" t="str">
            <v>Nữ</v>
          </cell>
          <cell r="J163" t="str">
            <v>Đã Đăng Ký (chưa học xong)</v>
          </cell>
          <cell r="K163" t="str">
            <v>K-28 - Anh Văn Du Lịch (Đại Học)</v>
          </cell>
          <cell r="L163" t="str">
            <v>K28NAD2</v>
          </cell>
        </row>
        <row r="164">
          <cell r="D164" t="str">
            <v>28206206520</v>
          </cell>
          <cell r="E164" t="str">
            <v>Nguyễn</v>
          </cell>
          <cell r="F164" t="str">
            <v>Thái Hà</v>
          </cell>
          <cell r="G164" t="str">
            <v>Na</v>
          </cell>
          <cell r="H164">
            <v>38107</v>
          </cell>
          <cell r="I164" t="str">
            <v>Nữ</v>
          </cell>
          <cell r="J164" t="str">
            <v>Đã Đăng Ký (chưa học xong)</v>
          </cell>
          <cell r="K164" t="str">
            <v>K-28 - Anh Văn Du Lịch (Đại Học)</v>
          </cell>
          <cell r="L164" t="str">
            <v>K28NAD2</v>
          </cell>
        </row>
        <row r="165">
          <cell r="D165" t="str">
            <v>28206203484</v>
          </cell>
          <cell r="E165" t="str">
            <v>Ksor</v>
          </cell>
          <cell r="G165" t="str">
            <v>Ngoại</v>
          </cell>
          <cell r="H165">
            <v>38004</v>
          </cell>
          <cell r="I165" t="str">
            <v>Nữ</v>
          </cell>
          <cell r="J165" t="str">
            <v>Đã Đăng Ký (chưa học xong)</v>
          </cell>
          <cell r="K165" t="str">
            <v>K-28 - Anh Văn Du Lịch (Đại Học)</v>
          </cell>
          <cell r="L165" t="str">
            <v>K28NAD1</v>
          </cell>
        </row>
        <row r="166">
          <cell r="D166" t="str">
            <v>28206206067</v>
          </cell>
          <cell r="E166" t="str">
            <v>Trần</v>
          </cell>
          <cell r="F166" t="str">
            <v>Thị Mỹ</v>
          </cell>
          <cell r="G166" t="str">
            <v>Ngọc</v>
          </cell>
          <cell r="H166">
            <v>38341</v>
          </cell>
          <cell r="I166" t="str">
            <v>Nữ</v>
          </cell>
          <cell r="J166" t="str">
            <v>Đã Đăng Ký (chưa học xong)</v>
          </cell>
          <cell r="K166" t="str">
            <v>K-28 - Anh Văn Du Lịch (Đại Học)</v>
          </cell>
          <cell r="L166" t="str">
            <v>K28NAD1</v>
          </cell>
        </row>
        <row r="167">
          <cell r="D167" t="str">
            <v>28216204166</v>
          </cell>
          <cell r="E167" t="str">
            <v>Trần</v>
          </cell>
          <cell r="F167" t="str">
            <v>Hữu</v>
          </cell>
          <cell r="G167" t="str">
            <v>Nguyên</v>
          </cell>
          <cell r="H167">
            <v>38235</v>
          </cell>
          <cell r="I167" t="str">
            <v>Nam</v>
          </cell>
          <cell r="J167" t="str">
            <v>Đã Đăng Ký (chưa học xong)</v>
          </cell>
          <cell r="K167" t="str">
            <v>K-28 - Anh Văn Du Lịch (Đại Học)</v>
          </cell>
          <cell r="L167" t="str">
            <v>K28NAD1</v>
          </cell>
        </row>
        <row r="168">
          <cell r="D168" t="str">
            <v>26213222643</v>
          </cell>
          <cell r="E168" t="str">
            <v>Võ</v>
          </cell>
          <cell r="F168" t="str">
            <v>Mạnh</v>
          </cell>
          <cell r="G168" t="str">
            <v>Nguyên</v>
          </cell>
          <cell r="H168">
            <v>37600</v>
          </cell>
          <cell r="I168" t="str">
            <v>Nam</v>
          </cell>
          <cell r="J168" t="str">
            <v>Đã Đăng Ký (chưa học xong)</v>
          </cell>
          <cell r="K168" t="str">
            <v>K-28 - Anh Văn Du Lịch (Đại Học)</v>
          </cell>
          <cell r="M168" t="str">
            <v xml:space="preserve">
 - Xử lý kết quả học tập học kì 1 năm học 2025-2026 theo quyết định 628/QĐ-ĐHDT ngày 05/02/2026
- Sinh viên diện buộc ngừng học do xử lý KQHT HK1 năm 2025-2026, Học lại vào K28NAD kể từ HK2 Năm học: 2025-2026, Theo QĐ số: 1325/QĐ-ĐHDT ngày 19/03/2026
</v>
          </cell>
        </row>
        <row r="169">
          <cell r="D169" t="str">
            <v>28206201026</v>
          </cell>
          <cell r="E169" t="str">
            <v>Ngô</v>
          </cell>
          <cell r="F169" t="str">
            <v>Thị Mỹ</v>
          </cell>
          <cell r="G169" t="str">
            <v>Nguyên</v>
          </cell>
          <cell r="H169">
            <v>38182</v>
          </cell>
          <cell r="I169" t="str">
            <v>Nữ</v>
          </cell>
          <cell r="J169" t="str">
            <v>Đã Đăng Ký (chưa học xong)</v>
          </cell>
          <cell r="K169" t="str">
            <v>K-28 - Anh Văn Du Lịch (Đại Học)</v>
          </cell>
          <cell r="L169" t="str">
            <v>K28NAD1</v>
          </cell>
        </row>
        <row r="170">
          <cell r="D170" t="str">
            <v>28206250759</v>
          </cell>
          <cell r="E170" t="str">
            <v>Lê</v>
          </cell>
          <cell r="F170" t="str">
            <v>Thị Trúc</v>
          </cell>
          <cell r="G170" t="str">
            <v>Nguyên</v>
          </cell>
          <cell r="H170">
            <v>38140</v>
          </cell>
          <cell r="I170" t="str">
            <v>Nữ</v>
          </cell>
          <cell r="J170" t="str">
            <v>Đã Đăng Ký (chưa học xong)</v>
          </cell>
          <cell r="K170" t="str">
            <v>K-28 - Anh Văn Du Lịch (Đại Học)</v>
          </cell>
          <cell r="L170" t="str">
            <v>K28NAD1</v>
          </cell>
        </row>
        <row r="171">
          <cell r="D171" t="str">
            <v>28205235669</v>
          </cell>
          <cell r="E171" t="str">
            <v>Lê</v>
          </cell>
          <cell r="F171" t="str">
            <v>Thị Quỳnh</v>
          </cell>
          <cell r="G171" t="str">
            <v>Nhân</v>
          </cell>
          <cell r="H171">
            <v>38332</v>
          </cell>
          <cell r="I171" t="str">
            <v>Nữ</v>
          </cell>
          <cell r="J171" t="str">
            <v>Đã Đăng Ký (chưa học xong)</v>
          </cell>
          <cell r="K171" t="str">
            <v>K-28 - Anh Văn Du Lịch (Đại Học)</v>
          </cell>
          <cell r="L171" t="str">
            <v>K28NAD1</v>
          </cell>
          <cell r="M171" t="str">
            <v>- SV được đồng ý cho chuyển ngành sang K28NAD từ HK1 năm học 2023-2024 theo QĐ số: 3420/QĐ-ĐHDT-ĐT ngày 09/8/2023</v>
          </cell>
        </row>
        <row r="172">
          <cell r="D172" t="str">
            <v>28206224811</v>
          </cell>
          <cell r="E172" t="str">
            <v>Lê</v>
          </cell>
          <cell r="F172" t="str">
            <v>Phùng Yến</v>
          </cell>
          <cell r="G172" t="str">
            <v>Nhi</v>
          </cell>
          <cell r="H172">
            <v>38273</v>
          </cell>
          <cell r="I172" t="str">
            <v>Nữ</v>
          </cell>
          <cell r="J172" t="str">
            <v>Đã Đăng Ký (chưa học xong)</v>
          </cell>
          <cell r="K172" t="str">
            <v>K-28 - Anh Văn Du Lịch (Đại Học)</v>
          </cell>
          <cell r="L172" t="str">
            <v>K28NAD1</v>
          </cell>
        </row>
        <row r="173">
          <cell r="D173" t="str">
            <v>28206202503</v>
          </cell>
          <cell r="E173" t="str">
            <v>Nguyễn</v>
          </cell>
          <cell r="F173" t="str">
            <v>Thị Tuyết</v>
          </cell>
          <cell r="G173" t="str">
            <v>Nhi</v>
          </cell>
          <cell r="H173">
            <v>38121</v>
          </cell>
          <cell r="I173" t="str">
            <v>Nữ</v>
          </cell>
          <cell r="J173" t="str">
            <v>Đã Đăng Ký (chưa học xong)</v>
          </cell>
          <cell r="K173" t="str">
            <v>K-28 - Anh Văn Du Lịch (Đại Học)</v>
          </cell>
          <cell r="L173" t="str">
            <v>K28NAD1</v>
          </cell>
        </row>
        <row r="174">
          <cell r="D174" t="str">
            <v>27203201989</v>
          </cell>
          <cell r="E174" t="str">
            <v>Nguyễn</v>
          </cell>
          <cell r="F174" t="str">
            <v>Thị Uyên</v>
          </cell>
          <cell r="G174" t="str">
            <v>Nhi</v>
          </cell>
          <cell r="H174">
            <v>37981</v>
          </cell>
          <cell r="I174" t="str">
            <v>Nữ</v>
          </cell>
          <cell r="J174" t="str">
            <v>Đã Đăng Ký (chưa học xong)</v>
          </cell>
          <cell r="K174" t="str">
            <v>K-28 - Anh Văn Du Lịch (Đại Học)</v>
          </cell>
          <cell r="L174" t="str">
            <v>K28NAD2</v>
          </cell>
          <cell r="M174" t="str">
            <v>- SV được đồng ý cho bảo lưu kết quả học tập vì lí do cá nhân từ HK1 năm học 20230-2024 theo QĐ số: 3783/QĐ-ĐHDT-ĐT ngày 21/8/2023
- SV được đồng ý cho học lại vào khóa K28NAD từ HK1 năm học 2024-2025 theo QĐ số: 3642/QĐ-ĐHDT-ĐT ngày 05/08/2024
 - Xử lý k</v>
          </cell>
        </row>
        <row r="175">
          <cell r="D175" t="str">
            <v>28206239407</v>
          </cell>
          <cell r="E175" t="str">
            <v>Trần</v>
          </cell>
          <cell r="F175" t="str">
            <v>Tuyết</v>
          </cell>
          <cell r="G175" t="str">
            <v>Nhi</v>
          </cell>
          <cell r="H175">
            <v>38236</v>
          </cell>
          <cell r="I175" t="str">
            <v>Nữ</v>
          </cell>
          <cell r="J175" t="str">
            <v>Đã Đăng Ký (chưa học xong)</v>
          </cell>
          <cell r="K175" t="str">
            <v>K-28 - Anh Văn Du Lịch (Đại Học)</v>
          </cell>
          <cell r="L175" t="str">
            <v>K28NAD1</v>
          </cell>
          <cell r="M175" t="str">
            <v xml:space="preserve">
Tạm Dừng học do Chưa hoàn tất Học phí HK2-2022-3250
Đã hoàn tất HP HK2 2022-2455
HOÀN TẤT HP Học Kỳ II - Năm Học 2022-2023 Qua NH VTB 21.03.23</v>
          </cell>
        </row>
        <row r="176">
          <cell r="D176" t="str">
            <v>28216201582</v>
          </cell>
          <cell r="E176" t="str">
            <v>Trần</v>
          </cell>
          <cell r="F176" t="str">
            <v>Đình Hoàng</v>
          </cell>
          <cell r="G176" t="str">
            <v>Phi</v>
          </cell>
          <cell r="H176">
            <v>38000</v>
          </cell>
          <cell r="I176" t="str">
            <v>Nam</v>
          </cell>
          <cell r="J176" t="str">
            <v>Đã Đăng Ký (chưa học xong)</v>
          </cell>
          <cell r="K176" t="str">
            <v>K-28 - Anh Văn Du Lịch (Đại Học)</v>
          </cell>
          <cell r="L176" t="str">
            <v>K28NAD2</v>
          </cell>
        </row>
        <row r="177">
          <cell r="D177" t="str">
            <v>28206548644</v>
          </cell>
          <cell r="E177" t="str">
            <v>Đặng</v>
          </cell>
          <cell r="F177" t="str">
            <v>Thị Kim</v>
          </cell>
          <cell r="G177" t="str">
            <v>Phụng</v>
          </cell>
          <cell r="H177">
            <v>37838</v>
          </cell>
          <cell r="I177" t="str">
            <v>Nữ</v>
          </cell>
          <cell r="J177" t="str">
            <v>Đã Đăng Ký (chưa học xong)</v>
          </cell>
          <cell r="K177" t="str">
            <v>K-28 - Anh Văn Du Lịch (Đại Học)</v>
          </cell>
          <cell r="L177" t="str">
            <v>K28NAD2</v>
          </cell>
          <cell r="M177" t="str">
            <v xml:space="preserve">
Tạm đóng tài khoản do chưa hoàn tất Học phí Học kỳ Hè Năm học 2022-2023
Tạm đóng tài khoản do chưa hoàn tất Học phí Học kỳ Hè Năm học 2022-2023</v>
          </cell>
        </row>
        <row r="178">
          <cell r="D178" t="str">
            <v>27213200501</v>
          </cell>
          <cell r="E178" t="str">
            <v>Hà</v>
          </cell>
          <cell r="F178" t="str">
            <v>Văn Tấn</v>
          </cell>
          <cell r="G178" t="str">
            <v>Tài</v>
          </cell>
          <cell r="H178">
            <v>37728</v>
          </cell>
          <cell r="I178" t="str">
            <v>Nam</v>
          </cell>
          <cell r="J178" t="str">
            <v>Đã Đăng Ký (chưa học xong)</v>
          </cell>
          <cell r="K178" t="str">
            <v>K-28 - Anh Văn Du Lịch (Đại Học)</v>
          </cell>
          <cell r="L178" t="str">
            <v>K28NAD2</v>
          </cell>
          <cell r="M178" t="str">
            <v>- SV được đồng ý cho bảo lưu kết quả học tập từ HK2 năm học 2022-2023 theo QĐ số 956/QĐ-ĐHDT-ĐT ngày 14/03/2023
- SV được nhập học lại vào K28NAD từ HK2 năm học 2023-2024 theo QĐ số: 5735/QĐ-ĐHDT-ĐT ngày 28/12/2023</v>
          </cell>
        </row>
        <row r="179">
          <cell r="D179" t="str">
            <v>28216246640</v>
          </cell>
          <cell r="E179" t="str">
            <v>Nguyễn</v>
          </cell>
          <cell r="F179" t="str">
            <v>Trương Anh</v>
          </cell>
          <cell r="G179" t="str">
            <v>Thái</v>
          </cell>
          <cell r="H179">
            <v>38289</v>
          </cell>
          <cell r="I179" t="str">
            <v>Nam</v>
          </cell>
          <cell r="J179" t="str">
            <v>Đã Đăng Ký (chưa học xong)</v>
          </cell>
          <cell r="K179" t="str">
            <v>K-28 - Anh Văn Du Lịch (Đại Học)</v>
          </cell>
          <cell r="L179" t="str">
            <v>K28NAD1</v>
          </cell>
        </row>
        <row r="180">
          <cell r="D180" t="str">
            <v>28216203559</v>
          </cell>
          <cell r="E180" t="str">
            <v>Lê</v>
          </cell>
          <cell r="F180" t="str">
            <v>Nhật</v>
          </cell>
          <cell r="G180" t="str">
            <v>Thăng</v>
          </cell>
          <cell r="H180">
            <v>38017</v>
          </cell>
          <cell r="I180" t="str">
            <v>Nam</v>
          </cell>
          <cell r="J180" t="str">
            <v>Đã Đăng Ký (chưa học xong)</v>
          </cell>
          <cell r="K180" t="str">
            <v>K-28 - Anh Văn Du Lịch (Đại Học)</v>
          </cell>
          <cell r="L180" t="str">
            <v>K28NAD1</v>
          </cell>
        </row>
        <row r="181">
          <cell r="D181" t="str">
            <v>28218028288</v>
          </cell>
          <cell r="E181" t="str">
            <v>Nguyễn</v>
          </cell>
          <cell r="F181" t="str">
            <v>Công</v>
          </cell>
          <cell r="G181" t="str">
            <v>Thế</v>
          </cell>
          <cell r="H181">
            <v>37990</v>
          </cell>
          <cell r="I181" t="str">
            <v>Nam</v>
          </cell>
          <cell r="J181" t="str">
            <v>Đã Đăng Ký (chưa học xong)</v>
          </cell>
          <cell r="K181" t="str">
            <v>K-28 - Anh Văn Du Lịch (Đại Học)</v>
          </cell>
          <cell r="L181" t="str">
            <v>K28NAD2</v>
          </cell>
        </row>
        <row r="182">
          <cell r="D182" t="str">
            <v>28206247782</v>
          </cell>
          <cell r="E182" t="str">
            <v>Dương</v>
          </cell>
          <cell r="F182" t="str">
            <v>Thị Ái</v>
          </cell>
          <cell r="G182" t="str">
            <v>Thương</v>
          </cell>
          <cell r="H182">
            <v>38179</v>
          </cell>
          <cell r="I182" t="str">
            <v>Nữ</v>
          </cell>
          <cell r="J182" t="str">
            <v>Đã Đăng Ký (chưa học xong)</v>
          </cell>
          <cell r="K182" t="str">
            <v>K-28 - Anh Văn Du Lịch (Đại Học)</v>
          </cell>
          <cell r="L182" t="str">
            <v>K28NAD1</v>
          </cell>
        </row>
        <row r="183">
          <cell r="D183" t="str">
            <v>28206201530</v>
          </cell>
          <cell r="E183" t="str">
            <v>Hà</v>
          </cell>
          <cell r="F183" t="str">
            <v>Thị Thiều</v>
          </cell>
          <cell r="G183" t="str">
            <v>Tiên</v>
          </cell>
          <cell r="H183">
            <v>38075</v>
          </cell>
          <cell r="I183" t="str">
            <v>Nữ</v>
          </cell>
          <cell r="J183" t="str">
            <v>Đã Đăng Ký (chưa học xong)</v>
          </cell>
          <cell r="K183" t="str">
            <v>K-28 - Anh Văn Du Lịch (Đại Học)</v>
          </cell>
          <cell r="L183" t="str">
            <v>K28NAD2</v>
          </cell>
        </row>
        <row r="184">
          <cell r="D184" t="str">
            <v>28206201462</v>
          </cell>
          <cell r="E184" t="str">
            <v>Lê</v>
          </cell>
          <cell r="F184" t="str">
            <v>Nguyễn Bảo</v>
          </cell>
          <cell r="G184" t="str">
            <v>Trân</v>
          </cell>
          <cell r="H184">
            <v>38220</v>
          </cell>
          <cell r="I184" t="str">
            <v>Nữ</v>
          </cell>
          <cell r="J184" t="str">
            <v>Đã Đăng Ký (chưa học xong)</v>
          </cell>
          <cell r="K184" t="str">
            <v>K-28 - Anh Văn Du Lịch (Đại Học)</v>
          </cell>
          <cell r="L184" t="str">
            <v>K28NAD2</v>
          </cell>
        </row>
        <row r="185">
          <cell r="D185" t="str">
            <v>28206254098</v>
          </cell>
          <cell r="E185" t="str">
            <v>Đặng</v>
          </cell>
          <cell r="F185" t="str">
            <v>Nguyễn Uyển</v>
          </cell>
          <cell r="G185" t="str">
            <v>Trân</v>
          </cell>
          <cell r="H185">
            <v>38302</v>
          </cell>
          <cell r="I185" t="str">
            <v>Nữ</v>
          </cell>
          <cell r="J185" t="str">
            <v>Đã Đăng Ký (chưa học xong)</v>
          </cell>
          <cell r="K185" t="str">
            <v>K-28 - Anh Văn Du Lịch (Đại Học)</v>
          </cell>
          <cell r="L185" t="str">
            <v>K28NAD1</v>
          </cell>
        </row>
        <row r="186">
          <cell r="D186" t="str">
            <v>28206204306</v>
          </cell>
          <cell r="E186" t="str">
            <v>Hồ</v>
          </cell>
          <cell r="F186" t="str">
            <v>Thu</v>
          </cell>
          <cell r="G186" t="str">
            <v>Trang</v>
          </cell>
          <cell r="H186">
            <v>38150</v>
          </cell>
          <cell r="I186" t="str">
            <v>Nữ</v>
          </cell>
          <cell r="J186" t="str">
            <v>Đã Đăng Ký (chưa học xong)</v>
          </cell>
          <cell r="K186" t="str">
            <v>K-28 - Anh Văn Du Lịch (Đại Học)</v>
          </cell>
          <cell r="L186" t="str">
            <v>K28NAD2</v>
          </cell>
        </row>
        <row r="187">
          <cell r="D187" t="str">
            <v>28206249629</v>
          </cell>
          <cell r="E187" t="str">
            <v>Lê</v>
          </cell>
          <cell r="F187" t="str">
            <v>Kiều</v>
          </cell>
          <cell r="G187" t="str">
            <v>Trinh</v>
          </cell>
          <cell r="H187">
            <v>38119</v>
          </cell>
          <cell r="I187" t="str">
            <v>Nữ</v>
          </cell>
          <cell r="J187" t="str">
            <v>Đã Đăng Ký (chưa học xong)</v>
          </cell>
          <cell r="K187" t="str">
            <v>K-28 - Anh Văn Du Lịch (Đại Học)</v>
          </cell>
          <cell r="L187" t="str">
            <v>K28NAD2</v>
          </cell>
        </row>
        <row r="188">
          <cell r="D188" t="str">
            <v>27203201479</v>
          </cell>
          <cell r="E188" t="str">
            <v>Nguyễn</v>
          </cell>
          <cell r="F188" t="str">
            <v>Thị Tuyết</v>
          </cell>
          <cell r="G188" t="str">
            <v>Trinh</v>
          </cell>
          <cell r="H188">
            <v>37756</v>
          </cell>
          <cell r="I188" t="str">
            <v>Nữ</v>
          </cell>
          <cell r="J188" t="str">
            <v>Đã Đăng Ký (chưa học xong)</v>
          </cell>
          <cell r="K188" t="str">
            <v>K-28 - Anh Văn Du Lịch (Đại Học)</v>
          </cell>
          <cell r="L188" t="str">
            <v>K28NAD2</v>
          </cell>
          <cell r="M188" t="str">
            <v xml:space="preserve">Tạm Dừng học do Chưa hoàn tất Học phí HK2-2022-5798
Hoàn Tất HP HK 2 - 2022-2023
Hoàn Tất HP HK 2 - 2022-2023
Hoàn Tất HP HK 2 - 2022-2023
Tạm đóng tài khoản do chưa hoàn tất Học phí Học kỳ Hè Năm học 2022-2023
Tạm đóng tài khoản do chưa hoàn tất Học phí </v>
          </cell>
        </row>
        <row r="189">
          <cell r="D189" t="str">
            <v>28206252402</v>
          </cell>
          <cell r="E189" t="str">
            <v>Nguyễn</v>
          </cell>
          <cell r="F189" t="str">
            <v>Phương</v>
          </cell>
          <cell r="G189" t="str">
            <v>Uyên</v>
          </cell>
          <cell r="H189">
            <v>38051</v>
          </cell>
          <cell r="I189" t="str">
            <v>Nữ</v>
          </cell>
          <cell r="J189" t="str">
            <v>Đã Đăng Ký (chưa học xong)</v>
          </cell>
          <cell r="K189" t="str">
            <v>K-28 - Anh Văn Du Lịch (Đại Học)</v>
          </cell>
          <cell r="L189" t="str">
            <v>K28NAD1</v>
          </cell>
        </row>
        <row r="190">
          <cell r="D190" t="str">
            <v>28206502678</v>
          </cell>
          <cell r="E190" t="str">
            <v>Trần</v>
          </cell>
          <cell r="F190" t="str">
            <v>Nhật</v>
          </cell>
          <cell r="G190" t="str">
            <v>Vy</v>
          </cell>
          <cell r="H190">
            <v>38339</v>
          </cell>
          <cell r="I190" t="str">
            <v>Nữ</v>
          </cell>
          <cell r="J190" t="str">
            <v>Đã Đăng Ký (chưa học xong)</v>
          </cell>
          <cell r="K190" t="str">
            <v>K-28 - Anh Văn Du Lịch (Đại Học)</v>
          </cell>
          <cell r="L190" t="str">
            <v>K28NAD1</v>
          </cell>
        </row>
        <row r="191">
          <cell r="D191" t="str">
            <v>28206204000</v>
          </cell>
          <cell r="E191" t="str">
            <v>Võ</v>
          </cell>
          <cell r="F191" t="str">
            <v>Nữ Hà</v>
          </cell>
          <cell r="G191" t="str">
            <v>Vy</v>
          </cell>
          <cell r="H191">
            <v>38054</v>
          </cell>
          <cell r="I191" t="str">
            <v>Nữ</v>
          </cell>
          <cell r="J191" t="str">
            <v>Đã Đăng Ký (chưa học xong)</v>
          </cell>
          <cell r="K191" t="str">
            <v>K-28 - Anh Văn Du Lịch (Đại Học)</v>
          </cell>
          <cell r="L191" t="str">
            <v>K28NAD2</v>
          </cell>
        </row>
        <row r="192">
          <cell r="D192" t="str">
            <v>28206203754</v>
          </cell>
          <cell r="E192" t="str">
            <v>Trần</v>
          </cell>
          <cell r="F192" t="str">
            <v>Thị Kim</v>
          </cell>
          <cell r="G192" t="str">
            <v>Yến</v>
          </cell>
          <cell r="H192">
            <v>38282</v>
          </cell>
          <cell r="I192" t="str">
            <v>Nữ</v>
          </cell>
          <cell r="J192" t="str">
            <v>Đã Đăng Ký (chưa học xong)</v>
          </cell>
          <cell r="K192" t="str">
            <v>K-28 - Anh Văn Du Lịch (Đại Học)</v>
          </cell>
          <cell r="L192" t="str">
            <v>K28NAD1</v>
          </cell>
        </row>
        <row r="194">
          <cell r="D194" t="str">
            <v>28217305748</v>
          </cell>
          <cell r="E194" t="str">
            <v>Trần</v>
          </cell>
          <cell r="F194" t="str">
            <v>Đức</v>
          </cell>
          <cell r="G194" t="str">
            <v>An</v>
          </cell>
          <cell r="H194">
            <v>38163</v>
          </cell>
          <cell r="I194" t="str">
            <v>Nam</v>
          </cell>
          <cell r="J194" t="str">
            <v>Đã Đăng Ký (chưa học xong)</v>
          </cell>
          <cell r="K194" t="str">
            <v>K-28 - Bác Sĩ Đa Khoa (Đại Học - bậc Bác Sĩ)</v>
          </cell>
          <cell r="L194" t="str">
            <v>K28YDK2</v>
          </cell>
        </row>
        <row r="195">
          <cell r="D195" t="str">
            <v>28217306301</v>
          </cell>
          <cell r="E195" t="str">
            <v>Nguyễn</v>
          </cell>
          <cell r="F195" t="str">
            <v>Quang</v>
          </cell>
          <cell r="G195" t="str">
            <v>An</v>
          </cell>
          <cell r="H195">
            <v>38189</v>
          </cell>
          <cell r="I195" t="str">
            <v>Nam</v>
          </cell>
          <cell r="J195" t="str">
            <v>Đã Đăng Ký (chưa học xong)</v>
          </cell>
          <cell r="K195" t="str">
            <v>K-28 - Bác Sĩ Đa Khoa (Đại Học - bậc Bác Sĩ)</v>
          </cell>
          <cell r="L195" t="str">
            <v>K28YDK2</v>
          </cell>
        </row>
        <row r="196">
          <cell r="D196" t="str">
            <v>28217305637</v>
          </cell>
          <cell r="E196" t="str">
            <v>Lê</v>
          </cell>
          <cell r="F196" t="str">
            <v>Ngọc Nhật</v>
          </cell>
          <cell r="G196" t="str">
            <v>Anh</v>
          </cell>
          <cell r="H196">
            <v>38106</v>
          </cell>
          <cell r="I196" t="str">
            <v>Nam</v>
          </cell>
          <cell r="J196" t="str">
            <v>Đã Đăng Ký (chưa học xong)</v>
          </cell>
          <cell r="K196" t="str">
            <v>K-28 - Bác Sĩ Đa Khoa (Đại Học - bậc Bác Sĩ)</v>
          </cell>
          <cell r="L196" t="str">
            <v>K28YDK1</v>
          </cell>
        </row>
        <row r="197">
          <cell r="D197" t="str">
            <v>28207304536</v>
          </cell>
          <cell r="E197" t="str">
            <v>Dương</v>
          </cell>
          <cell r="F197" t="str">
            <v>Phan Vân</v>
          </cell>
          <cell r="G197" t="str">
            <v>Anh</v>
          </cell>
          <cell r="H197">
            <v>37991</v>
          </cell>
          <cell r="I197" t="str">
            <v>Nữ</v>
          </cell>
          <cell r="J197" t="str">
            <v>Đã Đăng Ký (chưa học xong)</v>
          </cell>
          <cell r="K197" t="str">
            <v>K-28 - Bác Sĩ Đa Khoa (Đại Học - bậc Bác Sĩ)</v>
          </cell>
          <cell r="L197" t="str">
            <v>K28YDK1</v>
          </cell>
        </row>
        <row r="198">
          <cell r="D198" t="str">
            <v>28207352950</v>
          </cell>
          <cell r="E198" t="str">
            <v>Phùng</v>
          </cell>
          <cell r="F198" t="str">
            <v>Thị Ngọc</v>
          </cell>
          <cell r="G198" t="str">
            <v>Anh</v>
          </cell>
          <cell r="H198">
            <v>38210</v>
          </cell>
          <cell r="I198" t="str">
            <v>Nữ</v>
          </cell>
          <cell r="J198" t="str">
            <v>Đã Đăng Ký (chưa học xong)</v>
          </cell>
          <cell r="K198" t="str">
            <v>K-28 - Bác Sĩ Đa Khoa (Đại Học - bậc Bác Sĩ)</v>
          </cell>
          <cell r="L198" t="str">
            <v>K28YDK5</v>
          </cell>
        </row>
        <row r="199">
          <cell r="D199" t="str">
            <v>28207354311</v>
          </cell>
          <cell r="E199" t="str">
            <v>Nguyễn</v>
          </cell>
          <cell r="F199" t="str">
            <v>Thị Phương</v>
          </cell>
          <cell r="G199" t="str">
            <v>Anh</v>
          </cell>
          <cell r="H199">
            <v>38081</v>
          </cell>
          <cell r="I199" t="str">
            <v>Nữ</v>
          </cell>
          <cell r="J199" t="str">
            <v>Đã Đăng Ký (chưa học xong)</v>
          </cell>
          <cell r="K199" t="str">
            <v>K-28 - Bác Sĩ Đa Khoa (Đại Học - bậc Bác Sĩ)</v>
          </cell>
          <cell r="L199" t="str">
            <v>K28YDK1</v>
          </cell>
        </row>
        <row r="200">
          <cell r="D200" t="str">
            <v>28207306161</v>
          </cell>
          <cell r="E200" t="str">
            <v>Võ</v>
          </cell>
          <cell r="F200" t="str">
            <v>Trung</v>
          </cell>
          <cell r="G200" t="str">
            <v>Anh</v>
          </cell>
          <cell r="H200">
            <v>38184</v>
          </cell>
          <cell r="I200" t="str">
            <v>Nữ</v>
          </cell>
          <cell r="J200" t="str">
            <v>Đã Đăng Ký (chưa học xong)</v>
          </cell>
          <cell r="K200" t="str">
            <v>K-28 - Bác Sĩ Đa Khoa (Đại Học - bậc Bác Sĩ)</v>
          </cell>
          <cell r="L200" t="str">
            <v>K28YDK1</v>
          </cell>
        </row>
        <row r="201">
          <cell r="D201" t="str">
            <v>28217306208</v>
          </cell>
          <cell r="E201" t="str">
            <v>Nguyễn</v>
          </cell>
          <cell r="F201" t="str">
            <v>Việt</v>
          </cell>
          <cell r="G201" t="str">
            <v>Anh</v>
          </cell>
          <cell r="H201">
            <v>38053</v>
          </cell>
          <cell r="I201" t="str">
            <v>Nam</v>
          </cell>
          <cell r="J201" t="str">
            <v>Đã Đăng Ký (chưa học xong)</v>
          </cell>
          <cell r="K201" t="str">
            <v>K-28 - Bác Sĩ Đa Khoa (Đại Học - bậc Bác Sĩ)</v>
          </cell>
          <cell r="L201" t="str">
            <v>K28YDK3</v>
          </cell>
        </row>
        <row r="202">
          <cell r="D202" t="str">
            <v>28207340653</v>
          </cell>
          <cell r="E202" t="str">
            <v>Lâm</v>
          </cell>
          <cell r="F202" t="str">
            <v>Hồng</v>
          </cell>
          <cell r="G202" t="str">
            <v>Ánh</v>
          </cell>
          <cell r="H202">
            <v>38150</v>
          </cell>
          <cell r="I202" t="str">
            <v>Nữ</v>
          </cell>
          <cell r="J202" t="str">
            <v>Đã Đăng Ký (chưa học xong)</v>
          </cell>
          <cell r="K202" t="str">
            <v>K-28 - Bác Sĩ Đa Khoa (Đại Học - bậc Bác Sĩ)</v>
          </cell>
          <cell r="L202" t="str">
            <v>K28YDK2</v>
          </cell>
        </row>
        <row r="203">
          <cell r="D203" t="str">
            <v>28207343762</v>
          </cell>
          <cell r="E203" t="str">
            <v>Lê</v>
          </cell>
          <cell r="F203" t="str">
            <v>Khắc</v>
          </cell>
          <cell r="G203" t="str">
            <v>Anna</v>
          </cell>
          <cell r="H203">
            <v>38001</v>
          </cell>
          <cell r="I203" t="str">
            <v>Nữ</v>
          </cell>
          <cell r="J203" t="str">
            <v>Đã Đăng Ký (chưa học xong)</v>
          </cell>
          <cell r="K203" t="str">
            <v>K-28 - Bác Sĩ Đa Khoa (Đại Học - bậc Bác Sĩ)</v>
          </cell>
          <cell r="L203" t="str">
            <v>K28YDK1</v>
          </cell>
        </row>
        <row r="204">
          <cell r="D204" t="str">
            <v>28207352951</v>
          </cell>
          <cell r="E204" t="str">
            <v>Bùi</v>
          </cell>
          <cell r="F204" t="str">
            <v>Nữ Hoàng</v>
          </cell>
          <cell r="G204" t="str">
            <v>Bách</v>
          </cell>
          <cell r="H204">
            <v>38253</v>
          </cell>
          <cell r="I204" t="str">
            <v>Nữ</v>
          </cell>
          <cell r="J204" t="str">
            <v>Đã Đăng Ký (chưa học xong)</v>
          </cell>
          <cell r="K204" t="str">
            <v>K-28 - Bác Sĩ Đa Khoa (Đại Học - bậc Bác Sĩ)</v>
          </cell>
          <cell r="L204" t="str">
            <v>K28YDK2</v>
          </cell>
        </row>
        <row r="205">
          <cell r="D205" t="str">
            <v>28217351310</v>
          </cell>
          <cell r="E205" t="str">
            <v>Nguyễn</v>
          </cell>
          <cell r="F205" t="str">
            <v>Hữu</v>
          </cell>
          <cell r="G205" t="str">
            <v>Bằng</v>
          </cell>
          <cell r="H205">
            <v>37973</v>
          </cell>
          <cell r="I205" t="str">
            <v>Nam</v>
          </cell>
          <cell r="J205" t="str">
            <v>Đã Đăng Ký (chưa học xong)</v>
          </cell>
          <cell r="K205" t="str">
            <v>K-28 - Bác Sĩ Đa Khoa (Đại Học - bậc Bác Sĩ)</v>
          </cell>
          <cell r="L205" t="str">
            <v>K28YDK5</v>
          </cell>
        </row>
        <row r="206">
          <cell r="D206" t="str">
            <v>28217348295</v>
          </cell>
          <cell r="E206" t="str">
            <v>Huỳnh</v>
          </cell>
          <cell r="F206" t="str">
            <v>Đăng Nguyên</v>
          </cell>
          <cell r="G206" t="str">
            <v>Bảo</v>
          </cell>
          <cell r="H206">
            <v>38174</v>
          </cell>
          <cell r="I206" t="str">
            <v>Nam</v>
          </cell>
          <cell r="J206" t="str">
            <v>Đã Đăng Ký (chưa học xong)</v>
          </cell>
          <cell r="K206" t="str">
            <v>K-28 - Bác Sĩ Đa Khoa (Đại Học - bậc Bác Sĩ)</v>
          </cell>
          <cell r="L206" t="str">
            <v>K28YDK4</v>
          </cell>
        </row>
        <row r="207">
          <cell r="D207" t="str">
            <v>27215302730</v>
          </cell>
          <cell r="E207" t="str">
            <v>Nguyễn</v>
          </cell>
          <cell r="F207" t="str">
            <v>Ngọc</v>
          </cell>
          <cell r="G207" t="str">
            <v>Bảo</v>
          </cell>
          <cell r="H207">
            <v>37831</v>
          </cell>
          <cell r="I207" t="str">
            <v>Nam</v>
          </cell>
          <cell r="J207" t="str">
            <v>Đã Đăng Ký (chưa học xong)</v>
          </cell>
          <cell r="K207" t="str">
            <v>K-28 - Bác Sĩ Đa Khoa (Đại Học - bậc Bác Sĩ)</v>
          </cell>
          <cell r="L207" t="str">
            <v>K28YDK6</v>
          </cell>
          <cell r="M207" t="str">
            <v>- SV bị thôi học do nợ học phí HK2 (2021-2022)
- SV được nhập học lại vào K28YDK từ HK1 Năm học 2022-2023 theo QĐ số 3325/QĐ-ĐHDT-ĐT ngày 29/08/2022</v>
          </cell>
        </row>
        <row r="208">
          <cell r="D208" t="str">
            <v>28217353001</v>
          </cell>
          <cell r="E208" t="str">
            <v>Nguyễn</v>
          </cell>
          <cell r="F208" t="str">
            <v>Văn Quốc</v>
          </cell>
          <cell r="G208" t="str">
            <v>Bảo</v>
          </cell>
          <cell r="H208">
            <v>38052</v>
          </cell>
          <cell r="I208" t="str">
            <v>Nam</v>
          </cell>
          <cell r="J208" t="str">
            <v>Đã Đăng Ký (chưa học xong)</v>
          </cell>
          <cell r="K208" t="str">
            <v>K-28 - Bác Sĩ Đa Khoa (Đại Học - bậc Bác Sĩ)</v>
          </cell>
          <cell r="L208" t="str">
            <v>K28YDK2</v>
          </cell>
        </row>
        <row r="209">
          <cell r="D209" t="str">
            <v>28207354440</v>
          </cell>
          <cell r="E209" t="str">
            <v>Nguyễn</v>
          </cell>
          <cell r="F209" t="str">
            <v>Thị</v>
          </cell>
          <cell r="G209" t="str">
            <v>Bình</v>
          </cell>
          <cell r="H209">
            <v>38150</v>
          </cell>
          <cell r="I209" t="str">
            <v>Nữ</v>
          </cell>
          <cell r="J209" t="str">
            <v>Đã Đăng Ký (chưa học xong)</v>
          </cell>
          <cell r="K209" t="str">
            <v>K-28 - Bác Sĩ Đa Khoa (Đại Học - bậc Bác Sĩ)</v>
          </cell>
          <cell r="L209" t="str">
            <v>K28YDK6</v>
          </cell>
        </row>
        <row r="210">
          <cell r="D210" t="str">
            <v>27205300359</v>
          </cell>
          <cell r="E210" t="str">
            <v>Lê</v>
          </cell>
          <cell r="F210" t="str">
            <v>Trân</v>
          </cell>
          <cell r="G210" t="str">
            <v>Châu</v>
          </cell>
          <cell r="H210">
            <v>37805</v>
          </cell>
          <cell r="I210" t="str">
            <v>Nữ</v>
          </cell>
          <cell r="J210" t="str">
            <v>Đã Đăng Ký (chưa học xong)</v>
          </cell>
          <cell r="K210" t="str">
            <v>K-28 - Bác Sĩ Đa Khoa (Đại Học - bậc Bác Sĩ)</v>
          </cell>
          <cell r="L210" t="str">
            <v>K28YDK6</v>
          </cell>
          <cell r="M210" t="str">
            <v>CMND: 206402712 cấp ngày 23/05/2019
Đổi sang CCCD
- Kỷ luật đình chỉ 1 học kì (HK1 năm học 2025-2026) theo Quyết định: 4251/QĐ-ĐHDT ngày 29/08/2025 vì lý do nhờ người học hộ, thi hộ.
- Sinh viên diện đình chỉ học tập 1 học kì theo số QĐ: 4251/QĐ-ĐHDT ngày</v>
          </cell>
        </row>
        <row r="211">
          <cell r="D211" t="str">
            <v>28217302644</v>
          </cell>
          <cell r="E211" t="str">
            <v>Lê</v>
          </cell>
          <cell r="F211" t="str">
            <v>Quốc</v>
          </cell>
          <cell r="G211" t="str">
            <v>Cường</v>
          </cell>
          <cell r="H211">
            <v>38249</v>
          </cell>
          <cell r="I211" t="str">
            <v>Nam</v>
          </cell>
          <cell r="J211" t="str">
            <v>Đã Đăng Ký (chưa học xong)</v>
          </cell>
          <cell r="K211" t="str">
            <v>K-28 - Bác Sĩ Đa Khoa (Đại Học - bậc Bác Sĩ)</v>
          </cell>
          <cell r="L211" t="str">
            <v>K28YDK5</v>
          </cell>
          <cell r="M211" t="str">
            <v xml:space="preserve">
Tạm đóng tài khoản do chưa hoàn tất Học phí Học kỳ Hè Năm học 2022-2023
Tạm đóng tài khoản do chưa hoàn tất Học phí Học kỳ Hè Năm học 2022-2023</v>
          </cell>
        </row>
        <row r="212">
          <cell r="D212" t="str">
            <v>28217334550</v>
          </cell>
          <cell r="E212" t="str">
            <v>Lê</v>
          </cell>
          <cell r="F212" t="str">
            <v>Hải</v>
          </cell>
          <cell r="G212" t="str">
            <v>Đăng</v>
          </cell>
          <cell r="H212">
            <v>38155</v>
          </cell>
          <cell r="I212" t="str">
            <v>Nam</v>
          </cell>
          <cell r="J212" t="str">
            <v>Đã Đăng Ký (chưa học xong)</v>
          </cell>
          <cell r="K212" t="str">
            <v>K-28 - Bác Sĩ Đa Khoa (Đại Học - bậc Bác Sĩ)</v>
          </cell>
          <cell r="L212" t="str">
            <v>K28YDK4</v>
          </cell>
        </row>
        <row r="213">
          <cell r="D213" t="str">
            <v>28217302291</v>
          </cell>
          <cell r="E213" t="str">
            <v>Đặng</v>
          </cell>
          <cell r="F213" t="str">
            <v>Công</v>
          </cell>
          <cell r="G213" t="str">
            <v>Danh</v>
          </cell>
          <cell r="H213">
            <v>38011</v>
          </cell>
          <cell r="I213" t="str">
            <v>Nam</v>
          </cell>
          <cell r="J213" t="str">
            <v>Đã Đăng Ký (chưa học xong)</v>
          </cell>
          <cell r="K213" t="str">
            <v>K-28 - Bác Sĩ Đa Khoa (Đại Học - bậc Bác Sĩ)</v>
          </cell>
          <cell r="L213" t="str">
            <v>K28YDK3</v>
          </cell>
        </row>
        <row r="214">
          <cell r="D214" t="str">
            <v>28217300140</v>
          </cell>
          <cell r="E214" t="str">
            <v>Nguyễn</v>
          </cell>
          <cell r="F214" t="str">
            <v>Hoàng</v>
          </cell>
          <cell r="G214" t="str">
            <v>Đạt</v>
          </cell>
          <cell r="H214">
            <v>38003</v>
          </cell>
          <cell r="I214" t="str">
            <v>Nam</v>
          </cell>
          <cell r="J214" t="str">
            <v>Đã Đăng Ký (chưa học xong)</v>
          </cell>
          <cell r="K214" t="str">
            <v>K-28 - Bác Sĩ Đa Khoa (Đại Học - bậc Bác Sĩ)</v>
          </cell>
          <cell r="L214" t="str">
            <v>K28YDK2</v>
          </cell>
        </row>
        <row r="215">
          <cell r="D215" t="str">
            <v>28217300606</v>
          </cell>
          <cell r="E215" t="str">
            <v>Nguyễn</v>
          </cell>
          <cell r="F215" t="str">
            <v>Thành</v>
          </cell>
          <cell r="G215" t="str">
            <v>Đạt</v>
          </cell>
          <cell r="H215">
            <v>37357</v>
          </cell>
          <cell r="I215" t="str">
            <v>Nam</v>
          </cell>
          <cell r="J215" t="str">
            <v>Đã Đăng Ký (chưa học xong)</v>
          </cell>
          <cell r="K215" t="str">
            <v>K-28 - Bác Sĩ Đa Khoa (Đại Học - bậc Bác Sĩ)</v>
          </cell>
          <cell r="L215" t="str">
            <v>K28YDK6</v>
          </cell>
        </row>
        <row r="216">
          <cell r="D216" t="str">
            <v>28217351503</v>
          </cell>
          <cell r="E216" t="str">
            <v>Trần</v>
          </cell>
          <cell r="F216" t="str">
            <v>Trung</v>
          </cell>
          <cell r="G216" t="str">
            <v>Đạt</v>
          </cell>
          <cell r="H216">
            <v>38100</v>
          </cell>
          <cell r="I216" t="str">
            <v>Nam</v>
          </cell>
          <cell r="J216" t="str">
            <v>Đã Đăng Ký (chưa học xong)</v>
          </cell>
          <cell r="K216" t="str">
            <v>K-28 - Bác Sĩ Đa Khoa (Đại Học - bậc Bác Sĩ)</v>
          </cell>
          <cell r="L216" t="str">
            <v>K28YDK5</v>
          </cell>
        </row>
        <row r="217">
          <cell r="D217" t="str">
            <v>28207304827</v>
          </cell>
          <cell r="E217" t="str">
            <v>Hứa</v>
          </cell>
          <cell r="F217" t="str">
            <v>Thị Phương</v>
          </cell>
          <cell r="G217" t="str">
            <v>Diễm</v>
          </cell>
          <cell r="H217">
            <v>38063</v>
          </cell>
          <cell r="I217" t="str">
            <v>Nữ</v>
          </cell>
          <cell r="J217" t="str">
            <v>Đã Đăng Ký (chưa học xong)</v>
          </cell>
          <cell r="K217" t="str">
            <v>K-28 - Bác Sĩ Đa Khoa (Đại Học - bậc Bác Sĩ)</v>
          </cell>
          <cell r="L217" t="str">
            <v>K28YDK3</v>
          </cell>
        </row>
        <row r="218">
          <cell r="D218" t="str">
            <v>28207353054</v>
          </cell>
          <cell r="E218" t="str">
            <v>Nguyễn</v>
          </cell>
          <cell r="F218" t="str">
            <v>Tôn Khánh</v>
          </cell>
          <cell r="G218" t="str">
            <v>Đoan</v>
          </cell>
          <cell r="H218">
            <v>38192</v>
          </cell>
          <cell r="I218" t="str">
            <v>Nữ</v>
          </cell>
          <cell r="J218" t="str">
            <v>Đã Đăng Ký (chưa học xong)</v>
          </cell>
          <cell r="K218" t="str">
            <v>K-28 - Bác Sĩ Đa Khoa (Đại Học - bậc Bác Sĩ)</v>
          </cell>
          <cell r="L218" t="str">
            <v>K28YDK2</v>
          </cell>
        </row>
        <row r="219">
          <cell r="D219" t="str">
            <v>28217306699</v>
          </cell>
          <cell r="E219" t="str">
            <v>Lê</v>
          </cell>
          <cell r="F219" t="str">
            <v>Chí</v>
          </cell>
          <cell r="G219" t="str">
            <v>Đức</v>
          </cell>
          <cell r="H219">
            <v>38195</v>
          </cell>
          <cell r="I219" t="str">
            <v>Nam</v>
          </cell>
          <cell r="J219" t="str">
            <v>Đã Đăng Ký (chưa học xong)</v>
          </cell>
          <cell r="K219" t="str">
            <v>K-28 - Bác Sĩ Đa Khoa (Đại Học - bậc Bác Sĩ)</v>
          </cell>
          <cell r="L219" t="str">
            <v>K28YDK5</v>
          </cell>
        </row>
        <row r="220">
          <cell r="D220" t="str">
            <v>28217354891</v>
          </cell>
          <cell r="E220" t="str">
            <v>Nguyễn</v>
          </cell>
          <cell r="F220" t="str">
            <v>Hữu Công</v>
          </cell>
          <cell r="G220" t="str">
            <v>Đức</v>
          </cell>
          <cell r="H220">
            <v>38294</v>
          </cell>
          <cell r="I220" t="str">
            <v>Nam</v>
          </cell>
          <cell r="J220" t="str">
            <v>Đã Đăng Ký (chưa học xong)</v>
          </cell>
          <cell r="K220" t="str">
            <v>K-28 - Bác Sĩ Đa Khoa (Đại Học - bậc Bác Sĩ)</v>
          </cell>
          <cell r="L220" t="str">
            <v>K28YDK3</v>
          </cell>
        </row>
        <row r="221">
          <cell r="D221" t="str">
            <v>28217303115</v>
          </cell>
          <cell r="E221" t="str">
            <v>Nguyễn</v>
          </cell>
          <cell r="F221" t="str">
            <v>Trọng</v>
          </cell>
          <cell r="G221" t="str">
            <v>Đức</v>
          </cell>
          <cell r="H221">
            <v>38139</v>
          </cell>
          <cell r="I221" t="str">
            <v>Nam</v>
          </cell>
          <cell r="J221" t="str">
            <v>Đã Đăng Ký (chưa học xong)</v>
          </cell>
          <cell r="K221" t="str">
            <v>K-28 - Bác Sĩ Đa Khoa (Đại Học - bậc Bác Sĩ)</v>
          </cell>
          <cell r="L221" t="str">
            <v>K28YDK5</v>
          </cell>
        </row>
        <row r="222">
          <cell r="D222" t="str">
            <v>28217353004</v>
          </cell>
          <cell r="E222" t="str">
            <v>Lăng</v>
          </cell>
          <cell r="F222" t="str">
            <v>Hải</v>
          </cell>
          <cell r="G222" t="str">
            <v>Dương</v>
          </cell>
          <cell r="H222">
            <v>38246</v>
          </cell>
          <cell r="I222" t="str">
            <v>Nam</v>
          </cell>
          <cell r="J222" t="str">
            <v>Đã Đăng Ký (chưa học xong)</v>
          </cell>
          <cell r="K222" t="str">
            <v>K-28 - Bác Sĩ Đa Khoa (Đại Học - bậc Bác Sĩ)</v>
          </cell>
          <cell r="L222" t="str">
            <v>K28YDK3</v>
          </cell>
        </row>
        <row r="223">
          <cell r="D223" t="str">
            <v>28207302766</v>
          </cell>
          <cell r="E223" t="str">
            <v>Nguyễn</v>
          </cell>
          <cell r="F223" t="str">
            <v>Lê Thùy</v>
          </cell>
          <cell r="G223" t="str">
            <v>Dương</v>
          </cell>
          <cell r="H223">
            <v>37987</v>
          </cell>
          <cell r="I223" t="str">
            <v>Nữ</v>
          </cell>
          <cell r="J223" t="str">
            <v>Đã Đăng Ký (chưa học xong)</v>
          </cell>
          <cell r="K223" t="str">
            <v>K-28 - Bác Sĩ Đa Khoa (Đại Học - bậc Bác Sĩ)</v>
          </cell>
          <cell r="L223" t="str">
            <v>K28YDK3</v>
          </cell>
        </row>
        <row r="224">
          <cell r="D224" t="str">
            <v>28207353003</v>
          </cell>
          <cell r="E224" t="str">
            <v>Lộ</v>
          </cell>
          <cell r="F224" t="str">
            <v>Ngọc Thị Thùy</v>
          </cell>
          <cell r="G224" t="str">
            <v>Dương</v>
          </cell>
          <cell r="H224">
            <v>36549</v>
          </cell>
          <cell r="I224" t="str">
            <v>Nữ</v>
          </cell>
          <cell r="J224" t="str">
            <v>Đã Đăng Ký (chưa học xong)</v>
          </cell>
          <cell r="K224" t="str">
            <v>K-28 - Bác Sĩ Đa Khoa (Đại Học - bậc Bác Sĩ)</v>
          </cell>
          <cell r="L224" t="str">
            <v>K28YDK6</v>
          </cell>
        </row>
        <row r="225">
          <cell r="D225" t="str">
            <v>28217347688</v>
          </cell>
          <cell r="E225" t="str">
            <v>Nguyễn</v>
          </cell>
          <cell r="F225" t="str">
            <v>Khánh</v>
          </cell>
          <cell r="G225" t="str">
            <v>Duy</v>
          </cell>
          <cell r="H225">
            <v>38152</v>
          </cell>
          <cell r="I225" t="str">
            <v>Nam</v>
          </cell>
          <cell r="J225" t="str">
            <v>Đã Đăng Ký (chưa học xong)</v>
          </cell>
          <cell r="K225" t="str">
            <v>K-28 - Bác Sĩ Đa Khoa (Đại Học - bậc Bác Sĩ)</v>
          </cell>
          <cell r="L225" t="str">
            <v>K28YDK3</v>
          </cell>
        </row>
        <row r="226">
          <cell r="D226" t="str">
            <v>28207302968</v>
          </cell>
          <cell r="E226" t="str">
            <v>Nguyễn</v>
          </cell>
          <cell r="F226" t="str">
            <v>Ngọc</v>
          </cell>
          <cell r="G226" t="str">
            <v>Duy</v>
          </cell>
          <cell r="H226">
            <v>38033</v>
          </cell>
          <cell r="I226" t="str">
            <v>Nữ</v>
          </cell>
          <cell r="J226" t="str">
            <v>Đã Đăng Ký (chưa học xong)</v>
          </cell>
          <cell r="K226" t="str">
            <v>K-28 - Bác Sĩ Đa Khoa (Đại Học - bậc Bác Sĩ)</v>
          </cell>
          <cell r="L226" t="str">
            <v>K28YDK3</v>
          </cell>
        </row>
        <row r="227">
          <cell r="D227" t="str">
            <v>28217345183</v>
          </cell>
          <cell r="E227" t="str">
            <v>Hoàng</v>
          </cell>
          <cell r="F227" t="str">
            <v>Tấn</v>
          </cell>
          <cell r="G227" t="str">
            <v>Duy</v>
          </cell>
          <cell r="H227">
            <v>38221</v>
          </cell>
          <cell r="I227" t="str">
            <v>Nam</v>
          </cell>
          <cell r="J227" t="str">
            <v>Đã Đăng Ký (chưa học xong)</v>
          </cell>
          <cell r="K227" t="str">
            <v>K-28 - Bác Sĩ Đa Khoa (Đại Học - bậc Bác Sĩ)</v>
          </cell>
          <cell r="L227" t="str">
            <v>K28YDK3</v>
          </cell>
          <cell r="M227" t="str">
            <v>Tạm đóng tài khoản do chưa hoàn tất Học phí Học kỳ Hè Năm học 2022-2023
- Đã hoàn tất học phí
Tạm đóng tài khoản do chưa hoàn tất Học phí Học kỳ Hè Năm học 2022-2023</v>
          </cell>
        </row>
        <row r="228">
          <cell r="D228" t="str">
            <v>28207300270</v>
          </cell>
          <cell r="E228" t="str">
            <v>Trần</v>
          </cell>
          <cell r="F228" t="str">
            <v>Thị Ngọc</v>
          </cell>
          <cell r="G228" t="str">
            <v>Duyên</v>
          </cell>
          <cell r="H228">
            <v>38141</v>
          </cell>
          <cell r="I228" t="str">
            <v>Nữ</v>
          </cell>
          <cell r="J228" t="str">
            <v>Đã Đăng Ký (chưa học xong)</v>
          </cell>
          <cell r="K228" t="str">
            <v>K-28 - Bác Sĩ Đa Khoa (Đại Học - bậc Bác Sĩ)</v>
          </cell>
          <cell r="L228" t="str">
            <v>K28YDK3</v>
          </cell>
        </row>
        <row r="229">
          <cell r="D229" t="str">
            <v>28207353055</v>
          </cell>
          <cell r="E229" t="str">
            <v>Phạm</v>
          </cell>
          <cell r="F229" t="str">
            <v>Ngân</v>
          </cell>
          <cell r="G229" t="str">
            <v>Giang</v>
          </cell>
          <cell r="H229">
            <v>37987</v>
          </cell>
          <cell r="I229" t="str">
            <v>Nữ</v>
          </cell>
          <cell r="J229" t="str">
            <v>Đã Đăng Ký (chưa học xong)</v>
          </cell>
          <cell r="K229" t="str">
            <v>K-28 - Bác Sĩ Đa Khoa (Đại Học - bậc Bác Sĩ)</v>
          </cell>
          <cell r="L229" t="str">
            <v>K28YDK6</v>
          </cell>
        </row>
        <row r="230">
          <cell r="D230" t="str">
            <v>28207353056</v>
          </cell>
          <cell r="E230" t="str">
            <v>Trịnh</v>
          </cell>
          <cell r="F230" t="str">
            <v>Thị Ngọc</v>
          </cell>
          <cell r="G230" t="str">
            <v>Hà</v>
          </cell>
          <cell r="H230">
            <v>37661</v>
          </cell>
          <cell r="I230" t="str">
            <v>Nữ</v>
          </cell>
          <cell r="J230" t="str">
            <v>Đã Đăng Ký (chưa học xong)</v>
          </cell>
          <cell r="K230" t="str">
            <v>K-28 - Bác Sĩ Đa Khoa (Đại Học - bậc Bác Sĩ)</v>
          </cell>
          <cell r="L230" t="str">
            <v>K28YDK6</v>
          </cell>
        </row>
        <row r="231">
          <cell r="D231" t="str">
            <v>28207353296</v>
          </cell>
          <cell r="E231" t="str">
            <v>Trần</v>
          </cell>
          <cell r="F231" t="str">
            <v>Thu</v>
          </cell>
          <cell r="G231" t="str">
            <v>Hà</v>
          </cell>
          <cell r="H231">
            <v>38101</v>
          </cell>
          <cell r="I231" t="str">
            <v>Nữ</v>
          </cell>
          <cell r="J231" t="str">
            <v>Đã Đăng Ký (chưa học xong)</v>
          </cell>
          <cell r="K231" t="str">
            <v>K-28 - Bác Sĩ Đa Khoa (Đại Học - bậc Bác Sĩ)</v>
          </cell>
          <cell r="L231" t="str">
            <v>K28YDK6</v>
          </cell>
        </row>
        <row r="232">
          <cell r="D232" t="str">
            <v>28207333787</v>
          </cell>
          <cell r="E232" t="str">
            <v>Lê</v>
          </cell>
          <cell r="F232" t="str">
            <v>Hoàng Nhật</v>
          </cell>
          <cell r="G232" t="str">
            <v>Hạ</v>
          </cell>
          <cell r="H232">
            <v>38185</v>
          </cell>
          <cell r="I232" t="str">
            <v>Nữ</v>
          </cell>
          <cell r="J232" t="str">
            <v>Đã Đăng Ký (chưa học xong)</v>
          </cell>
          <cell r="K232" t="str">
            <v>K-28 - Bác Sĩ Đa Khoa (Đại Học - bậc Bác Sĩ)</v>
          </cell>
          <cell r="L232" t="str">
            <v>K28YDK1</v>
          </cell>
        </row>
        <row r="233">
          <cell r="D233" t="str">
            <v>28216803858</v>
          </cell>
          <cell r="E233" t="str">
            <v>Trần</v>
          </cell>
          <cell r="F233" t="str">
            <v>Mạnh</v>
          </cell>
          <cell r="G233" t="str">
            <v>Hải</v>
          </cell>
          <cell r="H233">
            <v>38000</v>
          </cell>
          <cell r="I233" t="str">
            <v>Nam</v>
          </cell>
          <cell r="J233" t="str">
            <v>Đã Đăng Ký (chưa học xong)</v>
          </cell>
          <cell r="K233" t="str">
            <v>K-28 - Bác Sĩ Đa Khoa (Đại Học - bậc Bác Sĩ)</v>
          </cell>
          <cell r="L233" t="str">
            <v>K28YDK2</v>
          </cell>
        </row>
        <row r="234">
          <cell r="D234" t="str">
            <v>28207303154</v>
          </cell>
          <cell r="E234" t="str">
            <v>Phạm</v>
          </cell>
          <cell r="F234" t="str">
            <v>Nguyễn Thảo</v>
          </cell>
          <cell r="G234" t="str">
            <v>Hân</v>
          </cell>
          <cell r="H234">
            <v>38090</v>
          </cell>
          <cell r="I234" t="str">
            <v>Nữ</v>
          </cell>
          <cell r="J234" t="str">
            <v>Đã Đăng Ký (chưa học xong)</v>
          </cell>
          <cell r="K234" t="str">
            <v>K-28 - Bác Sĩ Đa Khoa (Đại Học - bậc Bác Sĩ)</v>
          </cell>
          <cell r="L234" t="str">
            <v>K28YDK3</v>
          </cell>
        </row>
        <row r="235">
          <cell r="D235" t="str">
            <v>28207303744</v>
          </cell>
          <cell r="E235" t="str">
            <v>Nguyễn</v>
          </cell>
          <cell r="F235" t="str">
            <v>Thiêng</v>
          </cell>
          <cell r="G235" t="str">
            <v>Hằng</v>
          </cell>
          <cell r="H235">
            <v>38221</v>
          </cell>
          <cell r="I235" t="str">
            <v>Nữ</v>
          </cell>
          <cell r="J235" t="str">
            <v>Đã Đăng Ký (chưa học xong)</v>
          </cell>
          <cell r="K235" t="str">
            <v>K-28 - Bác Sĩ Đa Khoa (Đại Học - bậc Bác Sĩ)</v>
          </cell>
          <cell r="L235" t="str">
            <v>K28YDK1</v>
          </cell>
        </row>
        <row r="236">
          <cell r="D236" t="str">
            <v>28217303327</v>
          </cell>
          <cell r="E236" t="str">
            <v>Nguyễn</v>
          </cell>
          <cell r="F236" t="str">
            <v>Minh</v>
          </cell>
          <cell r="G236" t="str">
            <v>Hậu</v>
          </cell>
          <cell r="H236">
            <v>38031</v>
          </cell>
          <cell r="I236" t="str">
            <v>Nam</v>
          </cell>
          <cell r="J236" t="str">
            <v>Đã Đăng Ký (chưa học xong)</v>
          </cell>
          <cell r="K236" t="str">
            <v>K-28 - Bác Sĩ Đa Khoa (Đại Học - bậc Bác Sĩ)</v>
          </cell>
          <cell r="L236" t="str">
            <v>K28YDK3</v>
          </cell>
        </row>
        <row r="237">
          <cell r="D237" t="str">
            <v>28217353350</v>
          </cell>
          <cell r="E237" t="str">
            <v>Nguyễn</v>
          </cell>
          <cell r="F237" t="str">
            <v>Đức</v>
          </cell>
          <cell r="G237" t="str">
            <v>Hiển</v>
          </cell>
          <cell r="H237">
            <v>38167</v>
          </cell>
          <cell r="I237" t="str">
            <v>Nam</v>
          </cell>
          <cell r="J237" t="str">
            <v>Đã Đăng Ký (chưa học xong)</v>
          </cell>
          <cell r="K237" t="str">
            <v>K-28 - Bác Sĩ Đa Khoa (Đại Học - bậc Bác Sĩ)</v>
          </cell>
          <cell r="L237" t="str">
            <v>K28YDK4</v>
          </cell>
          <cell r="M237" t="str">
            <v xml:space="preserve">
Tạm đóng tài khoản do chưa hoàn tất Học phí Học kỳ Hè Năm học 2022-2023
Hoàn tất Học phí Học kỳ hè 2022-2023
Tạm đóng tài khoản do chưa hoàn tất Học phí Học kỳ Hè Năm học 2022-2023</v>
          </cell>
        </row>
        <row r="238">
          <cell r="D238" t="str">
            <v>28217349447</v>
          </cell>
          <cell r="E238" t="str">
            <v>Lê</v>
          </cell>
          <cell r="F238" t="str">
            <v>Viết</v>
          </cell>
          <cell r="G238" t="str">
            <v>Hiển</v>
          </cell>
          <cell r="H238">
            <v>38333</v>
          </cell>
          <cell r="I238" t="str">
            <v>Nam</v>
          </cell>
          <cell r="J238" t="str">
            <v>Đã Đăng Ký (chưa học xong)</v>
          </cell>
          <cell r="K238" t="str">
            <v>K-28 - Bác Sĩ Đa Khoa (Đại Học - bậc Bác Sĩ)</v>
          </cell>
          <cell r="L238" t="str">
            <v>K28YDK6</v>
          </cell>
          <cell r="M238" t="str">
            <v xml:space="preserve">
Tạm đóng tài khoản do chưa hoàn tất Học phí Học kỳ Hè Năm học 2022-2023
Hoàn tất Học phí Học kỳ hè 2022-2023
Tạm đóng tài khoản do chưa hoàn tất Học phí Học kỳ Hè Năm học 2022-2023</v>
          </cell>
        </row>
        <row r="239">
          <cell r="D239" t="str">
            <v>28207306845</v>
          </cell>
          <cell r="E239" t="str">
            <v>Lê</v>
          </cell>
          <cell r="F239" t="str">
            <v>Thị</v>
          </cell>
          <cell r="G239" t="str">
            <v>Hiếu</v>
          </cell>
          <cell r="H239">
            <v>38311</v>
          </cell>
          <cell r="I239" t="str">
            <v>Nữ</v>
          </cell>
          <cell r="J239" t="str">
            <v>Đã Đăng Ký (chưa học xong)</v>
          </cell>
          <cell r="K239" t="str">
            <v>K-28 - Bác Sĩ Đa Khoa (Đại Học - bậc Bác Sĩ)</v>
          </cell>
          <cell r="L239" t="str">
            <v>K28YDK1</v>
          </cell>
          <cell r="M239" t="str">
            <v xml:space="preserve">
Tạm Dừng học do Chưa hoàn tất Học phí HK2-2022-3764
Hoàn Tất HP HK 2 - 2022-2023
Hoàn Tất HP HK 2 - 2022-2023</v>
          </cell>
        </row>
        <row r="240">
          <cell r="D240" t="str">
            <v>28217300256</v>
          </cell>
          <cell r="E240" t="str">
            <v>Đặng</v>
          </cell>
          <cell r="F240" t="str">
            <v>Trần</v>
          </cell>
          <cell r="G240" t="str">
            <v>Hiếu</v>
          </cell>
          <cell r="H240">
            <v>38336</v>
          </cell>
          <cell r="I240" t="str">
            <v>Nam</v>
          </cell>
          <cell r="J240" t="str">
            <v>Đã Đăng Ký (chưa học xong)</v>
          </cell>
          <cell r="K240" t="str">
            <v>K-28 - Bác Sĩ Đa Khoa (Đại Học - bậc Bác Sĩ)</v>
          </cell>
          <cell r="L240" t="str">
            <v>K28YDK2</v>
          </cell>
        </row>
        <row r="241">
          <cell r="D241" t="str">
            <v>28217353760</v>
          </cell>
          <cell r="E241" t="str">
            <v>Lê</v>
          </cell>
          <cell r="F241" t="str">
            <v>Trung</v>
          </cell>
          <cell r="G241" t="str">
            <v>Hiếu</v>
          </cell>
          <cell r="H241">
            <v>38275</v>
          </cell>
          <cell r="I241" t="str">
            <v>Nam</v>
          </cell>
          <cell r="J241" t="str">
            <v>Đã Đăng Ký (chưa học xong)</v>
          </cell>
          <cell r="K241" t="str">
            <v>K-28 - Bác Sĩ Đa Khoa (Đại Học - bậc Bác Sĩ)</v>
          </cell>
          <cell r="L241" t="str">
            <v>K28YDK4</v>
          </cell>
          <cell r="M241" t="str">
            <v xml:space="preserve">
Tạm Dừng học do Chưa hoàn tất Học phí HK2-2022-3389
HOÀN TẤT HP Học Kỳ II - Năm Học 2022-2023 
ĐÃ HOÀN TẤT HP - HK 2 - 2022-2887</v>
          </cell>
        </row>
        <row r="242">
          <cell r="D242" t="str">
            <v>28217305032</v>
          </cell>
          <cell r="E242" t="str">
            <v>Quãng</v>
          </cell>
          <cell r="F242" t="str">
            <v>Võ Thanh</v>
          </cell>
          <cell r="G242" t="str">
            <v>Hiếu</v>
          </cell>
          <cell r="H242">
            <v>38096</v>
          </cell>
          <cell r="I242" t="str">
            <v>Nam</v>
          </cell>
          <cell r="J242" t="str">
            <v>Đã Đăng Ký (chưa học xong)</v>
          </cell>
          <cell r="K242" t="str">
            <v>K-28 - Bác Sĩ Đa Khoa (Đại Học - bậc Bác Sĩ)</v>
          </cell>
          <cell r="L242" t="str">
            <v>K28YDK2</v>
          </cell>
        </row>
        <row r="243">
          <cell r="D243" t="str">
            <v>28207202210</v>
          </cell>
          <cell r="E243" t="str">
            <v>Nguyễn</v>
          </cell>
          <cell r="F243" t="str">
            <v>Lê Phương</v>
          </cell>
          <cell r="G243" t="str">
            <v>Hoa</v>
          </cell>
          <cell r="H243">
            <v>38112</v>
          </cell>
          <cell r="I243" t="str">
            <v>Nữ</v>
          </cell>
          <cell r="J243" t="str">
            <v>Đã Đăng Ký (chưa học xong)</v>
          </cell>
          <cell r="K243" t="str">
            <v>K-28 - Bác Sĩ Đa Khoa (Đại Học - bậc Bác Sĩ)</v>
          </cell>
          <cell r="L243" t="str">
            <v>K28YDK5</v>
          </cell>
        </row>
        <row r="244">
          <cell r="D244" t="str">
            <v>28207300477</v>
          </cell>
          <cell r="E244" t="str">
            <v>Trần</v>
          </cell>
          <cell r="F244" t="str">
            <v>Ngọc Xuân</v>
          </cell>
          <cell r="G244" t="str">
            <v>Hoa</v>
          </cell>
          <cell r="H244">
            <v>38218</v>
          </cell>
          <cell r="I244" t="str">
            <v>Nữ</v>
          </cell>
          <cell r="J244" t="str">
            <v>Đã Đăng Ký (chưa học xong)</v>
          </cell>
          <cell r="K244" t="str">
            <v>K-28 - Bác Sĩ Đa Khoa (Đại Học - bậc Bác Sĩ)</v>
          </cell>
          <cell r="L244" t="str">
            <v>K28YDK4</v>
          </cell>
        </row>
        <row r="245">
          <cell r="D245" t="str">
            <v>28207302020</v>
          </cell>
          <cell r="E245" t="str">
            <v>Nguyễn</v>
          </cell>
          <cell r="F245" t="str">
            <v>Thị Thanh</v>
          </cell>
          <cell r="G245" t="str">
            <v>Hoa</v>
          </cell>
          <cell r="H245">
            <v>37996</v>
          </cell>
          <cell r="I245" t="str">
            <v>Nữ</v>
          </cell>
          <cell r="J245" t="str">
            <v>Đã Đăng Ký (chưa học xong)</v>
          </cell>
          <cell r="K245" t="str">
            <v>K-28 - Bác Sĩ Đa Khoa (Đại Học - bậc Bác Sĩ)</v>
          </cell>
          <cell r="L245" t="str">
            <v>K28YDK4</v>
          </cell>
        </row>
        <row r="246">
          <cell r="D246" t="str">
            <v>28217353761</v>
          </cell>
          <cell r="E246" t="str">
            <v>Võ</v>
          </cell>
          <cell r="F246" t="str">
            <v>Quang Nguyên</v>
          </cell>
          <cell r="G246" t="str">
            <v>Hòa</v>
          </cell>
          <cell r="H246">
            <v>38159</v>
          </cell>
          <cell r="I246" t="str">
            <v>Nam</v>
          </cell>
          <cell r="J246" t="str">
            <v>Đã Đăng Ký (chưa học xong)</v>
          </cell>
          <cell r="K246" t="str">
            <v>K-28 - Bác Sĩ Đa Khoa (Đại Học - bậc Bác Sĩ)</v>
          </cell>
          <cell r="L246" t="str">
            <v>K28YDK4</v>
          </cell>
        </row>
        <row r="247">
          <cell r="D247" t="str">
            <v>28217347206</v>
          </cell>
          <cell r="E247" t="str">
            <v>Trần</v>
          </cell>
          <cell r="F247" t="str">
            <v>Châu Minh</v>
          </cell>
          <cell r="G247" t="str">
            <v>Hoàng</v>
          </cell>
          <cell r="H247">
            <v>38258</v>
          </cell>
          <cell r="I247" t="str">
            <v>Nam</v>
          </cell>
          <cell r="J247" t="str">
            <v>Đã Đăng Ký (chưa học xong)</v>
          </cell>
          <cell r="K247" t="str">
            <v>K-28 - Bác Sĩ Đa Khoa (Đại Học - bậc Bác Sĩ)</v>
          </cell>
          <cell r="L247" t="str">
            <v>K28YDK3</v>
          </cell>
          <cell r="M247" t="str">
            <v>- Tạm đóng tài khoản do chưa hoàn tất Học phí Học kỳ Hè Năm học 2022-2023
 - Xử lý kết quả học tập năm học 2022-2023 theo QĐ: 3443/QĐ-ĐHDT ngày 10/08/2023
- Hoàn tất Học phí Học kỳ Hè Năm học 2022-2023</v>
          </cell>
        </row>
        <row r="248">
          <cell r="D248" t="str">
            <v>28217351091</v>
          </cell>
          <cell r="E248" t="str">
            <v>Nguyễn</v>
          </cell>
          <cell r="F248" t="str">
            <v>Đức</v>
          </cell>
          <cell r="G248" t="str">
            <v>Hoàng</v>
          </cell>
          <cell r="H248">
            <v>38240</v>
          </cell>
          <cell r="I248" t="str">
            <v>Nam</v>
          </cell>
          <cell r="J248" t="str">
            <v>Đã Đăng Ký (chưa học xong)</v>
          </cell>
          <cell r="K248" t="str">
            <v>K-28 - Bác Sĩ Đa Khoa (Đại Học - bậc Bác Sĩ)</v>
          </cell>
          <cell r="L248" t="str">
            <v>K28YDK2</v>
          </cell>
        </row>
        <row r="249">
          <cell r="D249" t="str">
            <v>28217450917</v>
          </cell>
          <cell r="E249" t="str">
            <v>Nguyễn</v>
          </cell>
          <cell r="F249" t="str">
            <v>Minh</v>
          </cell>
          <cell r="G249" t="str">
            <v>Hùng</v>
          </cell>
          <cell r="H249">
            <v>38107</v>
          </cell>
          <cell r="I249" t="str">
            <v>Nam</v>
          </cell>
          <cell r="J249" t="str">
            <v>Đã Đăng Ký (chưa học xong)</v>
          </cell>
          <cell r="K249" t="str">
            <v>K-28 - Bác Sĩ Đa Khoa (Đại Học - bậc Bác Sĩ)</v>
          </cell>
          <cell r="L249" t="str">
            <v>K28YDK3</v>
          </cell>
        </row>
        <row r="250">
          <cell r="D250" t="str">
            <v>28217354026</v>
          </cell>
          <cell r="E250" t="str">
            <v>Nguyễn</v>
          </cell>
          <cell r="F250" t="str">
            <v>Phi</v>
          </cell>
          <cell r="G250" t="str">
            <v>Hùng</v>
          </cell>
          <cell r="H250">
            <v>38268</v>
          </cell>
          <cell r="I250" t="str">
            <v>Nam</v>
          </cell>
          <cell r="J250" t="str">
            <v>Đã Đăng Ký (chưa học xong)</v>
          </cell>
          <cell r="K250" t="str">
            <v>K-28 - Bác Sĩ Đa Khoa (Đại Học - bậc Bác Sĩ)</v>
          </cell>
          <cell r="L250" t="str">
            <v>K28YDK3</v>
          </cell>
          <cell r="M250" t="str">
            <v>Tạm Dừng học do Chưa hoàn tất Học phí HK2-2022-2023
Hoàn Tất HP HK 2 - 2022-2023</v>
          </cell>
        </row>
        <row r="251">
          <cell r="D251" t="str">
            <v>28217354762</v>
          </cell>
          <cell r="E251" t="str">
            <v>Nguyễn</v>
          </cell>
          <cell r="F251" t="str">
            <v>Sỹ Tuấn</v>
          </cell>
          <cell r="G251" t="str">
            <v>Hùng</v>
          </cell>
          <cell r="H251">
            <v>37174</v>
          </cell>
          <cell r="I251" t="str">
            <v>Nam</v>
          </cell>
          <cell r="J251" t="str">
            <v>Đã Đăng Ký (chưa học xong)</v>
          </cell>
          <cell r="K251" t="str">
            <v>K-28 - Bác Sĩ Đa Khoa (Đại Học - bậc Bác Sĩ)</v>
          </cell>
          <cell r="L251" t="str">
            <v>K28YDK6</v>
          </cell>
        </row>
        <row r="252">
          <cell r="D252" t="str">
            <v>28212747730</v>
          </cell>
          <cell r="E252" t="str">
            <v>Nguyễn</v>
          </cell>
          <cell r="F252" t="str">
            <v>Tấn</v>
          </cell>
          <cell r="G252" t="str">
            <v>Hùng</v>
          </cell>
          <cell r="H252">
            <v>38080</v>
          </cell>
          <cell r="I252" t="str">
            <v>Nam</v>
          </cell>
          <cell r="J252" t="str">
            <v>Đã Đăng Ký (chưa học xong)</v>
          </cell>
          <cell r="K252" t="str">
            <v>K-28 - Bác Sĩ Đa Khoa (Đại Học - bậc Bác Sĩ)</v>
          </cell>
          <cell r="L252" t="str">
            <v>K28YDK3</v>
          </cell>
        </row>
        <row r="253">
          <cell r="D253" t="str">
            <v>28217348676</v>
          </cell>
          <cell r="E253" t="str">
            <v>Nguyễn</v>
          </cell>
          <cell r="F253" t="str">
            <v>Thái Văn</v>
          </cell>
          <cell r="G253" t="str">
            <v>Hùng</v>
          </cell>
          <cell r="H253">
            <v>38173</v>
          </cell>
          <cell r="I253" t="str">
            <v>Nam</v>
          </cell>
          <cell r="J253" t="str">
            <v>Đã Đăng Ký (chưa học xong)</v>
          </cell>
          <cell r="K253" t="str">
            <v>K-28 - Bác Sĩ Đa Khoa (Đại Học - bậc Bác Sĩ)</v>
          </cell>
          <cell r="L253" t="str">
            <v>K28YDK1</v>
          </cell>
          <cell r="M253" t="str">
            <v xml:space="preserve">
Tạm đóng tài khoản do chưa hoàn tất Học phí Học kỳ Hè Năm học 2022-2023
Hoàn tất Học phí Học kỳ hè 2022-2023
Tạm đóng tài khoản do chưa hoàn tất Học phí Học kỳ Hè Năm học 2022-2023</v>
          </cell>
        </row>
        <row r="254">
          <cell r="D254" t="str">
            <v>28217330322</v>
          </cell>
          <cell r="E254" t="str">
            <v>Nguyễn</v>
          </cell>
          <cell r="F254" t="str">
            <v>Đức</v>
          </cell>
          <cell r="G254" t="str">
            <v>Hưng</v>
          </cell>
          <cell r="H254">
            <v>38326</v>
          </cell>
          <cell r="I254" t="str">
            <v>Nam</v>
          </cell>
          <cell r="J254" t="str">
            <v>Đã Đăng Ký (chưa học xong)</v>
          </cell>
          <cell r="K254" t="str">
            <v>K-28 - Bác Sĩ Đa Khoa (Đại Học - bậc Bác Sĩ)</v>
          </cell>
          <cell r="L254" t="str">
            <v>K28YDK4</v>
          </cell>
        </row>
        <row r="255">
          <cell r="D255" t="str">
            <v>28217454687</v>
          </cell>
          <cell r="E255" t="str">
            <v>Phạm</v>
          </cell>
          <cell r="F255" t="str">
            <v>Quang</v>
          </cell>
          <cell r="G255" t="str">
            <v>Hưng</v>
          </cell>
          <cell r="H255">
            <v>38034</v>
          </cell>
          <cell r="I255" t="str">
            <v>Nam</v>
          </cell>
          <cell r="J255" t="str">
            <v>Đã Đăng Ký (chưa học xong)</v>
          </cell>
          <cell r="K255" t="str">
            <v>K-28 - Bác Sĩ Đa Khoa (Đại Học - bậc Bác Sĩ)</v>
          </cell>
          <cell r="L255" t="str">
            <v>K28YDK3</v>
          </cell>
        </row>
        <row r="256">
          <cell r="D256" t="str">
            <v>28217351706</v>
          </cell>
          <cell r="E256" t="str">
            <v>Nguyễn</v>
          </cell>
          <cell r="F256" t="str">
            <v>Cảnh</v>
          </cell>
          <cell r="G256" t="str">
            <v>Huy</v>
          </cell>
          <cell r="H256">
            <v>38250</v>
          </cell>
          <cell r="I256" t="str">
            <v>Nam</v>
          </cell>
          <cell r="J256" t="str">
            <v>Đã Đăng Ký (chưa học xong)</v>
          </cell>
          <cell r="K256" t="str">
            <v>K-28 - Bác Sĩ Đa Khoa (Đại Học - bậc Bác Sĩ)</v>
          </cell>
          <cell r="L256" t="str">
            <v>K28YDK4</v>
          </cell>
          <cell r="M256" t="str">
            <v xml:space="preserve">
Tạm Dừng học do Chưa hoàn tất Học phí HK2-2022-3210
Hoàn Tất HP HK 2 - 2022-2042
Hoàn Tất HP HK 2 - 2022-2023
Hoàn Tất HP HK 2 - 2022-2023
Hoàn Tất HP HK 2 - 2022-2023</v>
          </cell>
        </row>
        <row r="257">
          <cell r="D257" t="str">
            <v>28217300576</v>
          </cell>
          <cell r="E257" t="str">
            <v>Nguyễn</v>
          </cell>
          <cell r="F257" t="str">
            <v>Gia</v>
          </cell>
          <cell r="G257" t="str">
            <v>Huy</v>
          </cell>
          <cell r="H257">
            <v>38248</v>
          </cell>
          <cell r="I257" t="str">
            <v>Nam</v>
          </cell>
          <cell r="J257" t="str">
            <v>Đã Đăng Ký (chưa học xong)</v>
          </cell>
          <cell r="K257" t="str">
            <v>K-28 - Bác Sĩ Đa Khoa (Đại Học - bậc Bác Sĩ)</v>
          </cell>
          <cell r="L257" t="str">
            <v>K28YDK5</v>
          </cell>
        </row>
        <row r="258">
          <cell r="D258" t="str">
            <v>28217330678</v>
          </cell>
          <cell r="E258" t="str">
            <v>Lê</v>
          </cell>
          <cell r="F258" t="str">
            <v>Quang</v>
          </cell>
          <cell r="G258" t="str">
            <v>Huy</v>
          </cell>
          <cell r="H258">
            <v>38121</v>
          </cell>
          <cell r="I258" t="str">
            <v>Nam</v>
          </cell>
          <cell r="J258" t="str">
            <v>Đã Đăng Ký (chưa học xong)</v>
          </cell>
          <cell r="K258" t="str">
            <v>K-28 - Bác Sĩ Đa Khoa (Đại Học - bậc Bác Sĩ)</v>
          </cell>
          <cell r="L258" t="str">
            <v>K28YDK4</v>
          </cell>
        </row>
        <row r="259">
          <cell r="D259" t="str">
            <v>28217353762</v>
          </cell>
          <cell r="E259" t="str">
            <v>Nguyễn</v>
          </cell>
          <cell r="F259" t="str">
            <v>Quang</v>
          </cell>
          <cell r="G259" t="str">
            <v>Huy</v>
          </cell>
          <cell r="H259">
            <v>38311</v>
          </cell>
          <cell r="I259" t="str">
            <v>Nam</v>
          </cell>
          <cell r="J259" t="str">
            <v>Đã Đăng Ký (chưa học xong)</v>
          </cell>
          <cell r="K259" t="str">
            <v>K-28 - Bác Sĩ Đa Khoa (Đại Học - bậc Bác Sĩ)</v>
          </cell>
          <cell r="L259" t="str">
            <v>K28YDK5</v>
          </cell>
        </row>
        <row r="260">
          <cell r="D260" t="str">
            <v>28217335064</v>
          </cell>
          <cell r="E260" t="str">
            <v>Nguyễn</v>
          </cell>
          <cell r="F260" t="str">
            <v>Quốc</v>
          </cell>
          <cell r="G260" t="str">
            <v>Huy</v>
          </cell>
          <cell r="H260">
            <v>38308</v>
          </cell>
          <cell r="I260" t="str">
            <v>Nam</v>
          </cell>
          <cell r="J260" t="str">
            <v>Đã Đăng Ký (chưa học xong)</v>
          </cell>
          <cell r="K260" t="str">
            <v>K-28 - Bác Sĩ Đa Khoa (Đại Học - bậc Bác Sĩ)</v>
          </cell>
          <cell r="L260" t="str">
            <v>K28YDK2</v>
          </cell>
        </row>
        <row r="261">
          <cell r="D261" t="str">
            <v>28217353763</v>
          </cell>
          <cell r="E261" t="str">
            <v>Võ</v>
          </cell>
          <cell r="F261" t="str">
            <v>Thế Khánh</v>
          </cell>
          <cell r="G261" t="str">
            <v>Huy</v>
          </cell>
          <cell r="H261">
            <v>37851</v>
          </cell>
          <cell r="I261" t="str">
            <v>Nam</v>
          </cell>
          <cell r="J261" t="str">
            <v>Đã Đăng Ký (chưa học xong)</v>
          </cell>
          <cell r="K261" t="str">
            <v>K-28 - Bác Sĩ Đa Khoa (Đại Học - bậc Bác Sĩ)</v>
          </cell>
          <cell r="L261" t="str">
            <v>K28YDK6</v>
          </cell>
        </row>
        <row r="262">
          <cell r="D262" t="str">
            <v>28207334308</v>
          </cell>
          <cell r="E262" t="str">
            <v>Vũ</v>
          </cell>
          <cell r="F262" t="str">
            <v>Đăng</v>
          </cell>
          <cell r="G262" t="str">
            <v>Khanh</v>
          </cell>
          <cell r="H262">
            <v>38295</v>
          </cell>
          <cell r="I262" t="str">
            <v>Nữ</v>
          </cell>
          <cell r="J262" t="str">
            <v>Đã Đăng Ký (chưa học xong)</v>
          </cell>
          <cell r="K262" t="str">
            <v>K-28 - Bác Sĩ Đa Khoa (Đại Học - bậc Bác Sĩ)</v>
          </cell>
          <cell r="L262" t="str">
            <v>K28YDK1</v>
          </cell>
        </row>
        <row r="263">
          <cell r="D263" t="str">
            <v>28217353764</v>
          </cell>
          <cell r="E263" t="str">
            <v>Phạm</v>
          </cell>
          <cell r="F263" t="str">
            <v>Gia</v>
          </cell>
          <cell r="G263" t="str">
            <v>Khánh</v>
          </cell>
          <cell r="H263">
            <v>38197</v>
          </cell>
          <cell r="I263" t="str">
            <v>Nam</v>
          </cell>
          <cell r="J263" t="str">
            <v>Đã Đăng Ký (chưa học xong)</v>
          </cell>
          <cell r="K263" t="str">
            <v>K-28 - Bác Sĩ Đa Khoa (Đại Học - bậc Bác Sĩ)</v>
          </cell>
          <cell r="L263" t="str">
            <v>K28YDK4</v>
          </cell>
        </row>
        <row r="264">
          <cell r="D264" t="str">
            <v>28217337961</v>
          </cell>
          <cell r="E264" t="str">
            <v>Vũ</v>
          </cell>
          <cell r="F264" t="str">
            <v>Trần Nam</v>
          </cell>
          <cell r="G264" t="str">
            <v>Khánh</v>
          </cell>
          <cell r="H264">
            <v>38141</v>
          </cell>
          <cell r="I264" t="str">
            <v>Nam</v>
          </cell>
          <cell r="J264" t="str">
            <v>Đã Đăng Ký (chưa học xong)</v>
          </cell>
          <cell r="K264" t="str">
            <v>K-28 - Bác Sĩ Đa Khoa (Đại Học - bậc Bác Sĩ)</v>
          </cell>
          <cell r="L264" t="str">
            <v>K28YDK1</v>
          </cell>
        </row>
        <row r="265">
          <cell r="D265" t="str">
            <v>25215303268</v>
          </cell>
          <cell r="E265" t="str">
            <v>Bùi</v>
          </cell>
          <cell r="F265" t="str">
            <v>Vĩnh</v>
          </cell>
          <cell r="G265" t="str">
            <v>Khánh</v>
          </cell>
          <cell r="H265">
            <v>36920</v>
          </cell>
          <cell r="I265" t="str">
            <v>Nam</v>
          </cell>
          <cell r="J265" t="str">
            <v>Đã Đăng Ký (chưa học xong)</v>
          </cell>
          <cell r="K265" t="str">
            <v>K-28 - Bác Sĩ Đa Khoa (Đại Học - bậc Bác Sĩ)</v>
          </cell>
          <cell r="L265" t="str">
            <v>K28YDK1</v>
          </cell>
          <cell r="M265" t="str">
            <v xml:space="preserve">- Sinh viên diện tự ý nghỉ học, không đăng kí tín chỉ HK1 năm 2025-2026, Học lại vào K28YDK kể từ HK2 Năm học: 2025-2026, Theo QĐ số: 6293/QĐ-ĐHDT ngày 23/12/2025
</v>
          </cell>
        </row>
        <row r="266">
          <cell r="D266" t="str">
            <v>28217306018</v>
          </cell>
          <cell r="E266" t="str">
            <v>Nguyễn</v>
          </cell>
          <cell r="F266" t="str">
            <v>Mạnh</v>
          </cell>
          <cell r="G266" t="str">
            <v>Khôi</v>
          </cell>
          <cell r="H266">
            <v>38039</v>
          </cell>
          <cell r="I266" t="str">
            <v>Nam</v>
          </cell>
          <cell r="J266" t="str">
            <v>Đã Đăng Ký (chưa học xong)</v>
          </cell>
          <cell r="K266" t="str">
            <v>K-28 - Bác Sĩ Đa Khoa (Đại Học - bậc Bác Sĩ)</v>
          </cell>
          <cell r="L266" t="str">
            <v>K28YDK2</v>
          </cell>
        </row>
        <row r="267">
          <cell r="D267" t="str">
            <v>28217353765</v>
          </cell>
          <cell r="E267" t="str">
            <v>Đào</v>
          </cell>
          <cell r="F267" t="str">
            <v>Minh</v>
          </cell>
          <cell r="G267" t="str">
            <v>Khôi</v>
          </cell>
          <cell r="H267">
            <v>38181</v>
          </cell>
          <cell r="I267" t="str">
            <v>Nam</v>
          </cell>
          <cell r="J267" t="str">
            <v>Đã Đăng Ký (chưa học xong)</v>
          </cell>
          <cell r="K267" t="str">
            <v>K-28 - Bác Sĩ Đa Khoa (Đại Học - bậc Bác Sĩ)</v>
          </cell>
          <cell r="L267" t="str">
            <v>K28YDK4</v>
          </cell>
          <cell r="M267" t="str">
            <v xml:space="preserve">
Tạm đóng tài khoản do chưa hoàn tất Học phí Học kỳ Hè Năm học 2022-2023
Hoàn tất Học phí Học kỳ hè 2022-2023
Tạm đóng tài khoản do chưa hoàn tất Học phí Học kỳ Hè Năm học 2022-2023</v>
          </cell>
        </row>
        <row r="268">
          <cell r="D268" t="str">
            <v>28217302081</v>
          </cell>
          <cell r="E268" t="str">
            <v>Trần</v>
          </cell>
          <cell r="F268" t="str">
            <v>Văn Anh</v>
          </cell>
          <cell r="G268" t="str">
            <v>Khôi</v>
          </cell>
          <cell r="H268">
            <v>38155</v>
          </cell>
          <cell r="I268" t="str">
            <v>Nam</v>
          </cell>
          <cell r="J268" t="str">
            <v>Đã Đăng Ký (chưa học xong)</v>
          </cell>
          <cell r="K268" t="str">
            <v>K-28 - Bác Sĩ Đa Khoa (Đại Học - bậc Bác Sĩ)</v>
          </cell>
          <cell r="L268" t="str">
            <v>K28YDK4</v>
          </cell>
          <cell r="M268" t="str">
            <v xml:space="preserve">
Tạm đóng tài khoản do chưa hoàn tất Học phí Học kỳ Hè Năm học 2022-2023
Tạm đóng tài khoản do chưa hoàn tất Học phí Học kỳ Hè Năm học 2022-2023</v>
          </cell>
        </row>
        <row r="269">
          <cell r="D269" t="str">
            <v>28207306214</v>
          </cell>
          <cell r="E269" t="str">
            <v>Đặng</v>
          </cell>
          <cell r="F269" t="str">
            <v>Minh</v>
          </cell>
          <cell r="G269" t="str">
            <v>Khuê</v>
          </cell>
          <cell r="H269">
            <v>38309</v>
          </cell>
          <cell r="I269" t="str">
            <v>Nữ</v>
          </cell>
          <cell r="J269" t="str">
            <v>Đã Đăng Ký (chưa học xong)</v>
          </cell>
          <cell r="K269" t="str">
            <v>K-28 - Bác Sĩ Đa Khoa (Đại Học - bậc Bác Sĩ)</v>
          </cell>
          <cell r="L269" t="str">
            <v>K28YDK4</v>
          </cell>
        </row>
        <row r="270">
          <cell r="D270" t="str">
            <v>28217354025</v>
          </cell>
          <cell r="E270" t="str">
            <v>Đỗ</v>
          </cell>
          <cell r="F270" t="str">
            <v>Lâm Gia</v>
          </cell>
          <cell r="G270" t="str">
            <v>Kiệt</v>
          </cell>
          <cell r="H270">
            <v>38252</v>
          </cell>
          <cell r="I270" t="str">
            <v>Nam</v>
          </cell>
          <cell r="J270" t="str">
            <v>Đã Đăng Ký (chưa học xong)</v>
          </cell>
          <cell r="K270" t="str">
            <v>K-28 - Bác Sĩ Đa Khoa (Đại Học - bậc Bác Sĩ)</v>
          </cell>
          <cell r="L270" t="str">
            <v>K28YDK2</v>
          </cell>
          <cell r="M270" t="str">
            <v>- Tạm Dừng học do Chưa hoàn tất Học phí HK2-2022-2023
- Tạm mở hệ thống theo đề nghị của HT
- Hoàn Tất HP HK 2 - 2022-2023</v>
          </cell>
        </row>
        <row r="271">
          <cell r="D271" t="str">
            <v>28207431025</v>
          </cell>
          <cell r="E271" t="str">
            <v>Nguyễn</v>
          </cell>
          <cell r="F271" t="str">
            <v>Hạ</v>
          </cell>
          <cell r="G271" t="str">
            <v>Lam</v>
          </cell>
          <cell r="H271">
            <v>38214</v>
          </cell>
          <cell r="I271" t="str">
            <v>Nữ</v>
          </cell>
          <cell r="J271" t="str">
            <v>Đã Đăng Ký (chưa học xong)</v>
          </cell>
          <cell r="K271" t="str">
            <v>K-28 - Bác Sĩ Đa Khoa (Đại Học - bậc Bác Sĩ)</v>
          </cell>
          <cell r="L271" t="str">
            <v>K28YDK1</v>
          </cell>
        </row>
        <row r="272">
          <cell r="D272" t="str">
            <v>28217354956</v>
          </cell>
          <cell r="E272" t="str">
            <v>Nguyễn</v>
          </cell>
          <cell r="F272" t="str">
            <v>Hoàng</v>
          </cell>
          <cell r="G272" t="str">
            <v>Lâm</v>
          </cell>
          <cell r="H272">
            <v>37954</v>
          </cell>
          <cell r="I272" t="str">
            <v>Nam</v>
          </cell>
          <cell r="J272" t="str">
            <v>Đã Đăng Ký (chưa học xong)</v>
          </cell>
          <cell r="K272" t="str">
            <v>K-28 - Bác Sĩ Đa Khoa (Đại Học - bậc Bác Sĩ)</v>
          </cell>
          <cell r="L272" t="str">
            <v>K28YDK4</v>
          </cell>
          <cell r="M272" t="str">
            <v xml:space="preserve">
HOÀN TẤT HP Học Kỳ II - Năm Học 2022-2023 Qua NH VTB 21.03.23
Tạm đóng tài khoản do chưa hoàn tất Học phí Học kỳ Hè Năm học 2022-2023
Tạm đóng tài khoản do chưa hoàn tất Học phí Học kỳ Hè Năm học 2022-2023</v>
          </cell>
        </row>
        <row r="273">
          <cell r="D273" t="str">
            <v>28207306996</v>
          </cell>
          <cell r="E273" t="str">
            <v>Vũ</v>
          </cell>
          <cell r="F273" t="str">
            <v>Thị Phúc</v>
          </cell>
          <cell r="G273" t="str">
            <v>Lâm</v>
          </cell>
          <cell r="H273">
            <v>38308</v>
          </cell>
          <cell r="I273" t="str">
            <v>Nữ</v>
          </cell>
          <cell r="J273" t="str">
            <v>Đã Đăng Ký (chưa học xong)</v>
          </cell>
          <cell r="K273" t="str">
            <v>K-28 - Bác Sĩ Đa Khoa (Đại Học - bậc Bác Sĩ)</v>
          </cell>
          <cell r="L273" t="str">
            <v>K28YDK5</v>
          </cell>
        </row>
        <row r="274">
          <cell r="D274" t="str">
            <v>28207332888</v>
          </cell>
          <cell r="E274" t="str">
            <v>Thái</v>
          </cell>
          <cell r="F274" t="str">
            <v>Bảo</v>
          </cell>
          <cell r="G274" t="str">
            <v>Linh</v>
          </cell>
          <cell r="H274">
            <v>38100</v>
          </cell>
          <cell r="I274" t="str">
            <v>Nữ</v>
          </cell>
          <cell r="J274" t="str">
            <v>Đã Đăng Ký (chưa học xong)</v>
          </cell>
          <cell r="K274" t="str">
            <v>K-28 - Bác Sĩ Đa Khoa (Đại Học - bậc Bác Sĩ)</v>
          </cell>
          <cell r="L274" t="str">
            <v>K28YDK3</v>
          </cell>
        </row>
        <row r="275">
          <cell r="D275" t="str">
            <v>28207330854</v>
          </cell>
          <cell r="E275" t="str">
            <v>Trần</v>
          </cell>
          <cell r="F275" t="str">
            <v>Diệu</v>
          </cell>
          <cell r="G275" t="str">
            <v>Linh</v>
          </cell>
          <cell r="H275">
            <v>38168</v>
          </cell>
          <cell r="I275" t="str">
            <v>Nữ</v>
          </cell>
          <cell r="J275" t="str">
            <v>Đã Đăng Ký (chưa học xong)</v>
          </cell>
          <cell r="K275" t="str">
            <v>K-28 - Bác Sĩ Đa Khoa (Đại Học - bậc Bác Sĩ)</v>
          </cell>
          <cell r="L275" t="str">
            <v>K28YDK1</v>
          </cell>
        </row>
        <row r="276">
          <cell r="D276" t="str">
            <v>28207335119</v>
          </cell>
          <cell r="E276" t="str">
            <v>Trần</v>
          </cell>
          <cell r="F276" t="str">
            <v>Hoài Khánh</v>
          </cell>
          <cell r="G276" t="str">
            <v>Linh</v>
          </cell>
          <cell r="H276">
            <v>37709</v>
          </cell>
          <cell r="I276" t="str">
            <v>Nữ</v>
          </cell>
          <cell r="J276" t="str">
            <v>Đã Đăng Ký (chưa học xong)</v>
          </cell>
          <cell r="K276" t="str">
            <v>K-28 - Bác Sĩ Đa Khoa (Đại Học - bậc Bác Sĩ)</v>
          </cell>
          <cell r="L276" t="str">
            <v>K28YDK6</v>
          </cell>
        </row>
        <row r="277">
          <cell r="D277" t="str">
            <v>28207301997</v>
          </cell>
          <cell r="E277" t="str">
            <v>Trần</v>
          </cell>
          <cell r="F277" t="str">
            <v>Khánh</v>
          </cell>
          <cell r="G277" t="str">
            <v>Linh</v>
          </cell>
          <cell r="H277">
            <v>38220</v>
          </cell>
          <cell r="I277" t="str">
            <v>Nữ</v>
          </cell>
          <cell r="J277" t="str">
            <v>Đã Đăng Ký (chưa học xong)</v>
          </cell>
          <cell r="K277" t="str">
            <v>K-28 - Bác Sĩ Đa Khoa (Đại Học - bậc Bác Sĩ)</v>
          </cell>
          <cell r="L277" t="str">
            <v>K28YDK3</v>
          </cell>
        </row>
        <row r="278">
          <cell r="D278" t="str">
            <v>27205326828</v>
          </cell>
          <cell r="E278" t="str">
            <v>Trương</v>
          </cell>
          <cell r="F278" t="str">
            <v>Khánh</v>
          </cell>
          <cell r="G278" t="str">
            <v>Linh</v>
          </cell>
          <cell r="H278">
            <v>37980</v>
          </cell>
          <cell r="I278" t="str">
            <v>Nữ</v>
          </cell>
          <cell r="J278" t="str">
            <v>Đã Đăng Ký (chưa học xong)</v>
          </cell>
          <cell r="K278" t="str">
            <v>K-28 - Bác Sĩ Đa Khoa (Đại Học - bậc Bác Sĩ)</v>
          </cell>
          <cell r="L278" t="str">
            <v>K28YDK6</v>
          </cell>
          <cell r="M278" t="str">
            <v>- Kỷ luật đình chỉ 1 học kì (HK1 năm học 2025-2026) theo Quyết định: 4252/QĐ-ĐHDT ngày 29/08/2025 vì lý do học hộ, thi hộ.
- Sinh viên diện đình chỉ học tập 1 học kì theo số QĐ: 4252/QĐ-ĐHDT ngày 29/08/2025, Học lại vào K28YDK kể từ HK2 Năm học: 2025-2026</v>
          </cell>
        </row>
        <row r="279">
          <cell r="D279" t="str">
            <v>28207454085</v>
          </cell>
          <cell r="E279" t="str">
            <v>Nguyễn</v>
          </cell>
          <cell r="F279" t="str">
            <v>Phan Diệu</v>
          </cell>
          <cell r="G279" t="str">
            <v>Linh</v>
          </cell>
          <cell r="H279">
            <v>38142</v>
          </cell>
          <cell r="I279" t="str">
            <v>Nữ</v>
          </cell>
          <cell r="J279" t="str">
            <v>Đã Đăng Ký (chưa học xong)</v>
          </cell>
          <cell r="K279" t="str">
            <v>K-28 - Bác Sĩ Đa Khoa (Đại Học - bậc Bác Sĩ)</v>
          </cell>
          <cell r="L279" t="str">
            <v>K28YDK6</v>
          </cell>
          <cell r="M279" t="str">
            <v>- SV được đồng ý cho chuyển ngành sang K28YDK từ HK1 năm học 2023-2024 theo QĐ số: 3490/QĐ-ĐHDT-ĐT ngày 11/8/2023</v>
          </cell>
        </row>
        <row r="280">
          <cell r="D280" t="str">
            <v>28207306239</v>
          </cell>
          <cell r="E280" t="str">
            <v>Trần</v>
          </cell>
          <cell r="F280" t="str">
            <v>Thị Khánh</v>
          </cell>
          <cell r="G280" t="str">
            <v>Linh</v>
          </cell>
          <cell r="H280">
            <v>38113</v>
          </cell>
          <cell r="I280" t="str">
            <v>Nữ</v>
          </cell>
          <cell r="J280" t="str">
            <v>Đã Đăng Ký (chưa học xong)</v>
          </cell>
          <cell r="K280" t="str">
            <v>K-28 - Bác Sĩ Đa Khoa (Đại Học - bậc Bác Sĩ)</v>
          </cell>
          <cell r="L280" t="str">
            <v>K28YDK5</v>
          </cell>
        </row>
        <row r="281">
          <cell r="D281" t="str">
            <v>28207354317</v>
          </cell>
          <cell r="E281" t="str">
            <v>Lê</v>
          </cell>
          <cell r="F281" t="str">
            <v>Thùy</v>
          </cell>
          <cell r="G281" t="str">
            <v>Linh</v>
          </cell>
          <cell r="H281">
            <v>37624</v>
          </cell>
          <cell r="I281" t="str">
            <v>Nữ</v>
          </cell>
          <cell r="J281" t="str">
            <v>Đã Đăng Ký (chưa học xong)</v>
          </cell>
          <cell r="K281" t="str">
            <v>K-28 - Bác Sĩ Đa Khoa (Đại Học - bậc Bác Sĩ)</v>
          </cell>
          <cell r="L281" t="str">
            <v>K28YDK6</v>
          </cell>
        </row>
        <row r="282">
          <cell r="D282" t="str">
            <v>28207354657</v>
          </cell>
          <cell r="E282" t="str">
            <v>Nguyễn</v>
          </cell>
          <cell r="F282" t="str">
            <v>Thị Hồng</v>
          </cell>
          <cell r="G282" t="str">
            <v>Loan</v>
          </cell>
          <cell r="H282">
            <v>38190</v>
          </cell>
          <cell r="I282" t="str">
            <v>Nữ</v>
          </cell>
          <cell r="J282" t="str">
            <v>Đã Đăng Ký (chưa học xong)</v>
          </cell>
          <cell r="K282" t="str">
            <v>K-28 - Bác Sĩ Đa Khoa (Đại Học - bậc Bác Sĩ)</v>
          </cell>
          <cell r="L282" t="str">
            <v>K28YDK1</v>
          </cell>
        </row>
        <row r="283">
          <cell r="D283" t="str">
            <v>28217304411</v>
          </cell>
          <cell r="E283" t="str">
            <v>Lê</v>
          </cell>
          <cell r="F283" t="str">
            <v>Gia</v>
          </cell>
          <cell r="G283" t="str">
            <v>Lộc</v>
          </cell>
          <cell r="H283">
            <v>38251</v>
          </cell>
          <cell r="I283" t="str">
            <v>Nam</v>
          </cell>
          <cell r="J283" t="str">
            <v>Đã Đăng Ký (chưa học xong)</v>
          </cell>
          <cell r="K283" t="str">
            <v>K-28 - Bác Sĩ Đa Khoa (Đại Học - bậc Bác Sĩ)</v>
          </cell>
          <cell r="L283" t="str">
            <v>K28YDK5</v>
          </cell>
        </row>
        <row r="284">
          <cell r="D284" t="str">
            <v>28207300439</v>
          </cell>
          <cell r="E284" t="str">
            <v>Trương</v>
          </cell>
          <cell r="F284" t="str">
            <v>Phan Khánh</v>
          </cell>
          <cell r="G284" t="str">
            <v>Ly</v>
          </cell>
          <cell r="H284">
            <v>38026</v>
          </cell>
          <cell r="I284" t="str">
            <v>Nữ</v>
          </cell>
          <cell r="J284" t="str">
            <v>Đã Đăng Ký (chưa học xong)</v>
          </cell>
          <cell r="K284" t="str">
            <v>K-28 - Bác Sĩ Đa Khoa (Đại Học - bậc Bác Sĩ)</v>
          </cell>
          <cell r="L284" t="str">
            <v>K28YDK4</v>
          </cell>
        </row>
        <row r="285">
          <cell r="D285" t="str">
            <v>28217354130</v>
          </cell>
          <cell r="E285" t="str">
            <v>Nguyễn</v>
          </cell>
          <cell r="F285" t="str">
            <v>Quốc</v>
          </cell>
          <cell r="G285" t="str">
            <v>Mạnh</v>
          </cell>
          <cell r="H285">
            <v>38038</v>
          </cell>
          <cell r="I285" t="str">
            <v>Nam</v>
          </cell>
          <cell r="J285" t="str">
            <v>Đã Đăng Ký (chưa học xong)</v>
          </cell>
          <cell r="K285" t="str">
            <v>K-28 - Bác Sĩ Đa Khoa (Đại Học - bậc Bác Sĩ)</v>
          </cell>
          <cell r="L285" t="str">
            <v>K28YDK6</v>
          </cell>
        </row>
        <row r="286">
          <cell r="D286" t="str">
            <v>28217350236</v>
          </cell>
          <cell r="E286" t="str">
            <v>Đặng</v>
          </cell>
          <cell r="F286" t="str">
            <v>Hải</v>
          </cell>
          <cell r="G286" t="str">
            <v>Nam</v>
          </cell>
          <cell r="H286">
            <v>37666</v>
          </cell>
          <cell r="I286" t="str">
            <v>Nam</v>
          </cell>
          <cell r="J286" t="str">
            <v>Đã Đăng Ký (chưa học xong)</v>
          </cell>
          <cell r="K286" t="str">
            <v>K-28 - Bác Sĩ Đa Khoa (Đại Học - bậc Bác Sĩ)</v>
          </cell>
          <cell r="L286" t="str">
            <v>K28YDK6</v>
          </cell>
        </row>
        <row r="287">
          <cell r="D287" t="str">
            <v>28217301008</v>
          </cell>
          <cell r="E287" t="str">
            <v>Nguyễn</v>
          </cell>
          <cell r="F287" t="str">
            <v>Hữu Nhật</v>
          </cell>
          <cell r="G287" t="str">
            <v>Nam</v>
          </cell>
          <cell r="H287">
            <v>38334</v>
          </cell>
          <cell r="I287" t="str">
            <v>Nam</v>
          </cell>
          <cell r="J287" t="str">
            <v>Đã Đăng Ký (chưa học xong)</v>
          </cell>
          <cell r="K287" t="str">
            <v>K-28 - Bác Sĩ Đa Khoa (Đại Học - bậc Bác Sĩ)</v>
          </cell>
          <cell r="L287" t="str">
            <v>K28YDK1</v>
          </cell>
        </row>
        <row r="288">
          <cell r="D288" t="str">
            <v>28207303161</v>
          </cell>
          <cell r="E288" t="str">
            <v>Lê</v>
          </cell>
          <cell r="F288" t="str">
            <v>Ngọc Mỹ</v>
          </cell>
          <cell r="G288" t="str">
            <v>Ngân</v>
          </cell>
          <cell r="H288">
            <v>38157</v>
          </cell>
          <cell r="I288" t="str">
            <v>Nữ</v>
          </cell>
          <cell r="J288" t="str">
            <v>Đã Đăng Ký (chưa học xong)</v>
          </cell>
          <cell r="K288" t="str">
            <v>K-28 - Bác Sĩ Đa Khoa (Đại Học - bậc Bác Sĩ)</v>
          </cell>
          <cell r="L288" t="str">
            <v>K28YDK1</v>
          </cell>
        </row>
        <row r="289">
          <cell r="D289" t="str">
            <v>28207347353</v>
          </cell>
          <cell r="E289" t="str">
            <v>Phan</v>
          </cell>
          <cell r="F289" t="str">
            <v>Nguyễn Thảo</v>
          </cell>
          <cell r="G289" t="str">
            <v>Ngân</v>
          </cell>
          <cell r="H289">
            <v>38222</v>
          </cell>
          <cell r="I289" t="str">
            <v>Nữ</v>
          </cell>
          <cell r="J289" t="str">
            <v>Đã Đăng Ký (chưa học xong)</v>
          </cell>
          <cell r="K289" t="str">
            <v>K-28 - Bác Sĩ Đa Khoa (Đại Học - bậc Bác Sĩ)</v>
          </cell>
          <cell r="L289" t="str">
            <v>K28YDK1</v>
          </cell>
        </row>
        <row r="290">
          <cell r="D290" t="str">
            <v>28207353801</v>
          </cell>
          <cell r="E290" t="str">
            <v>Đặng</v>
          </cell>
          <cell r="F290" t="str">
            <v>Thị Minh</v>
          </cell>
          <cell r="G290" t="str">
            <v>Ngân</v>
          </cell>
          <cell r="H290">
            <v>38295</v>
          </cell>
          <cell r="I290" t="str">
            <v>Nữ</v>
          </cell>
          <cell r="J290" t="str">
            <v>Đã Đăng Ký (chưa học xong)</v>
          </cell>
          <cell r="K290" t="str">
            <v>K-28 - Bác Sĩ Đa Khoa (Đại Học - bậc Bác Sĩ)</v>
          </cell>
          <cell r="L290" t="str">
            <v>K28YDK2</v>
          </cell>
        </row>
        <row r="291">
          <cell r="D291" t="str">
            <v>28217306956</v>
          </cell>
          <cell r="E291" t="str">
            <v>Nguyễn</v>
          </cell>
          <cell r="F291" t="str">
            <v>Đức</v>
          </cell>
          <cell r="G291" t="str">
            <v>Nghi</v>
          </cell>
          <cell r="H291">
            <v>38312</v>
          </cell>
          <cell r="I291" t="str">
            <v>Nam</v>
          </cell>
          <cell r="J291" t="str">
            <v>Đã Đăng Ký (chưa học xong)</v>
          </cell>
          <cell r="K291" t="str">
            <v>K-28 - Bác Sĩ Đa Khoa (Đại Học - bậc Bác Sĩ)</v>
          </cell>
          <cell r="L291" t="str">
            <v>K28YDK5</v>
          </cell>
        </row>
        <row r="292">
          <cell r="D292" t="str">
            <v>28217353802</v>
          </cell>
          <cell r="E292" t="str">
            <v>Lê</v>
          </cell>
          <cell r="F292" t="str">
            <v>Khang</v>
          </cell>
          <cell r="G292" t="str">
            <v>Nghi</v>
          </cell>
          <cell r="H292">
            <v>38296</v>
          </cell>
          <cell r="I292" t="str">
            <v>Nam</v>
          </cell>
          <cell r="J292" t="str">
            <v>Đã Đăng Ký (chưa học xong)</v>
          </cell>
          <cell r="K292" t="str">
            <v>K-28 - Bác Sĩ Đa Khoa (Đại Học - bậc Bác Sĩ)</v>
          </cell>
          <cell r="L292" t="str">
            <v>K28YDK1</v>
          </cell>
        </row>
        <row r="293">
          <cell r="D293" t="str">
            <v>28207300441</v>
          </cell>
          <cell r="E293" t="str">
            <v>Trần</v>
          </cell>
          <cell r="F293" t="str">
            <v>Bảo</v>
          </cell>
          <cell r="G293" t="str">
            <v>Ngọc</v>
          </cell>
          <cell r="H293">
            <v>36872</v>
          </cell>
          <cell r="I293" t="str">
            <v>Nữ</v>
          </cell>
          <cell r="J293" t="str">
            <v>Đã Đăng Ký (chưa học xong)</v>
          </cell>
          <cell r="K293" t="str">
            <v>K-28 - Bác Sĩ Đa Khoa (Đại Học - bậc Bác Sĩ)</v>
          </cell>
          <cell r="L293" t="str">
            <v>K28YDK6</v>
          </cell>
        </row>
        <row r="294">
          <cell r="D294" t="str">
            <v>28207302699</v>
          </cell>
          <cell r="E294" t="str">
            <v>Phan</v>
          </cell>
          <cell r="F294" t="str">
            <v>Ca Bảo</v>
          </cell>
          <cell r="G294" t="str">
            <v>Ngọc</v>
          </cell>
          <cell r="H294">
            <v>38114</v>
          </cell>
          <cell r="I294" t="str">
            <v>Nữ</v>
          </cell>
          <cell r="J294" t="str">
            <v>Đã Đăng Ký (chưa học xong)</v>
          </cell>
          <cell r="K294" t="str">
            <v>K-28 - Bác Sĩ Đa Khoa (Đại Học - bậc Bác Sĩ)</v>
          </cell>
          <cell r="L294" t="str">
            <v>K28YDK1</v>
          </cell>
        </row>
        <row r="295">
          <cell r="D295" t="str">
            <v>28207330952</v>
          </cell>
          <cell r="E295" t="str">
            <v>Nguyễn</v>
          </cell>
          <cell r="F295" t="str">
            <v>Đinh Bảo</v>
          </cell>
          <cell r="G295" t="str">
            <v>Ngọc</v>
          </cell>
          <cell r="H295">
            <v>38266</v>
          </cell>
          <cell r="I295" t="str">
            <v>Nữ</v>
          </cell>
          <cell r="J295" t="str">
            <v>Đã Đăng Ký (chưa học xong)</v>
          </cell>
          <cell r="K295" t="str">
            <v>K-28 - Bác Sĩ Đa Khoa (Đại Học - bậc Bác Sĩ)</v>
          </cell>
          <cell r="L295" t="str">
            <v>K28YDK2</v>
          </cell>
        </row>
        <row r="296">
          <cell r="D296" t="str">
            <v>28207300245</v>
          </cell>
          <cell r="E296" t="str">
            <v>Lê</v>
          </cell>
          <cell r="F296" t="str">
            <v>Vũ Diệu</v>
          </cell>
          <cell r="G296" t="str">
            <v>Nhân</v>
          </cell>
          <cell r="H296">
            <v>38255</v>
          </cell>
          <cell r="I296" t="str">
            <v>Nữ</v>
          </cell>
          <cell r="J296" t="str">
            <v>Đã Đăng Ký (chưa học xong)</v>
          </cell>
          <cell r="K296" t="str">
            <v>K-28 - Bác Sĩ Đa Khoa (Đại Học - bậc Bác Sĩ)</v>
          </cell>
          <cell r="L296" t="str">
            <v>K28YDK2</v>
          </cell>
        </row>
        <row r="297">
          <cell r="D297" t="str">
            <v>28217305494</v>
          </cell>
          <cell r="E297" t="str">
            <v>Đinh</v>
          </cell>
          <cell r="F297" t="str">
            <v>Minh</v>
          </cell>
          <cell r="G297" t="str">
            <v>Nhật</v>
          </cell>
          <cell r="H297">
            <v>38149</v>
          </cell>
          <cell r="I297" t="str">
            <v>Nam</v>
          </cell>
          <cell r="J297" t="str">
            <v>Đã Đăng Ký (chưa học xong)</v>
          </cell>
          <cell r="K297" t="str">
            <v>K-28 - Bác Sĩ Đa Khoa (Đại Học - bậc Bác Sĩ)</v>
          </cell>
          <cell r="L297" t="str">
            <v>K28YDK2</v>
          </cell>
        </row>
        <row r="298">
          <cell r="D298" t="str">
            <v>28207452671</v>
          </cell>
          <cell r="E298" t="str">
            <v>Nguyễn</v>
          </cell>
          <cell r="F298" t="str">
            <v>Hồ Mai</v>
          </cell>
          <cell r="G298" t="str">
            <v>Nhi</v>
          </cell>
          <cell r="H298">
            <v>38230</v>
          </cell>
          <cell r="I298" t="str">
            <v>Nữ</v>
          </cell>
          <cell r="J298" t="str">
            <v>Đã Đăng Ký (chưa học xong)</v>
          </cell>
          <cell r="K298" t="str">
            <v>K-28 - Bác Sĩ Đa Khoa (Đại Học - bậc Bác Sĩ)</v>
          </cell>
          <cell r="L298" t="str">
            <v>K28YDK6</v>
          </cell>
          <cell r="M298" t="str">
            <v>- SV được đồng ý cho chuyển ngành sang K28YDK từ HK1 năm học 2023-2024 theo QĐ số: 3491/QĐ-ĐHDT-ĐT ngày 11/8/2023</v>
          </cell>
        </row>
        <row r="299">
          <cell r="D299" t="str">
            <v>28207336594</v>
          </cell>
          <cell r="E299" t="str">
            <v>Trần</v>
          </cell>
          <cell r="F299" t="str">
            <v>Ngọc Yến</v>
          </cell>
          <cell r="G299" t="str">
            <v>Nhi</v>
          </cell>
          <cell r="H299">
            <v>38177</v>
          </cell>
          <cell r="I299" t="str">
            <v>Nữ</v>
          </cell>
          <cell r="J299" t="str">
            <v>Đã Đăng Ký (chưa học xong)</v>
          </cell>
          <cell r="K299" t="str">
            <v>K-28 - Bác Sĩ Đa Khoa (Đại Học - bậc Bác Sĩ)</v>
          </cell>
          <cell r="L299" t="str">
            <v>K28YDK4</v>
          </cell>
          <cell r="M299" t="str">
            <v xml:space="preserve">
Tạm Dừng học do Chưa hoàn tất Học phí HK2-2022-2235
Hoàn Tất HP HK 2 - 2022-2023
Hoàn Tất HP HK 2 - 2022-2023</v>
          </cell>
        </row>
        <row r="300">
          <cell r="D300" t="str">
            <v>28207301776</v>
          </cell>
          <cell r="E300" t="str">
            <v>Hà</v>
          </cell>
          <cell r="F300" t="str">
            <v>Tiểu</v>
          </cell>
          <cell r="G300" t="str">
            <v>Nhi</v>
          </cell>
          <cell r="H300">
            <v>38020</v>
          </cell>
          <cell r="I300" t="str">
            <v>Nữ</v>
          </cell>
          <cell r="J300" t="str">
            <v>Đã Đăng Ký (chưa học xong)</v>
          </cell>
          <cell r="K300" t="str">
            <v>K-28 - Bác Sĩ Đa Khoa (Đại Học - bậc Bác Sĩ)</v>
          </cell>
          <cell r="L300" t="str">
            <v>K28YDK1</v>
          </cell>
        </row>
        <row r="301">
          <cell r="D301" t="str">
            <v>28207300261</v>
          </cell>
          <cell r="E301" t="str">
            <v>Nguyễn</v>
          </cell>
          <cell r="F301" t="str">
            <v>Yến</v>
          </cell>
          <cell r="G301" t="str">
            <v>Nhi</v>
          </cell>
          <cell r="H301">
            <v>38228</v>
          </cell>
          <cell r="I301" t="str">
            <v>Nữ</v>
          </cell>
          <cell r="J301" t="str">
            <v>Đã Đăng Ký (chưa học xong)</v>
          </cell>
          <cell r="K301" t="str">
            <v>K-28 - Bác Sĩ Đa Khoa (Đại Học - bậc Bác Sĩ)</v>
          </cell>
          <cell r="L301" t="str">
            <v>K28YDK2</v>
          </cell>
        </row>
        <row r="302">
          <cell r="D302" t="str">
            <v>28207353817</v>
          </cell>
          <cell r="E302" t="str">
            <v>Trần</v>
          </cell>
          <cell r="F302" t="str">
            <v>Lê Quỳnh</v>
          </cell>
          <cell r="G302" t="str">
            <v>Như</v>
          </cell>
          <cell r="H302">
            <v>38164</v>
          </cell>
          <cell r="I302" t="str">
            <v>Nữ</v>
          </cell>
          <cell r="J302" t="str">
            <v>Đã Đăng Ký (chưa học xong)</v>
          </cell>
          <cell r="K302" t="str">
            <v>K-28 - Bác Sĩ Đa Khoa (Đại Học - bậc Bác Sĩ)</v>
          </cell>
          <cell r="L302" t="str">
            <v>K28YDK4</v>
          </cell>
        </row>
        <row r="303">
          <cell r="D303" t="str">
            <v>28207354023</v>
          </cell>
          <cell r="E303" t="str">
            <v>Nguyễn</v>
          </cell>
          <cell r="F303" t="str">
            <v>Thị Quỳnh</v>
          </cell>
          <cell r="G303" t="str">
            <v>Như</v>
          </cell>
          <cell r="H303">
            <v>38191</v>
          </cell>
          <cell r="I303" t="str">
            <v>Nữ</v>
          </cell>
          <cell r="J303" t="str">
            <v>Đã Đăng Ký (chưa học xong)</v>
          </cell>
          <cell r="K303" t="str">
            <v>K-28 - Bác Sĩ Đa Khoa (Đại Học - bậc Bác Sĩ)</v>
          </cell>
          <cell r="L303" t="str">
            <v>K28YDK2</v>
          </cell>
          <cell r="M303" t="str">
            <v>Tạm Dừng học do Chưa hoàn tất Học phí HK2-2022 - 2023
Hoàn Tất HP HK 2 - 2022-2023</v>
          </cell>
        </row>
        <row r="304">
          <cell r="D304" t="str">
            <v>28207303951</v>
          </cell>
          <cell r="E304" t="str">
            <v>Nguyễn</v>
          </cell>
          <cell r="F304" t="str">
            <v>Thị Tâm</v>
          </cell>
          <cell r="G304" t="str">
            <v>Như</v>
          </cell>
          <cell r="H304">
            <v>38252</v>
          </cell>
          <cell r="I304" t="str">
            <v>Nữ</v>
          </cell>
          <cell r="J304" t="str">
            <v>Đã Đăng Ký (chưa học xong)</v>
          </cell>
          <cell r="K304" t="str">
            <v>K-28 - Bác Sĩ Đa Khoa (Đại Học - bậc Bác Sĩ)</v>
          </cell>
          <cell r="L304" t="str">
            <v>K28YDK4</v>
          </cell>
        </row>
        <row r="305">
          <cell r="D305" t="str">
            <v>28207306980</v>
          </cell>
          <cell r="E305" t="str">
            <v>Trương</v>
          </cell>
          <cell r="F305" t="str">
            <v>Nguyễn Ngọc</v>
          </cell>
          <cell r="G305" t="str">
            <v>Nữ</v>
          </cell>
          <cell r="H305">
            <v>38022</v>
          </cell>
          <cell r="I305" t="str">
            <v>Nữ</v>
          </cell>
          <cell r="J305" t="str">
            <v>Đã Đăng Ký (chưa học xong)</v>
          </cell>
          <cell r="K305" t="str">
            <v>K-28 - Bác Sĩ Đa Khoa (Đại Học - bậc Bác Sĩ)</v>
          </cell>
          <cell r="L305" t="str">
            <v>K28YDK5</v>
          </cell>
        </row>
        <row r="306">
          <cell r="D306" t="str">
            <v>28217303883</v>
          </cell>
          <cell r="E306" t="str">
            <v>Nguyễn</v>
          </cell>
          <cell r="F306" t="str">
            <v>Bảo</v>
          </cell>
          <cell r="G306" t="str">
            <v>Phong</v>
          </cell>
          <cell r="H306">
            <v>38297</v>
          </cell>
          <cell r="I306" t="str">
            <v>Nam</v>
          </cell>
          <cell r="J306" t="str">
            <v>Đã Đăng Ký (chưa học xong)</v>
          </cell>
          <cell r="K306" t="str">
            <v>K-28 - Bác Sĩ Đa Khoa (Đại Học - bậc Bác Sĩ)</v>
          </cell>
          <cell r="L306" t="str">
            <v>K28YDK3</v>
          </cell>
        </row>
        <row r="307">
          <cell r="D307" t="str">
            <v>28217345884</v>
          </cell>
          <cell r="E307" t="str">
            <v>Hồ</v>
          </cell>
          <cell r="F307" t="str">
            <v>Hoàng</v>
          </cell>
          <cell r="G307" t="str">
            <v>Phúc</v>
          </cell>
          <cell r="H307">
            <v>38232</v>
          </cell>
          <cell r="I307" t="str">
            <v>Nam</v>
          </cell>
          <cell r="J307" t="str">
            <v>Đã Đăng Ký (chưa học xong)</v>
          </cell>
          <cell r="K307" t="str">
            <v>K-28 - Bác Sĩ Đa Khoa (Đại Học - bậc Bác Sĩ)</v>
          </cell>
          <cell r="L307" t="str">
            <v>K28YDK2</v>
          </cell>
        </row>
        <row r="308">
          <cell r="D308" t="str">
            <v>28217305676</v>
          </cell>
          <cell r="E308" t="str">
            <v>Nguyễn</v>
          </cell>
          <cell r="F308" t="str">
            <v>Lê Hồng</v>
          </cell>
          <cell r="G308" t="str">
            <v>Phúc</v>
          </cell>
          <cell r="H308">
            <v>38195</v>
          </cell>
          <cell r="I308" t="str">
            <v>Nam</v>
          </cell>
          <cell r="J308" t="str">
            <v>Đã Đăng Ký (chưa học xong)</v>
          </cell>
          <cell r="K308" t="str">
            <v>K-28 - Bác Sĩ Đa Khoa (Đại Học - bậc Bác Sĩ)</v>
          </cell>
          <cell r="L308" t="str">
            <v>K28YDK4</v>
          </cell>
        </row>
        <row r="309">
          <cell r="D309" t="str">
            <v>28217351707</v>
          </cell>
          <cell r="E309" t="str">
            <v>Lưu</v>
          </cell>
          <cell r="F309" t="str">
            <v>Nguyễn Hồng</v>
          </cell>
          <cell r="G309" t="str">
            <v>Phúc</v>
          </cell>
          <cell r="H309">
            <v>38173</v>
          </cell>
          <cell r="I309" t="str">
            <v>Nam</v>
          </cell>
          <cell r="J309" t="str">
            <v>Đã Đăng Ký (chưa học xong)</v>
          </cell>
          <cell r="K309" t="str">
            <v>K-28 - Bác Sĩ Đa Khoa (Đại Học - bậc Bác Sĩ)</v>
          </cell>
          <cell r="L309" t="str">
            <v>K28YDK2</v>
          </cell>
          <cell r="M309" t="str">
            <v>Tạm Dừng học do Chưa hoàn tất Học phí HK2-2022-2023
Hoàn Tất HP HK 2 - 2022-2023</v>
          </cell>
        </row>
        <row r="310">
          <cell r="D310" t="str">
            <v>28217354768</v>
          </cell>
          <cell r="E310" t="str">
            <v>Nguyễn</v>
          </cell>
          <cell r="F310" t="str">
            <v>Văn</v>
          </cell>
          <cell r="G310" t="str">
            <v>Phước</v>
          </cell>
          <cell r="H310">
            <v>38325</v>
          </cell>
          <cell r="I310" t="str">
            <v>Nam</v>
          </cell>
          <cell r="J310" t="str">
            <v>Đã Đăng Ký (chưa học xong)</v>
          </cell>
          <cell r="K310" t="str">
            <v>K-28 - Bác Sĩ Đa Khoa (Đại Học - bậc Bác Sĩ)</v>
          </cell>
          <cell r="L310" t="str">
            <v>K28YDK4</v>
          </cell>
        </row>
        <row r="311">
          <cell r="D311" t="str">
            <v>28207300335</v>
          </cell>
          <cell r="E311" t="str">
            <v>Hồ</v>
          </cell>
          <cell r="F311" t="str">
            <v>Võ Hoài</v>
          </cell>
          <cell r="G311" t="str">
            <v>Phương</v>
          </cell>
          <cell r="H311">
            <v>38296</v>
          </cell>
          <cell r="I311" t="str">
            <v>Nữ</v>
          </cell>
          <cell r="J311" t="str">
            <v>Đã Đăng Ký (chưa học xong)</v>
          </cell>
          <cell r="K311" t="str">
            <v>K-28 - Bác Sĩ Đa Khoa (Đại Học - bậc Bác Sĩ)</v>
          </cell>
          <cell r="L311" t="str">
            <v>K28YDK1</v>
          </cell>
        </row>
        <row r="312">
          <cell r="D312" t="str">
            <v>28217303004</v>
          </cell>
          <cell r="E312" t="str">
            <v>Bùi</v>
          </cell>
          <cell r="F312" t="str">
            <v>Xuân</v>
          </cell>
          <cell r="G312" t="str">
            <v>Phương</v>
          </cell>
          <cell r="H312">
            <v>38272</v>
          </cell>
          <cell r="I312" t="str">
            <v>Nam</v>
          </cell>
          <cell r="J312" t="str">
            <v>Đã Đăng Ký (chưa học xong)</v>
          </cell>
          <cell r="K312" t="str">
            <v>K-28 - Bác Sĩ Đa Khoa (Đại Học - bậc Bác Sĩ)</v>
          </cell>
          <cell r="L312" t="str">
            <v>K28YDK5</v>
          </cell>
        </row>
        <row r="313">
          <cell r="D313" t="str">
            <v>28217351098</v>
          </cell>
          <cell r="E313" t="str">
            <v>Nguyễn</v>
          </cell>
          <cell r="F313" t="str">
            <v>Minh</v>
          </cell>
          <cell r="G313" t="str">
            <v>Quang</v>
          </cell>
          <cell r="H313">
            <v>38020</v>
          </cell>
          <cell r="I313" t="str">
            <v>Nam</v>
          </cell>
          <cell r="J313" t="str">
            <v>Đã Đăng Ký (chưa học xong)</v>
          </cell>
          <cell r="K313" t="str">
            <v>K-28 - Bác Sĩ Đa Khoa (Đại Học - bậc Bác Sĩ)</v>
          </cell>
          <cell r="L313" t="str">
            <v>K28YDK3</v>
          </cell>
        </row>
        <row r="314">
          <cell r="D314" t="str">
            <v>28217353825</v>
          </cell>
          <cell r="E314" t="str">
            <v>Đặng</v>
          </cell>
          <cell r="F314" t="str">
            <v>Nguyễn Phú</v>
          </cell>
          <cell r="G314" t="str">
            <v>Quang</v>
          </cell>
          <cell r="H314">
            <v>38247</v>
          </cell>
          <cell r="I314" t="str">
            <v>Nam</v>
          </cell>
          <cell r="J314" t="str">
            <v>Đã Đăng Ký (chưa học xong)</v>
          </cell>
          <cell r="K314" t="str">
            <v>K-28 - Bác Sĩ Đa Khoa (Đại Học - bậc Bác Sĩ)</v>
          </cell>
          <cell r="L314" t="str">
            <v>K28YDK1</v>
          </cell>
        </row>
        <row r="315">
          <cell r="D315" t="str">
            <v>28217302179</v>
          </cell>
          <cell r="E315" t="str">
            <v>Hà</v>
          </cell>
          <cell r="F315" t="str">
            <v>Văn</v>
          </cell>
          <cell r="G315" t="str">
            <v>Quang</v>
          </cell>
          <cell r="H315">
            <v>38333</v>
          </cell>
          <cell r="I315" t="str">
            <v>Nam</v>
          </cell>
          <cell r="J315" t="str">
            <v>Đã Đăng Ký (chưa học xong)</v>
          </cell>
          <cell r="K315" t="str">
            <v>K-28 - Bác Sĩ Đa Khoa (Đại Học - bậc Bác Sĩ)</v>
          </cell>
          <cell r="L315" t="str">
            <v>K28YDK4</v>
          </cell>
        </row>
        <row r="316">
          <cell r="D316" t="str">
            <v>28217305358</v>
          </cell>
          <cell r="E316" t="str">
            <v>Vũ</v>
          </cell>
          <cell r="F316" t="str">
            <v>Văn</v>
          </cell>
          <cell r="G316" t="str">
            <v>Quảng</v>
          </cell>
          <cell r="H316">
            <v>38243</v>
          </cell>
          <cell r="I316" t="str">
            <v>Nam</v>
          </cell>
          <cell r="J316" t="str">
            <v>Đã Đăng Ký (chưa học xong)</v>
          </cell>
          <cell r="K316" t="str">
            <v>K-28 - Bác Sĩ Đa Khoa (Đại Học - bậc Bác Sĩ)</v>
          </cell>
          <cell r="L316" t="str">
            <v>K28YDK5</v>
          </cell>
        </row>
        <row r="317">
          <cell r="D317" t="str">
            <v>28217350078</v>
          </cell>
          <cell r="E317" t="str">
            <v>Nguyễn</v>
          </cell>
          <cell r="F317" t="str">
            <v>Phước Cảnh</v>
          </cell>
          <cell r="G317" t="str">
            <v>Quốc</v>
          </cell>
          <cell r="H317">
            <v>38172</v>
          </cell>
          <cell r="I317" t="str">
            <v>Nam</v>
          </cell>
          <cell r="J317" t="str">
            <v>Đã Đăng Ký (chưa học xong)</v>
          </cell>
          <cell r="K317" t="str">
            <v>K-28 - Bác Sĩ Đa Khoa (Đại Học - bậc Bác Sĩ)</v>
          </cell>
          <cell r="L317" t="str">
            <v>K28YDK4</v>
          </cell>
          <cell r="M317" t="str">
            <v xml:space="preserve">
Tạm đóng tài khoản do chưa hoàn tất Học phí Học kỳ Hè Năm học 2022-2023
Hoàn tất Học phí Học kỳ hè 2022-2023
Tạm đóng tài khoản do chưa hoàn tất Học phí Học kỳ Hè Năm học 2022-2023</v>
          </cell>
        </row>
        <row r="318">
          <cell r="D318" t="str">
            <v>28207306511</v>
          </cell>
          <cell r="E318" t="str">
            <v>Trần</v>
          </cell>
          <cell r="F318" t="str">
            <v>Nguyễn Bảo</v>
          </cell>
          <cell r="G318" t="str">
            <v>Quyên</v>
          </cell>
          <cell r="H318">
            <v>38226</v>
          </cell>
          <cell r="I318" t="str">
            <v>Nữ</v>
          </cell>
          <cell r="J318" t="str">
            <v>Đã Đăng Ký (chưa học xong)</v>
          </cell>
          <cell r="K318" t="str">
            <v>K-28 - Bác Sĩ Đa Khoa (Đại Học - bậc Bác Sĩ)</v>
          </cell>
          <cell r="L318" t="str">
            <v>K28YDK1</v>
          </cell>
        </row>
        <row r="319">
          <cell r="D319" t="str">
            <v>28217350661</v>
          </cell>
          <cell r="E319" t="str">
            <v>Lê</v>
          </cell>
          <cell r="F319" t="str">
            <v>Thảo</v>
          </cell>
          <cell r="G319" t="str">
            <v>Quyên</v>
          </cell>
          <cell r="H319">
            <v>38273</v>
          </cell>
          <cell r="I319" t="str">
            <v>Nữ</v>
          </cell>
          <cell r="J319" t="str">
            <v>Đã Đăng Ký (chưa học xong)</v>
          </cell>
          <cell r="K319" t="str">
            <v>K-28 - Bác Sĩ Đa Khoa (Đại Học - bậc Bác Sĩ)</v>
          </cell>
          <cell r="L319" t="str">
            <v>K28YDK1</v>
          </cell>
        </row>
        <row r="320">
          <cell r="D320" t="str">
            <v>28207353827</v>
          </cell>
          <cell r="E320" t="str">
            <v>Tống</v>
          </cell>
          <cell r="F320" t="str">
            <v>Phương</v>
          </cell>
          <cell r="G320" t="str">
            <v>Tâm</v>
          </cell>
          <cell r="H320">
            <v>38076</v>
          </cell>
          <cell r="I320" t="str">
            <v>Nữ</v>
          </cell>
          <cell r="J320" t="str">
            <v>Đã Đăng Ký (chưa học xong)</v>
          </cell>
          <cell r="K320" t="str">
            <v>K-28 - Bác Sĩ Đa Khoa (Đại Học - bậc Bác Sĩ)</v>
          </cell>
          <cell r="L320" t="str">
            <v>K28YDK3</v>
          </cell>
          <cell r="M320" t="str">
            <v xml:space="preserve">
Tạm đóng tài khoản do chưa hoàn tất Học phí Học kỳ Hè Năm học 2022-2023
Tạm đóng tài khoản do chưa hoàn tất Học phí Học kỳ Hè Năm học 2022-2023</v>
          </cell>
        </row>
        <row r="321">
          <cell r="D321" t="str">
            <v>28207307024</v>
          </cell>
          <cell r="E321" t="str">
            <v>Võ</v>
          </cell>
          <cell r="F321" t="str">
            <v>Thị Minh</v>
          </cell>
          <cell r="G321" t="str">
            <v>Tâm</v>
          </cell>
          <cell r="H321">
            <v>37866</v>
          </cell>
          <cell r="I321" t="str">
            <v>Nữ</v>
          </cell>
          <cell r="J321" t="str">
            <v>Đã Đăng Ký (chưa học xong)</v>
          </cell>
          <cell r="K321" t="str">
            <v>K-28 - Bác Sĩ Đa Khoa (Đại Học - bậc Bác Sĩ)</v>
          </cell>
          <cell r="L321" t="str">
            <v>K28YDK5</v>
          </cell>
        </row>
        <row r="322">
          <cell r="D322" t="str">
            <v>28217353829</v>
          </cell>
          <cell r="E322" t="str">
            <v>Phan</v>
          </cell>
          <cell r="F322" t="str">
            <v>Trọng</v>
          </cell>
          <cell r="G322" t="str">
            <v>Thái</v>
          </cell>
          <cell r="H322">
            <v>38023</v>
          </cell>
          <cell r="I322" t="str">
            <v>Nam</v>
          </cell>
          <cell r="J322" t="str">
            <v>Đã Đăng Ký (chưa học xong)</v>
          </cell>
          <cell r="K322" t="str">
            <v>K-28 - Bác Sĩ Đa Khoa (Đại Học - bậc Bác Sĩ)</v>
          </cell>
          <cell r="L322" t="str">
            <v>K28YDK2</v>
          </cell>
        </row>
        <row r="323">
          <cell r="D323" t="str">
            <v>28217346443</v>
          </cell>
          <cell r="E323" t="str">
            <v>Nguyễn</v>
          </cell>
          <cell r="F323" t="str">
            <v>Lộc</v>
          </cell>
          <cell r="G323" t="str">
            <v>Thành</v>
          </cell>
          <cell r="H323">
            <v>38141</v>
          </cell>
          <cell r="I323" t="str">
            <v>Nam</v>
          </cell>
          <cell r="J323" t="str">
            <v>Đã Đăng Ký (chưa học xong)</v>
          </cell>
          <cell r="K323" t="str">
            <v>K-28 - Bác Sĩ Đa Khoa (Đại Học - bậc Bác Sĩ)</v>
          </cell>
          <cell r="L323" t="str">
            <v>K28YDK5</v>
          </cell>
        </row>
        <row r="324">
          <cell r="D324" t="str">
            <v>28207306422</v>
          </cell>
          <cell r="E324" t="str">
            <v>Nguyễn</v>
          </cell>
          <cell r="F324" t="str">
            <v>Hà Mai</v>
          </cell>
          <cell r="G324" t="str">
            <v>Thảo</v>
          </cell>
          <cell r="H324">
            <v>38211</v>
          </cell>
          <cell r="I324" t="str">
            <v>Nữ</v>
          </cell>
          <cell r="J324" t="str">
            <v>Đã Đăng Ký (chưa học xong)</v>
          </cell>
          <cell r="K324" t="str">
            <v>K-28 - Bác Sĩ Đa Khoa (Đại Học - bậc Bác Sĩ)</v>
          </cell>
          <cell r="L324" t="str">
            <v>K28YDK1</v>
          </cell>
        </row>
        <row r="325">
          <cell r="D325" t="str">
            <v>28207350112</v>
          </cell>
          <cell r="E325" t="str">
            <v>Nguyễn</v>
          </cell>
          <cell r="F325" t="str">
            <v>Phương</v>
          </cell>
          <cell r="G325" t="str">
            <v>Thảo</v>
          </cell>
          <cell r="H325">
            <v>38313</v>
          </cell>
          <cell r="I325" t="str">
            <v>Nữ</v>
          </cell>
          <cell r="J325" t="str">
            <v>Đã Đăng Ký (chưa học xong)</v>
          </cell>
          <cell r="K325" t="str">
            <v>K-28 - Bác Sĩ Đa Khoa (Đại Học - bậc Bác Sĩ)</v>
          </cell>
          <cell r="L325" t="str">
            <v>K28YDK4</v>
          </cell>
        </row>
        <row r="326">
          <cell r="D326" t="str">
            <v>28207303140</v>
          </cell>
          <cell r="E326" t="str">
            <v>Trần</v>
          </cell>
          <cell r="F326" t="str">
            <v>Phương</v>
          </cell>
          <cell r="G326" t="str">
            <v>Thảo</v>
          </cell>
          <cell r="H326">
            <v>38060</v>
          </cell>
          <cell r="I326" t="str">
            <v>Nữ</v>
          </cell>
          <cell r="J326" t="str">
            <v>Đã Đăng Ký (chưa học xong)</v>
          </cell>
          <cell r="K326" t="str">
            <v>K-28 - Bác Sĩ Đa Khoa (Đại Học - bậc Bác Sĩ)</v>
          </cell>
          <cell r="L326" t="str">
            <v>K28YDK2</v>
          </cell>
          <cell r="M326" t="str">
            <v xml:space="preserve">
Tạm đóng tài khoản do chưa hoàn tất Học phí Học kỳ Hè Năm học 2022-2023
Hoàn tất Học phí Học kỳ hè 2022-2023
Tạm đóng tài khoản do chưa hoàn tất Học phí Học kỳ Hè Năm học 2022-2023</v>
          </cell>
        </row>
        <row r="327">
          <cell r="D327" t="str">
            <v>28206502310</v>
          </cell>
          <cell r="E327" t="str">
            <v>Vi</v>
          </cell>
          <cell r="F327" t="str">
            <v>Thị</v>
          </cell>
          <cell r="G327" t="str">
            <v>Thảo</v>
          </cell>
          <cell r="H327">
            <v>38318</v>
          </cell>
          <cell r="I327" t="str">
            <v>Nữ</v>
          </cell>
          <cell r="J327" t="str">
            <v>Đã Đăng Ký (chưa học xong)</v>
          </cell>
          <cell r="K327" t="str">
            <v>K-28 - Bác Sĩ Đa Khoa (Đại Học - bậc Bác Sĩ)</v>
          </cell>
          <cell r="L327" t="str">
            <v>K28YDK4</v>
          </cell>
        </row>
        <row r="328">
          <cell r="D328" t="str">
            <v>28207453122</v>
          </cell>
          <cell r="E328" t="str">
            <v>Ngô</v>
          </cell>
          <cell r="F328" t="str">
            <v>Đan</v>
          </cell>
          <cell r="G328" t="str">
            <v>Thi</v>
          </cell>
          <cell r="H328">
            <v>38098</v>
          </cell>
          <cell r="I328" t="str">
            <v>Nữ</v>
          </cell>
          <cell r="J328" t="str">
            <v>Đã Đăng Ký (chưa học xong)</v>
          </cell>
          <cell r="K328" t="str">
            <v>K-28 - Bác Sĩ Đa Khoa (Đại Học - bậc Bác Sĩ)</v>
          </cell>
          <cell r="L328" t="str">
            <v>K28YDK2</v>
          </cell>
        </row>
        <row r="329">
          <cell r="D329" t="str">
            <v>28217330862</v>
          </cell>
          <cell r="E329" t="str">
            <v>Trần</v>
          </cell>
          <cell r="F329" t="str">
            <v>Thị Bích</v>
          </cell>
          <cell r="G329" t="str">
            <v>Thi</v>
          </cell>
          <cell r="H329">
            <v>38097</v>
          </cell>
          <cell r="I329" t="str">
            <v>Nam</v>
          </cell>
          <cell r="J329" t="str">
            <v>Đã Đăng Ký (chưa học xong)</v>
          </cell>
          <cell r="K329" t="str">
            <v>K-28 - Bác Sĩ Đa Khoa (Đại Học - bậc Bác Sĩ)</v>
          </cell>
          <cell r="L329" t="str">
            <v>K28YDK3</v>
          </cell>
        </row>
        <row r="330">
          <cell r="D330" t="str">
            <v>27215342824</v>
          </cell>
          <cell r="E330" t="str">
            <v>Đặng</v>
          </cell>
          <cell r="F330" t="str">
            <v>Nam</v>
          </cell>
          <cell r="G330" t="str">
            <v>Thiên</v>
          </cell>
          <cell r="H330">
            <v>37673</v>
          </cell>
          <cell r="I330" t="str">
            <v>Nam</v>
          </cell>
          <cell r="J330" t="str">
            <v>Đã Đăng Ký (chưa học xong)</v>
          </cell>
          <cell r="K330" t="str">
            <v>K-28 - Bác Sĩ Đa Khoa (Đại Học - bậc Bác Sĩ)</v>
          </cell>
          <cell r="L330" t="str">
            <v>K28YDK6</v>
          </cell>
          <cell r="M330" t="str">
            <v>- Bảo lưu kết quả học tập từ HK2 năm học 2021-2022 theo QĐ: 1145/QĐ-ĐHDT-ĐT ngày 01/04/2022
- SV được nhập học lại vào K28YDK từ HK2 Năm học 2022-2023 theo QĐ số 62/QĐ-ĐHDT-ĐT ngày 06/01/2023</v>
          </cell>
        </row>
        <row r="331">
          <cell r="D331" t="str">
            <v>28217353841</v>
          </cell>
          <cell r="E331" t="str">
            <v>Đỗ</v>
          </cell>
          <cell r="F331" t="str">
            <v>Đức</v>
          </cell>
          <cell r="G331" t="str">
            <v>Thiện</v>
          </cell>
          <cell r="H331">
            <v>37981</v>
          </cell>
          <cell r="I331" t="str">
            <v>Nam</v>
          </cell>
          <cell r="J331" t="str">
            <v>Đã Đăng Ký (chưa học xong)</v>
          </cell>
          <cell r="K331" t="str">
            <v>K-28 - Bác Sĩ Đa Khoa (Đại Học - bậc Bác Sĩ)</v>
          </cell>
          <cell r="L331" t="str">
            <v>K28YDK1</v>
          </cell>
        </row>
        <row r="332">
          <cell r="D332" t="str">
            <v>28207305851</v>
          </cell>
          <cell r="E332" t="str">
            <v>Bùi</v>
          </cell>
          <cell r="F332" t="str">
            <v>Minh</v>
          </cell>
          <cell r="G332" t="str">
            <v>Thu</v>
          </cell>
          <cell r="H332">
            <v>38067</v>
          </cell>
          <cell r="I332" t="str">
            <v>Nữ</v>
          </cell>
          <cell r="J332" t="str">
            <v>Đã Đăng Ký (chưa học xong)</v>
          </cell>
          <cell r="K332" t="str">
            <v>K-28 - Bác Sĩ Đa Khoa (Đại Học - bậc Bác Sĩ)</v>
          </cell>
          <cell r="L332" t="str">
            <v>K28YDK2</v>
          </cell>
        </row>
        <row r="333">
          <cell r="D333" t="str">
            <v>28207350909</v>
          </cell>
          <cell r="E333" t="str">
            <v>Thái</v>
          </cell>
          <cell r="F333" t="str">
            <v>Minh</v>
          </cell>
          <cell r="G333" t="str">
            <v>Thư</v>
          </cell>
          <cell r="H333">
            <v>37987</v>
          </cell>
          <cell r="I333" t="str">
            <v>Nữ</v>
          </cell>
          <cell r="J333" t="str">
            <v>Đã Đăng Ký (chưa học xong)</v>
          </cell>
          <cell r="K333" t="str">
            <v>K-28 - Bác Sĩ Đa Khoa (Đại Học - bậc Bác Sĩ)</v>
          </cell>
          <cell r="L333" t="str">
            <v>K28YDK1</v>
          </cell>
        </row>
        <row r="334">
          <cell r="D334" t="str">
            <v>28207354469</v>
          </cell>
          <cell r="E334" t="str">
            <v>Trần</v>
          </cell>
          <cell r="F334" t="str">
            <v>Ngọc Quỳnh</v>
          </cell>
          <cell r="G334" t="str">
            <v>Thương</v>
          </cell>
          <cell r="H334">
            <v>38254</v>
          </cell>
          <cell r="I334" t="str">
            <v>Nữ</v>
          </cell>
          <cell r="J334" t="str">
            <v>Đã Đăng Ký (chưa học xong)</v>
          </cell>
          <cell r="K334" t="str">
            <v>K-28 - Bác Sĩ Đa Khoa (Đại Học - bậc Bác Sĩ)</v>
          </cell>
          <cell r="L334" t="str">
            <v>K28YDK3</v>
          </cell>
        </row>
        <row r="335">
          <cell r="D335" t="str">
            <v>28205122163</v>
          </cell>
          <cell r="E335" t="str">
            <v>Nguyễn</v>
          </cell>
          <cell r="F335" t="str">
            <v>Thùy</v>
          </cell>
          <cell r="G335" t="str">
            <v>Thương</v>
          </cell>
          <cell r="H335">
            <v>38157</v>
          </cell>
          <cell r="I335" t="str">
            <v>Nữ</v>
          </cell>
          <cell r="J335" t="str">
            <v>Đã Đăng Ký (chưa học xong)</v>
          </cell>
          <cell r="K335" t="str">
            <v>K-28 - Bác Sĩ Đa Khoa (Đại Học - bậc Bác Sĩ)</v>
          </cell>
          <cell r="L335" t="str">
            <v>K28YDK6</v>
          </cell>
        </row>
        <row r="336">
          <cell r="D336" t="str">
            <v>28207300929</v>
          </cell>
          <cell r="E336" t="str">
            <v>Nguyễn</v>
          </cell>
          <cell r="F336" t="str">
            <v>Xuân</v>
          </cell>
          <cell r="G336" t="str">
            <v>Thương</v>
          </cell>
          <cell r="H336">
            <v>38203</v>
          </cell>
          <cell r="I336" t="str">
            <v>Nữ</v>
          </cell>
          <cell r="J336" t="str">
            <v>Đã Đăng Ký (chưa học xong)</v>
          </cell>
          <cell r="K336" t="str">
            <v>K-28 - Bác Sĩ Đa Khoa (Đại Học - bậc Bác Sĩ)</v>
          </cell>
          <cell r="L336" t="str">
            <v>K28YDK3</v>
          </cell>
        </row>
        <row r="337">
          <cell r="D337" t="str">
            <v>28207347124</v>
          </cell>
          <cell r="E337" t="str">
            <v>Lê</v>
          </cell>
          <cell r="F337" t="str">
            <v>Thanh</v>
          </cell>
          <cell r="G337" t="str">
            <v>Thuý</v>
          </cell>
          <cell r="H337">
            <v>38043</v>
          </cell>
          <cell r="I337" t="str">
            <v>Nữ</v>
          </cell>
          <cell r="J337" t="str">
            <v>Đã Đăng Ký (chưa học xong)</v>
          </cell>
          <cell r="K337" t="str">
            <v>K-28 - Bác Sĩ Đa Khoa (Đại Học - bậc Bác Sĩ)</v>
          </cell>
          <cell r="L337" t="str">
            <v>K28YDK1</v>
          </cell>
        </row>
        <row r="338">
          <cell r="D338" t="str">
            <v>28207306898</v>
          </cell>
          <cell r="E338" t="str">
            <v>Nguyễn</v>
          </cell>
          <cell r="F338" t="str">
            <v>Thanh</v>
          </cell>
          <cell r="G338" t="str">
            <v>Thuỷ</v>
          </cell>
          <cell r="H338">
            <v>38113</v>
          </cell>
          <cell r="I338" t="str">
            <v>Nữ</v>
          </cell>
          <cell r="J338" t="str">
            <v>Đã Đăng Ký (chưa học xong)</v>
          </cell>
          <cell r="K338" t="str">
            <v>K-28 - Bác Sĩ Đa Khoa (Đại Học - bậc Bác Sĩ)</v>
          </cell>
          <cell r="L338" t="str">
            <v>K28YDK6</v>
          </cell>
        </row>
        <row r="339">
          <cell r="D339" t="str">
            <v>28207300184</v>
          </cell>
          <cell r="E339" t="str">
            <v>Nguyễn</v>
          </cell>
          <cell r="F339" t="str">
            <v>Ngọc Thu</v>
          </cell>
          <cell r="G339" t="str">
            <v>Thủy</v>
          </cell>
          <cell r="H339">
            <v>37869</v>
          </cell>
          <cell r="I339" t="str">
            <v>Nữ</v>
          </cell>
          <cell r="J339" t="str">
            <v>Đã Đăng Ký (chưa học xong)</v>
          </cell>
          <cell r="K339" t="str">
            <v>K-28 - Bác Sĩ Đa Khoa (Đại Học - bậc Bác Sĩ)</v>
          </cell>
          <cell r="L339" t="str">
            <v>K28YDK6</v>
          </cell>
        </row>
        <row r="340">
          <cell r="D340" t="str">
            <v>28207354884</v>
          </cell>
          <cell r="E340" t="str">
            <v>Võ</v>
          </cell>
          <cell r="F340" t="str">
            <v>Thị Thu</v>
          </cell>
          <cell r="G340" t="str">
            <v>Thủy</v>
          </cell>
          <cell r="H340">
            <v>38213</v>
          </cell>
          <cell r="I340" t="str">
            <v>Nữ</v>
          </cell>
          <cell r="J340" t="str">
            <v>Đã Đăng Ký (chưa học xong)</v>
          </cell>
          <cell r="K340" t="str">
            <v>K-28 - Bác Sĩ Đa Khoa (Đại Học - bậc Bác Sĩ)</v>
          </cell>
          <cell r="L340" t="str">
            <v>K28YDK4</v>
          </cell>
        </row>
        <row r="341">
          <cell r="D341" t="str">
            <v>28207305690</v>
          </cell>
          <cell r="E341" t="str">
            <v>Nguyễn</v>
          </cell>
          <cell r="F341" t="str">
            <v>Trần Tuyết</v>
          </cell>
          <cell r="G341" t="str">
            <v>Thy</v>
          </cell>
          <cell r="H341">
            <v>38297</v>
          </cell>
          <cell r="I341" t="str">
            <v>Nữ</v>
          </cell>
          <cell r="J341" t="str">
            <v>Đã Đăng Ký (chưa học xong)</v>
          </cell>
          <cell r="K341" t="str">
            <v>K-28 - Bác Sĩ Đa Khoa (Đại Học - bậc Bác Sĩ)</v>
          </cell>
          <cell r="L341" t="str">
            <v>K28YDK1</v>
          </cell>
        </row>
        <row r="342">
          <cell r="D342" t="str">
            <v>28217354024</v>
          </cell>
          <cell r="E342" t="str">
            <v>Nguyễn</v>
          </cell>
          <cell r="F342" t="str">
            <v>Lê Phước</v>
          </cell>
          <cell r="G342" t="str">
            <v>Tiến</v>
          </cell>
          <cell r="H342">
            <v>38203</v>
          </cell>
          <cell r="I342" t="str">
            <v>Nam</v>
          </cell>
          <cell r="J342" t="str">
            <v>Đã Đăng Ký (chưa học xong)</v>
          </cell>
          <cell r="K342" t="str">
            <v>K-28 - Bác Sĩ Đa Khoa (Đại Học - bậc Bác Sĩ)</v>
          </cell>
          <cell r="L342" t="str">
            <v>K28YDK5</v>
          </cell>
          <cell r="M342" t="str">
            <v>Tạm Dừng học do Chưa hoàn tất Học phí HK2-2022-2023
Hoàn Tất HP HK 2 - 2022-2023</v>
          </cell>
        </row>
        <row r="343">
          <cell r="D343" t="str">
            <v>28217302265</v>
          </cell>
          <cell r="E343" t="str">
            <v>Trần</v>
          </cell>
          <cell r="F343" t="str">
            <v>Hữu</v>
          </cell>
          <cell r="G343" t="str">
            <v>Toàn</v>
          </cell>
          <cell r="H343">
            <v>38258</v>
          </cell>
          <cell r="I343" t="str">
            <v>Nam</v>
          </cell>
          <cell r="J343" t="str">
            <v>Đã Đăng Ký (chưa học xong)</v>
          </cell>
          <cell r="K343" t="str">
            <v>K-28 - Bác Sĩ Đa Khoa (Đại Học - bậc Bác Sĩ)</v>
          </cell>
          <cell r="L343" t="str">
            <v>K28YDK2</v>
          </cell>
        </row>
        <row r="344">
          <cell r="D344" t="str">
            <v>28207305183</v>
          </cell>
          <cell r="E344" t="str">
            <v>Kiều</v>
          </cell>
          <cell r="F344" t="str">
            <v>Nguyễn Băng</v>
          </cell>
          <cell r="G344" t="str">
            <v>Trâm</v>
          </cell>
          <cell r="H344">
            <v>38198</v>
          </cell>
          <cell r="I344" t="str">
            <v>Nữ</v>
          </cell>
          <cell r="J344" t="str">
            <v>Đã Đăng Ký (chưa học xong)</v>
          </cell>
          <cell r="K344" t="str">
            <v>K-28 - Bác Sĩ Đa Khoa (Đại Học - bậc Bác Sĩ)</v>
          </cell>
          <cell r="L344" t="str">
            <v>K28YDK4</v>
          </cell>
        </row>
        <row r="345">
          <cell r="D345" t="str">
            <v>28207445783</v>
          </cell>
          <cell r="E345" t="str">
            <v>Ngô</v>
          </cell>
          <cell r="F345" t="str">
            <v>Thị Bảo</v>
          </cell>
          <cell r="G345" t="str">
            <v>Trâm</v>
          </cell>
          <cell r="H345">
            <v>38006</v>
          </cell>
          <cell r="I345" t="str">
            <v>Nữ</v>
          </cell>
          <cell r="J345" t="str">
            <v>Đã Đăng Ký (chưa học xong)</v>
          </cell>
          <cell r="K345" t="str">
            <v>K-28 - Bác Sĩ Đa Khoa (Đại Học - bậc Bác Sĩ)</v>
          </cell>
          <cell r="L345" t="str">
            <v>K28YDK3</v>
          </cell>
        </row>
        <row r="346">
          <cell r="D346" t="str">
            <v>28207303010</v>
          </cell>
          <cell r="E346" t="str">
            <v>Bùi</v>
          </cell>
          <cell r="F346" t="str">
            <v>Phương</v>
          </cell>
          <cell r="G346" t="str">
            <v>Trang</v>
          </cell>
          <cell r="H346">
            <v>38339</v>
          </cell>
          <cell r="I346" t="str">
            <v>Nữ</v>
          </cell>
          <cell r="J346" t="str">
            <v>Đã Đăng Ký (chưa học xong)</v>
          </cell>
          <cell r="K346" t="str">
            <v>K-28 - Bác Sĩ Đa Khoa (Đại Học - bậc Bác Sĩ)</v>
          </cell>
          <cell r="L346" t="str">
            <v>K28YDK2</v>
          </cell>
        </row>
        <row r="347">
          <cell r="D347" t="str">
            <v>28207302134</v>
          </cell>
          <cell r="E347" t="str">
            <v>Phan</v>
          </cell>
          <cell r="F347" t="str">
            <v>Quỳnh Nha</v>
          </cell>
          <cell r="G347" t="str">
            <v>Trang</v>
          </cell>
          <cell r="H347">
            <v>37929</v>
          </cell>
          <cell r="I347" t="str">
            <v>Nữ</v>
          </cell>
          <cell r="J347" t="str">
            <v>Đã Đăng Ký (chưa học xong)</v>
          </cell>
          <cell r="K347" t="str">
            <v>K-28 - Bác Sĩ Đa Khoa (Đại Học - bậc Bác Sĩ)</v>
          </cell>
          <cell r="L347" t="str">
            <v>K28YDK6</v>
          </cell>
        </row>
        <row r="348">
          <cell r="D348" t="str">
            <v>28207353843</v>
          </cell>
          <cell r="E348" t="str">
            <v>Huỳnh</v>
          </cell>
          <cell r="F348" t="str">
            <v>Thị Tố</v>
          </cell>
          <cell r="G348" t="str">
            <v>Trang</v>
          </cell>
          <cell r="H348">
            <v>37701</v>
          </cell>
          <cell r="I348" t="str">
            <v>Nữ</v>
          </cell>
          <cell r="J348" t="str">
            <v>Đã Đăng Ký (chưa học xong)</v>
          </cell>
          <cell r="K348" t="str">
            <v>K-28 - Bác Sĩ Đa Khoa (Đại Học - bậc Bác Sĩ)</v>
          </cell>
          <cell r="L348" t="str">
            <v>K28YDK6</v>
          </cell>
        </row>
        <row r="349">
          <cell r="D349" t="str">
            <v>28207303885</v>
          </cell>
          <cell r="E349" t="str">
            <v>Võ</v>
          </cell>
          <cell r="F349" t="str">
            <v>Ngọc Phương</v>
          </cell>
          <cell r="G349" t="str">
            <v>Trinh</v>
          </cell>
          <cell r="H349">
            <v>38175</v>
          </cell>
          <cell r="I349" t="str">
            <v>Nữ</v>
          </cell>
          <cell r="J349" t="str">
            <v>Đã Đăng Ký (chưa học xong)</v>
          </cell>
          <cell r="K349" t="str">
            <v>K-28 - Bác Sĩ Đa Khoa (Đại Học - bậc Bác Sĩ)</v>
          </cell>
          <cell r="L349" t="str">
            <v>K28YDK5</v>
          </cell>
        </row>
        <row r="350">
          <cell r="D350" t="str">
            <v>28217347157</v>
          </cell>
          <cell r="E350" t="str">
            <v>Nguyễn</v>
          </cell>
          <cell r="F350" t="str">
            <v>Duy Nhã</v>
          </cell>
          <cell r="G350" t="str">
            <v>Trúc</v>
          </cell>
          <cell r="H350">
            <v>38071</v>
          </cell>
          <cell r="I350" t="str">
            <v>Nam</v>
          </cell>
          <cell r="J350" t="str">
            <v>Đã Đăng Ký (chưa học xong)</v>
          </cell>
          <cell r="K350" t="str">
            <v>K-28 - Bác Sĩ Đa Khoa (Đại Học - bậc Bác Sĩ)</v>
          </cell>
          <cell r="L350" t="str">
            <v>K28YDK2</v>
          </cell>
        </row>
        <row r="351">
          <cell r="D351" t="str">
            <v>28217348255</v>
          </cell>
          <cell r="E351" t="str">
            <v>Phạm</v>
          </cell>
          <cell r="F351" t="str">
            <v>Hoàng</v>
          </cell>
          <cell r="G351" t="str">
            <v>Trung</v>
          </cell>
          <cell r="H351">
            <v>37878</v>
          </cell>
          <cell r="I351" t="str">
            <v>Nam</v>
          </cell>
          <cell r="J351" t="str">
            <v>Đã Đăng Ký (chưa học xong)</v>
          </cell>
          <cell r="K351" t="str">
            <v>K-28 - Bác Sĩ Đa Khoa (Đại Học - bậc Bác Sĩ)</v>
          </cell>
          <cell r="L351" t="str">
            <v>K28YDK6</v>
          </cell>
        </row>
        <row r="352">
          <cell r="D352" t="str">
            <v>28217301134</v>
          </cell>
          <cell r="E352" t="str">
            <v>Phan</v>
          </cell>
          <cell r="F352" t="str">
            <v>Kiên</v>
          </cell>
          <cell r="G352" t="str">
            <v>Trường</v>
          </cell>
          <cell r="H352">
            <v>38157</v>
          </cell>
          <cell r="I352" t="str">
            <v>Nam</v>
          </cell>
          <cell r="J352" t="str">
            <v>Đã Đăng Ký (chưa học xong)</v>
          </cell>
          <cell r="K352" t="str">
            <v>K-28 - Bác Sĩ Đa Khoa (Đại Học - bậc Bác Sĩ)</v>
          </cell>
          <cell r="L352" t="str">
            <v>K28YDK2</v>
          </cell>
        </row>
        <row r="353">
          <cell r="D353" t="str">
            <v>28217346270</v>
          </cell>
          <cell r="E353" t="str">
            <v>Phan</v>
          </cell>
          <cell r="F353" t="str">
            <v>Phú</v>
          </cell>
          <cell r="G353" t="str">
            <v>Trường</v>
          </cell>
          <cell r="H353">
            <v>38156</v>
          </cell>
          <cell r="I353" t="str">
            <v>Nam</v>
          </cell>
          <cell r="J353" t="str">
            <v>Đã Đăng Ký (chưa học xong)</v>
          </cell>
          <cell r="K353" t="str">
            <v>K-28 - Bác Sĩ Đa Khoa (Đại Học - bậc Bác Sĩ)</v>
          </cell>
          <cell r="L353" t="str">
            <v>K28YDK1</v>
          </cell>
          <cell r="M353" t="str">
            <v xml:space="preserve">
Tạm đóng tài khoản do chưa hoàn tất Học phí Học kỳ Hè Năm học 2022-2023
Tạm đóng tài khoản do chưa hoàn tất Học phí Học kỳ Hè Năm học 2022-2023</v>
          </cell>
        </row>
        <row r="354">
          <cell r="D354" t="str">
            <v>28207354760</v>
          </cell>
          <cell r="E354" t="str">
            <v>Trần</v>
          </cell>
          <cell r="F354" t="str">
            <v>Thị Cẩm</v>
          </cell>
          <cell r="G354" t="str">
            <v>Tú</v>
          </cell>
          <cell r="H354">
            <v>38188</v>
          </cell>
          <cell r="I354" t="str">
            <v>Nữ</v>
          </cell>
          <cell r="J354" t="str">
            <v>Đã Đăng Ký (chưa học xong)</v>
          </cell>
          <cell r="K354" t="str">
            <v>K-28 - Bác Sĩ Đa Khoa (Đại Học - bậc Bác Sĩ)</v>
          </cell>
          <cell r="L354" t="str">
            <v>K28YDK4</v>
          </cell>
        </row>
        <row r="355">
          <cell r="D355" t="str">
            <v>28217353850</v>
          </cell>
          <cell r="E355" t="str">
            <v>Lê</v>
          </cell>
          <cell r="F355" t="str">
            <v>Anh</v>
          </cell>
          <cell r="G355" t="str">
            <v>Tuấn</v>
          </cell>
          <cell r="H355">
            <v>38015</v>
          </cell>
          <cell r="I355" t="str">
            <v>Nam</v>
          </cell>
          <cell r="J355" t="str">
            <v>Đã Đăng Ký (chưa học xong)</v>
          </cell>
          <cell r="K355" t="str">
            <v>K-28 - Bác Sĩ Đa Khoa (Đại Học - bậc Bác Sĩ)</v>
          </cell>
          <cell r="L355" t="str">
            <v>K28YDK5</v>
          </cell>
        </row>
        <row r="356">
          <cell r="D356" t="str">
            <v>28217301787</v>
          </cell>
          <cell r="E356" t="str">
            <v>Lê</v>
          </cell>
          <cell r="F356" t="str">
            <v>Anh</v>
          </cell>
          <cell r="G356" t="str">
            <v>Tuấn</v>
          </cell>
          <cell r="H356">
            <v>38235</v>
          </cell>
          <cell r="I356" t="str">
            <v>Nam</v>
          </cell>
          <cell r="J356" t="str">
            <v>Đã Đăng Ký (chưa học xong)</v>
          </cell>
          <cell r="K356" t="str">
            <v>K-28 - Bác Sĩ Đa Khoa (Đại Học - bậc Bác Sĩ)</v>
          </cell>
          <cell r="L356" t="str">
            <v>K28YDK2</v>
          </cell>
        </row>
        <row r="357">
          <cell r="D357" t="str">
            <v>28217306901</v>
          </cell>
          <cell r="E357" t="str">
            <v>Mai</v>
          </cell>
          <cell r="F357" t="str">
            <v>Anh</v>
          </cell>
          <cell r="G357" t="str">
            <v>Tuấn</v>
          </cell>
          <cell r="H357">
            <v>38151</v>
          </cell>
          <cell r="I357" t="str">
            <v>Nam</v>
          </cell>
          <cell r="J357" t="str">
            <v>Đã Đăng Ký (chưa học xong)</v>
          </cell>
          <cell r="K357" t="str">
            <v>K-28 - Bác Sĩ Đa Khoa (Đại Học - bậc Bác Sĩ)</v>
          </cell>
          <cell r="L357" t="str">
            <v>K28YDK1</v>
          </cell>
        </row>
        <row r="358">
          <cell r="D358" t="str">
            <v>28207300085</v>
          </cell>
          <cell r="E358" t="str">
            <v>Trần</v>
          </cell>
          <cell r="F358" t="str">
            <v>Thị Thanh</v>
          </cell>
          <cell r="G358" t="str">
            <v>Tuyền</v>
          </cell>
          <cell r="H358">
            <v>38093</v>
          </cell>
          <cell r="I358" t="str">
            <v>Nữ</v>
          </cell>
          <cell r="J358" t="str">
            <v>Đã Đăng Ký (chưa học xong)</v>
          </cell>
          <cell r="K358" t="str">
            <v>K-28 - Bác Sĩ Đa Khoa (Đại Học - bậc Bác Sĩ)</v>
          </cell>
          <cell r="L358" t="str">
            <v>K28YDK4</v>
          </cell>
        </row>
        <row r="359">
          <cell r="D359" t="str">
            <v>28207248822</v>
          </cell>
          <cell r="E359" t="str">
            <v>Phạm</v>
          </cell>
          <cell r="F359" t="str">
            <v>Thị Ánh</v>
          </cell>
          <cell r="G359" t="str">
            <v>Tuyết</v>
          </cell>
          <cell r="H359">
            <v>38007</v>
          </cell>
          <cell r="I359" t="str">
            <v>Nữ</v>
          </cell>
          <cell r="J359" t="str">
            <v>Đã Đăng Ký (chưa học xong)</v>
          </cell>
          <cell r="K359" t="str">
            <v>K-28 - Bác Sĩ Đa Khoa (Đại Học - bậc Bác Sĩ)</v>
          </cell>
          <cell r="L359" t="str">
            <v>K28YDK4</v>
          </cell>
          <cell r="M359" t="str">
            <v xml:space="preserve">
Tạm Dừng học do Chưa hoàn tất Học phí HK2-2022-4237
Hoàn Tất HP HK 2 - 2022-2140
Tạm đóng tài khoản do chưa hoàn tất Học phí Học kỳ Hè Năm học 2022-2023
Tạm đóng tài khoản do chưa hoàn tất Học phí Học kỳ Hè Năm học 2022-2023</v>
          </cell>
        </row>
        <row r="360">
          <cell r="D360" t="str">
            <v>28217353851</v>
          </cell>
          <cell r="E360" t="str">
            <v>Nguyễn</v>
          </cell>
          <cell r="F360" t="str">
            <v>Hữu</v>
          </cell>
          <cell r="G360" t="str">
            <v>Ước</v>
          </cell>
          <cell r="H360">
            <v>38055</v>
          </cell>
          <cell r="I360" t="str">
            <v>Nam</v>
          </cell>
          <cell r="J360" t="str">
            <v>Đã Đăng Ký (chưa học xong)</v>
          </cell>
          <cell r="K360" t="str">
            <v>K-28 - Bác Sĩ Đa Khoa (Đại Học - bậc Bác Sĩ)</v>
          </cell>
          <cell r="L360" t="str">
            <v>K28YDK3</v>
          </cell>
        </row>
        <row r="361">
          <cell r="D361" t="str">
            <v>28207348156</v>
          </cell>
          <cell r="E361" t="str">
            <v>Đoàn</v>
          </cell>
          <cell r="F361" t="str">
            <v>Thị Thanh</v>
          </cell>
          <cell r="G361" t="str">
            <v>Vân</v>
          </cell>
          <cell r="H361">
            <v>38065</v>
          </cell>
          <cell r="I361" t="str">
            <v>Nữ</v>
          </cell>
          <cell r="J361" t="str">
            <v>Đã Đăng Ký (chưa học xong)</v>
          </cell>
          <cell r="K361" t="str">
            <v>K-28 - Bác Sĩ Đa Khoa (Đại Học - bậc Bác Sĩ)</v>
          </cell>
          <cell r="L361" t="str">
            <v>K28YDK5</v>
          </cell>
        </row>
        <row r="362">
          <cell r="D362" t="str">
            <v>28207300150</v>
          </cell>
          <cell r="E362" t="str">
            <v>Nguyễn</v>
          </cell>
          <cell r="F362" t="str">
            <v>Thị Thanh</v>
          </cell>
          <cell r="G362" t="str">
            <v>Vi</v>
          </cell>
          <cell r="H362">
            <v>38286</v>
          </cell>
          <cell r="I362" t="str">
            <v>Nữ</v>
          </cell>
          <cell r="J362" t="str">
            <v>Đã Đăng Ký (chưa học xong)</v>
          </cell>
          <cell r="K362" t="str">
            <v>K-28 - Bác Sĩ Đa Khoa (Đại Học - bậc Bác Sĩ)</v>
          </cell>
          <cell r="L362" t="str">
            <v>K28YDK5</v>
          </cell>
          <cell r="M362" t="str">
            <v xml:space="preserve">
Tạm Dừng học do Chưa hoàn tất Học phí HK2-2022-2496
Đã hoàn tất HP HK2 2022-2312
HOÀN TẤT HP Học Kỳ II - Năm Học 2022-2023 Qua NH VTB 21.03.23
Tạm đóng tài khoản do chưa hoàn tất Học phí Học kỳ Hè Năm học 2022-2023
Tạm đóng tài khoản do chưa hoàn tất Học</v>
          </cell>
        </row>
        <row r="363">
          <cell r="D363" t="str">
            <v>28217301569</v>
          </cell>
          <cell r="E363" t="str">
            <v>Nguyễn</v>
          </cell>
          <cell r="F363" t="str">
            <v>Bảo</v>
          </cell>
          <cell r="G363" t="str">
            <v>Việt</v>
          </cell>
          <cell r="H363">
            <v>38284</v>
          </cell>
          <cell r="I363" t="str">
            <v>Nam</v>
          </cell>
          <cell r="J363" t="str">
            <v>Đã Đăng Ký (chưa học xong)</v>
          </cell>
          <cell r="K363" t="str">
            <v>K-28 - Bác Sĩ Đa Khoa (Đại Học - bậc Bác Sĩ)</v>
          </cell>
          <cell r="L363" t="str">
            <v>K28YDK3</v>
          </cell>
        </row>
        <row r="364">
          <cell r="D364" t="str">
            <v>28217304016</v>
          </cell>
          <cell r="E364" t="str">
            <v>Nguyễn</v>
          </cell>
          <cell r="F364" t="str">
            <v>Xuân</v>
          </cell>
          <cell r="G364" t="str">
            <v>Việt</v>
          </cell>
          <cell r="H364">
            <v>38132</v>
          </cell>
          <cell r="I364" t="str">
            <v>Nam</v>
          </cell>
          <cell r="J364" t="str">
            <v>Đã Đăng Ký (chưa học xong)</v>
          </cell>
          <cell r="K364" t="str">
            <v>K-28 - Bác Sĩ Đa Khoa (Đại Học - bậc Bác Sĩ)</v>
          </cell>
          <cell r="L364" t="str">
            <v>K28YDK2</v>
          </cell>
        </row>
        <row r="365">
          <cell r="D365" t="str">
            <v>28217353524</v>
          </cell>
          <cell r="E365" t="str">
            <v>Lê</v>
          </cell>
          <cell r="F365" t="str">
            <v>Công</v>
          </cell>
          <cell r="G365" t="str">
            <v>Vinh</v>
          </cell>
          <cell r="H365">
            <v>38208</v>
          </cell>
          <cell r="I365" t="str">
            <v>Nam</v>
          </cell>
          <cell r="J365" t="str">
            <v>Đã Đăng Ký (chưa học xong)</v>
          </cell>
          <cell r="K365" t="str">
            <v>K-28 - Bác Sĩ Đa Khoa (Đại Học - bậc Bác Sĩ)</v>
          </cell>
          <cell r="L365" t="str">
            <v>K28YDK3</v>
          </cell>
          <cell r="M365" t="str">
            <v xml:space="preserve">
Tạm Dừng học do Chưa hoàn tất Học phí HK2-2022-3837
HOÀN TẤT HP Học Kỳ II - Năm Học 2022-2023 VTB 20.3.2023
Tạm đóng tài khoản do chưa hoàn tất Học phí Học kỳ Hè Năm học 2022-2023
Tạm đóng tài khoản do chưa hoàn tất Học phí Học kỳ Hè Năm học 2022-2023</v>
          </cell>
        </row>
        <row r="366">
          <cell r="D366" t="str">
            <v>28217305440</v>
          </cell>
          <cell r="E366" t="str">
            <v>Võ</v>
          </cell>
          <cell r="F366" t="str">
            <v>Tấn</v>
          </cell>
          <cell r="G366" t="str">
            <v>Vương</v>
          </cell>
          <cell r="H366">
            <v>38273</v>
          </cell>
          <cell r="I366" t="str">
            <v>Nam</v>
          </cell>
          <cell r="J366" t="str">
            <v>Đã Đăng Ký (chưa học xong)</v>
          </cell>
          <cell r="K366" t="str">
            <v>K-28 - Bác Sĩ Đa Khoa (Đại Học - bậc Bác Sĩ)</v>
          </cell>
          <cell r="L366" t="str">
            <v>K28YDK5</v>
          </cell>
        </row>
        <row r="367">
          <cell r="D367" t="str">
            <v>28207329166</v>
          </cell>
          <cell r="E367" t="str">
            <v>Ninh</v>
          </cell>
          <cell r="F367" t="str">
            <v>Hảo</v>
          </cell>
          <cell r="G367" t="str">
            <v>Vy</v>
          </cell>
          <cell r="H367">
            <v>38197</v>
          </cell>
          <cell r="I367" t="str">
            <v>Nữ</v>
          </cell>
          <cell r="J367" t="str">
            <v>Đã Đăng Ký (chưa học xong)</v>
          </cell>
          <cell r="K367" t="str">
            <v>K-28 - Bác Sĩ Đa Khoa (Đại Học - bậc Bác Sĩ)</v>
          </cell>
          <cell r="L367" t="str">
            <v>K28YDK4</v>
          </cell>
        </row>
        <row r="368">
          <cell r="D368" t="str">
            <v>28207305422</v>
          </cell>
          <cell r="E368" t="str">
            <v>Trương</v>
          </cell>
          <cell r="F368" t="str">
            <v>Lê Khánh</v>
          </cell>
          <cell r="G368" t="str">
            <v>Vy</v>
          </cell>
          <cell r="H368">
            <v>38061</v>
          </cell>
          <cell r="I368" t="str">
            <v>Nữ</v>
          </cell>
          <cell r="J368" t="str">
            <v>Đã Đăng Ký (chưa học xong)</v>
          </cell>
          <cell r="K368" t="str">
            <v>K-28 - Bác Sĩ Đa Khoa (Đại Học - bậc Bác Sĩ)</v>
          </cell>
          <cell r="L368" t="str">
            <v>K28YDK3</v>
          </cell>
        </row>
        <row r="369">
          <cell r="D369" t="str">
            <v>28207306757</v>
          </cell>
          <cell r="E369" t="str">
            <v>Phạm</v>
          </cell>
          <cell r="F369" t="str">
            <v>Quỳnh Nhật</v>
          </cell>
          <cell r="G369" t="str">
            <v>Vy</v>
          </cell>
          <cell r="H369">
            <v>38176</v>
          </cell>
          <cell r="I369" t="str">
            <v>Nữ</v>
          </cell>
          <cell r="J369" t="str">
            <v>Đã Đăng Ký (chưa học xong)</v>
          </cell>
          <cell r="K369" t="str">
            <v>K-28 - Bác Sĩ Đa Khoa (Đại Học - bậc Bác Sĩ)</v>
          </cell>
          <cell r="L369" t="str">
            <v>K28YDK1</v>
          </cell>
        </row>
        <row r="370">
          <cell r="D370" t="str">
            <v>28207302679</v>
          </cell>
          <cell r="E370" t="str">
            <v>Huỳnh</v>
          </cell>
          <cell r="F370" t="str">
            <v>Thị Thảo</v>
          </cell>
          <cell r="G370" t="str">
            <v>Vy</v>
          </cell>
          <cell r="H370">
            <v>38176</v>
          </cell>
          <cell r="I370" t="str">
            <v>Nữ</v>
          </cell>
          <cell r="J370" t="str">
            <v>Đã Đăng Ký (chưa học xong)</v>
          </cell>
          <cell r="K370" t="str">
            <v>K-28 - Bác Sĩ Đa Khoa (Đại Học - bậc Bác Sĩ)</v>
          </cell>
          <cell r="L370" t="str">
            <v>K28YDK5</v>
          </cell>
          <cell r="M370" t="str">
            <v xml:space="preserve">
Tạm Dừng học do Chưa hoàn tất Học phí HK2-2022-4285
HOÀN TẤT HP Học Kỳ II - Năm Học 2022-2023 621 22.3.202</v>
          </cell>
        </row>
        <row r="371">
          <cell r="D371" t="str">
            <v>28207354506</v>
          </cell>
          <cell r="E371" t="str">
            <v>Cao</v>
          </cell>
          <cell r="F371" t="str">
            <v>Vỹ Triệu</v>
          </cell>
          <cell r="G371" t="str">
            <v>Vy</v>
          </cell>
          <cell r="H371">
            <v>38191</v>
          </cell>
          <cell r="I371" t="str">
            <v>Nữ</v>
          </cell>
          <cell r="J371" t="str">
            <v>Đã Đăng Ký (chưa học xong)</v>
          </cell>
          <cell r="K371" t="str">
            <v>K-28 - Bác Sĩ Đa Khoa (Đại Học - bậc Bác Sĩ)</v>
          </cell>
          <cell r="L371" t="str">
            <v>K28YDK6</v>
          </cell>
        </row>
        <row r="372">
          <cell r="D372" t="str">
            <v>28217301392</v>
          </cell>
          <cell r="E372" t="str">
            <v>Lê</v>
          </cell>
          <cell r="F372" t="str">
            <v>Minh</v>
          </cell>
          <cell r="G372" t="str">
            <v>Win</v>
          </cell>
          <cell r="H372">
            <v>38230</v>
          </cell>
          <cell r="I372" t="str">
            <v>Nam</v>
          </cell>
          <cell r="J372" t="str">
            <v>Đã Đăng Ký (chưa học xong)</v>
          </cell>
          <cell r="K372" t="str">
            <v>K-28 - Bác Sĩ Đa Khoa (Đại Học - bậc Bác Sĩ)</v>
          </cell>
          <cell r="L372" t="str">
            <v>K28YDK5</v>
          </cell>
          <cell r="M372" t="str">
            <v xml:space="preserve">
Tạm đóng tài khoản do chưa hoàn tất Học phí Học kỳ Hè Năm học 2022-2023
Hoàn tất Học phí Học kỳ hè 2022-2023
Tạm đóng tài khoản do chưa hoàn tất Học phí Học kỳ Hè Năm học 2022-2023</v>
          </cell>
        </row>
        <row r="373">
          <cell r="D373" t="str">
            <v>28207351914</v>
          </cell>
          <cell r="E373" t="str">
            <v>Đặng</v>
          </cell>
          <cell r="F373" t="str">
            <v>Cao Hương</v>
          </cell>
          <cell r="G373" t="str">
            <v>Xuân</v>
          </cell>
          <cell r="H373">
            <v>38013</v>
          </cell>
          <cell r="I373" t="str">
            <v>Nữ</v>
          </cell>
          <cell r="J373" t="str">
            <v>Đã Đăng Ký (chưa học xong)</v>
          </cell>
          <cell r="K373" t="str">
            <v>K-28 - Bác Sĩ Đa Khoa (Đại Học - bậc Bác Sĩ)</v>
          </cell>
          <cell r="L373" t="str">
            <v>K28YDK4</v>
          </cell>
        </row>
        <row r="375">
          <cell r="D375" t="str">
            <v>28207405745</v>
          </cell>
          <cell r="E375" t="str">
            <v>Nguyễn</v>
          </cell>
          <cell r="F375" t="str">
            <v>Hoàng Thu</v>
          </cell>
          <cell r="G375" t="str">
            <v>An</v>
          </cell>
          <cell r="H375">
            <v>38220</v>
          </cell>
          <cell r="I375" t="str">
            <v>Nữ</v>
          </cell>
          <cell r="J375" t="str">
            <v>Đã Đăng Ký (chưa học xong)</v>
          </cell>
          <cell r="K375" t="str">
            <v>K-28 - Bác Sĩ Răng - Hàm - Mặt (Đại Học - bậc Bác Sĩ)</v>
          </cell>
          <cell r="L375" t="str">
            <v>K28YDR2</v>
          </cell>
        </row>
        <row r="376">
          <cell r="D376" t="str">
            <v>28207450067</v>
          </cell>
          <cell r="E376" t="str">
            <v>Trần</v>
          </cell>
          <cell r="F376" t="str">
            <v>Hải</v>
          </cell>
          <cell r="G376" t="str">
            <v>Anh</v>
          </cell>
          <cell r="H376">
            <v>38321</v>
          </cell>
          <cell r="I376" t="str">
            <v>Nữ</v>
          </cell>
          <cell r="J376" t="str">
            <v>Đã Đăng Ký (chưa học xong)</v>
          </cell>
          <cell r="K376" t="str">
            <v>K-28 - Bác Sĩ Răng - Hàm - Mặt (Đại Học - bậc Bác Sĩ)</v>
          </cell>
          <cell r="L376" t="str">
            <v>K28YDR1</v>
          </cell>
        </row>
        <row r="377">
          <cell r="D377" t="str">
            <v>28217335352</v>
          </cell>
          <cell r="E377" t="str">
            <v>Nguyễn</v>
          </cell>
          <cell r="F377" t="str">
            <v>Huy Hoàng</v>
          </cell>
          <cell r="G377" t="str">
            <v>Anh</v>
          </cell>
          <cell r="H377">
            <v>38246</v>
          </cell>
          <cell r="I377" t="str">
            <v>Nam</v>
          </cell>
          <cell r="J377" t="str">
            <v>Đã Đăng Ký (chưa học xong)</v>
          </cell>
          <cell r="K377" t="str">
            <v>K-28 - Bác Sĩ Răng - Hàm - Mặt (Đại Học - bậc Bác Sĩ)</v>
          </cell>
          <cell r="L377" t="str">
            <v>K28YDR5</v>
          </cell>
          <cell r="M377" t="str">
            <v>- SV được đồng ý cho chuyển ngành sang K28YDR từ HK1 năm học 2023-2024 theo QĐ số: 3256/QĐ-ĐHDT-ĐT ngày 03/08/2023.</v>
          </cell>
        </row>
        <row r="378">
          <cell r="D378" t="str">
            <v>28217442572</v>
          </cell>
          <cell r="E378" t="str">
            <v>Đinh</v>
          </cell>
          <cell r="F378" t="str">
            <v>Quốc</v>
          </cell>
          <cell r="G378" t="str">
            <v>Anh</v>
          </cell>
          <cell r="H378">
            <v>38306</v>
          </cell>
          <cell r="I378" t="str">
            <v>Nam</v>
          </cell>
          <cell r="J378" t="str">
            <v>Đã Đăng Ký (chưa học xong)</v>
          </cell>
          <cell r="K378" t="str">
            <v>K-28 - Bác Sĩ Răng - Hàm - Mặt (Đại Học - bậc Bác Sĩ)</v>
          </cell>
          <cell r="L378" t="str">
            <v>K28YDR2</v>
          </cell>
          <cell r="M378" t="str">
            <v xml:space="preserve">
Tạm đóng tài khoản do chưa hoàn tất Học phí Học kỳ Hè Năm học 2022-2023
Tạm đóng tài khoản do chưa hoàn tất Học phí Học kỳ Hè Năm học 2022-2023</v>
          </cell>
        </row>
        <row r="379">
          <cell r="D379" t="str">
            <v>28207439483</v>
          </cell>
          <cell r="E379" t="str">
            <v>Nguyễn</v>
          </cell>
          <cell r="F379" t="str">
            <v>Thuỵ Minh</v>
          </cell>
          <cell r="G379" t="str">
            <v>Anh</v>
          </cell>
          <cell r="H379">
            <v>38119</v>
          </cell>
          <cell r="I379" t="str">
            <v>Nữ</v>
          </cell>
          <cell r="J379" t="str">
            <v>Đã Đăng Ký (chưa học xong)</v>
          </cell>
          <cell r="K379" t="str">
            <v>K-28 - Bác Sĩ Răng - Hàm - Mặt (Đại Học - bậc Bác Sĩ)</v>
          </cell>
          <cell r="L379" t="str">
            <v>K28YDR2</v>
          </cell>
          <cell r="M379" t="str">
            <v xml:space="preserve">
Tạm đóng tài khoản do chưa hoàn tất Học phí Học kỳ Hè Năm học 2022-2023
Tạm đóng tài khoản do chưa hoàn tất Học phí Học kỳ Hè Năm học 2022-2023</v>
          </cell>
        </row>
        <row r="380">
          <cell r="D380" t="str">
            <v>28217452340</v>
          </cell>
          <cell r="E380" t="str">
            <v>Bùi</v>
          </cell>
          <cell r="F380" t="str">
            <v>Văn Tuấn</v>
          </cell>
          <cell r="G380" t="str">
            <v>Anh</v>
          </cell>
          <cell r="H380">
            <v>38158</v>
          </cell>
          <cell r="I380" t="str">
            <v>Nam</v>
          </cell>
          <cell r="J380" t="str">
            <v>Đã Đăng Ký (chưa học xong)</v>
          </cell>
          <cell r="K380" t="str">
            <v>K-28 - Bác Sĩ Răng - Hàm - Mặt (Đại Học - bậc Bác Sĩ)</v>
          </cell>
          <cell r="L380" t="str">
            <v>K28YDR3</v>
          </cell>
        </row>
        <row r="381">
          <cell r="D381" t="str">
            <v>28208238108</v>
          </cell>
          <cell r="E381" t="str">
            <v>Trần</v>
          </cell>
          <cell r="F381" t="str">
            <v>Thị</v>
          </cell>
          <cell r="G381" t="str">
            <v>Ánh</v>
          </cell>
          <cell r="H381">
            <v>38313</v>
          </cell>
          <cell r="I381" t="str">
            <v>Nữ</v>
          </cell>
          <cell r="J381" t="str">
            <v>Đã Đăng Ký (chưa học xong)</v>
          </cell>
          <cell r="K381" t="str">
            <v>K-28 - Bác Sĩ Răng - Hàm - Mặt (Đại Học - bậc Bác Sĩ)</v>
          </cell>
          <cell r="L381" t="str">
            <v>K28YDR1</v>
          </cell>
        </row>
        <row r="382">
          <cell r="D382" t="str">
            <v>28207404047</v>
          </cell>
          <cell r="E382" t="str">
            <v>Hoàng</v>
          </cell>
          <cell r="F382" t="str">
            <v>Thị Minh</v>
          </cell>
          <cell r="G382" t="str">
            <v>Châu</v>
          </cell>
          <cell r="H382">
            <v>38314</v>
          </cell>
          <cell r="I382" t="str">
            <v>Nữ</v>
          </cell>
          <cell r="J382" t="str">
            <v>Đã Đăng Ký (chưa học xong)</v>
          </cell>
          <cell r="K382" t="str">
            <v>K-28 - Bác Sĩ Răng - Hàm - Mặt (Đại Học - bậc Bác Sĩ)</v>
          </cell>
          <cell r="L382" t="str">
            <v>K28YDR3</v>
          </cell>
        </row>
        <row r="383">
          <cell r="D383" t="str">
            <v>28217402846</v>
          </cell>
          <cell r="E383" t="str">
            <v>Võ</v>
          </cell>
          <cell r="F383" t="str">
            <v>Đình</v>
          </cell>
          <cell r="G383" t="str">
            <v>Chương</v>
          </cell>
          <cell r="H383">
            <v>38056</v>
          </cell>
          <cell r="I383" t="str">
            <v>Nam</v>
          </cell>
          <cell r="J383" t="str">
            <v>Đã Đăng Ký (chưa học xong)</v>
          </cell>
          <cell r="K383" t="str">
            <v>K-28 - Bác Sĩ Răng - Hàm - Mặt (Đại Học - bậc Bác Sĩ)</v>
          </cell>
          <cell r="L383" t="str">
            <v>K28YDR2</v>
          </cell>
        </row>
        <row r="384">
          <cell r="D384" t="str">
            <v>28217454036</v>
          </cell>
          <cell r="E384" t="str">
            <v>Phạm</v>
          </cell>
          <cell r="F384" t="str">
            <v>Văn</v>
          </cell>
          <cell r="G384" t="str">
            <v>Chương</v>
          </cell>
          <cell r="H384">
            <v>38060</v>
          </cell>
          <cell r="I384" t="str">
            <v>Nam</v>
          </cell>
          <cell r="J384" t="str">
            <v>Đã Đăng Ký (chưa học xong)</v>
          </cell>
          <cell r="K384" t="str">
            <v>K-28 - Bác Sĩ Răng - Hàm - Mặt (Đại Học - bậc Bác Sĩ)</v>
          </cell>
          <cell r="L384" t="str">
            <v>K28YDR3</v>
          </cell>
          <cell r="M384" t="str">
            <v xml:space="preserve">
Tạm đóng tài khoản do chưa hoàn tất Học phí Học kỳ Hè Năm học 2022-2023
Hoàn tất Học phí HK Hè 2022-2023
Tạm đóng tài khoản do chưa hoàn tất Học phí Học kỳ Hè Năm học 2022-2023</v>
          </cell>
        </row>
        <row r="385">
          <cell r="D385" t="str">
            <v>28217452391</v>
          </cell>
          <cell r="E385" t="str">
            <v>Đoàn</v>
          </cell>
          <cell r="F385" t="str">
            <v>Mạnh</v>
          </cell>
          <cell r="G385" t="str">
            <v>Cường</v>
          </cell>
          <cell r="H385">
            <v>38096</v>
          </cell>
          <cell r="I385" t="str">
            <v>Nam</v>
          </cell>
          <cell r="J385" t="str">
            <v>Đã Đăng Ký (chưa học xong)</v>
          </cell>
          <cell r="K385" t="str">
            <v>K-28 - Bác Sĩ Răng - Hàm - Mặt (Đại Học - bậc Bác Sĩ)</v>
          </cell>
          <cell r="L385" t="str">
            <v>K28YDR4</v>
          </cell>
        </row>
        <row r="386">
          <cell r="D386" t="str">
            <v>28217452392</v>
          </cell>
          <cell r="E386" t="str">
            <v>Trịnh</v>
          </cell>
          <cell r="F386" t="str">
            <v>Quốc</v>
          </cell>
          <cell r="G386" t="str">
            <v>Cường</v>
          </cell>
          <cell r="H386">
            <v>38028</v>
          </cell>
          <cell r="I386" t="str">
            <v>Nam</v>
          </cell>
          <cell r="J386" t="str">
            <v>Đã Đăng Ký (chưa học xong)</v>
          </cell>
          <cell r="K386" t="str">
            <v>K-28 - Bác Sĩ Răng - Hàm - Mặt (Đại Học - bậc Bác Sĩ)</v>
          </cell>
          <cell r="L386" t="str">
            <v>K28YDR3</v>
          </cell>
        </row>
        <row r="387">
          <cell r="D387" t="str">
            <v>28217431032</v>
          </cell>
          <cell r="E387" t="str">
            <v>Nguyễn</v>
          </cell>
          <cell r="F387" t="str">
            <v>Võ Minh</v>
          </cell>
          <cell r="G387" t="str">
            <v>Danh</v>
          </cell>
          <cell r="H387">
            <v>38344</v>
          </cell>
          <cell r="I387" t="str">
            <v>Nam</v>
          </cell>
          <cell r="J387" t="str">
            <v>Đã Đăng Ký (chưa học xong)</v>
          </cell>
          <cell r="K387" t="str">
            <v>K-28 - Bác Sĩ Răng - Hàm - Mặt (Đại Học - bậc Bác Sĩ)</v>
          </cell>
          <cell r="L387" t="str">
            <v>K28YDR2</v>
          </cell>
        </row>
        <row r="388">
          <cell r="D388" t="str">
            <v>28217454331</v>
          </cell>
          <cell r="E388" t="str">
            <v>Trần</v>
          </cell>
          <cell r="F388" t="str">
            <v>Nhật</v>
          </cell>
          <cell r="G388" t="str">
            <v>Đông</v>
          </cell>
          <cell r="H388">
            <v>38267</v>
          </cell>
          <cell r="I388" t="str">
            <v>Nam</v>
          </cell>
          <cell r="J388" t="str">
            <v>Đã Đăng Ký (chưa học xong)</v>
          </cell>
          <cell r="K388" t="str">
            <v>K-28 - Bác Sĩ Răng - Hàm - Mặt (Đại Học - bậc Bác Sĩ)</v>
          </cell>
          <cell r="L388" t="str">
            <v>K28YDR4</v>
          </cell>
        </row>
        <row r="389">
          <cell r="D389" t="str">
            <v>28217452444</v>
          </cell>
          <cell r="E389" t="str">
            <v>Trần</v>
          </cell>
          <cell r="F389" t="str">
            <v>Quang</v>
          </cell>
          <cell r="G389" t="str">
            <v>Đức</v>
          </cell>
          <cell r="H389">
            <v>33799</v>
          </cell>
          <cell r="I389" t="str">
            <v>Nam</v>
          </cell>
          <cell r="J389" t="str">
            <v>Đã Đăng Ký (chưa học xong)</v>
          </cell>
          <cell r="K389" t="str">
            <v>K-28 - Bác Sĩ Răng - Hàm - Mặt (Đại Học - bậc Bác Sĩ)</v>
          </cell>
          <cell r="L389" t="str">
            <v>K28YDR4</v>
          </cell>
        </row>
        <row r="390">
          <cell r="D390" t="str">
            <v>28217436788</v>
          </cell>
          <cell r="E390" t="str">
            <v>Lê</v>
          </cell>
          <cell r="F390" t="str">
            <v>Thanh</v>
          </cell>
          <cell r="G390" t="str">
            <v>Dũng</v>
          </cell>
          <cell r="H390">
            <v>38311</v>
          </cell>
          <cell r="I390" t="str">
            <v>Nam</v>
          </cell>
          <cell r="J390" t="str">
            <v>Đã Đăng Ký (chưa học xong)</v>
          </cell>
          <cell r="K390" t="str">
            <v>K-28 - Bác Sĩ Răng - Hàm - Mặt (Đại Học - bậc Bác Sĩ)</v>
          </cell>
          <cell r="L390" t="str">
            <v>K28YDR5</v>
          </cell>
        </row>
        <row r="391">
          <cell r="D391" t="str">
            <v>28207454932</v>
          </cell>
          <cell r="E391" t="str">
            <v>Đỗ</v>
          </cell>
          <cell r="F391" t="str">
            <v>Thùy</v>
          </cell>
          <cell r="G391" t="str">
            <v>Dương</v>
          </cell>
          <cell r="H391">
            <v>37997</v>
          </cell>
          <cell r="I391" t="str">
            <v>Nữ</v>
          </cell>
          <cell r="J391" t="str">
            <v>Đã Đăng Ký (chưa học xong)</v>
          </cell>
          <cell r="K391" t="str">
            <v>K-28 - Bác Sĩ Răng - Hàm - Mặt (Đại Học - bậc Bác Sĩ)</v>
          </cell>
          <cell r="L391" t="str">
            <v>K28YDR5</v>
          </cell>
        </row>
        <row r="392">
          <cell r="D392" t="str">
            <v>28217454465</v>
          </cell>
          <cell r="E392" t="str">
            <v>Phan</v>
          </cell>
          <cell r="F392" t="str">
            <v>Bá Hoàng</v>
          </cell>
          <cell r="G392" t="str">
            <v>Duy</v>
          </cell>
          <cell r="H392">
            <v>38268</v>
          </cell>
          <cell r="I392" t="str">
            <v>Nam</v>
          </cell>
          <cell r="J392" t="str">
            <v>Đã Đăng Ký (chưa học xong)</v>
          </cell>
          <cell r="K392" t="str">
            <v>K-28 - Bác Sĩ Răng - Hàm - Mặt (Đại Học - bậc Bác Sĩ)</v>
          </cell>
          <cell r="L392" t="str">
            <v>K28YDR1</v>
          </cell>
        </row>
        <row r="393">
          <cell r="D393" t="str">
            <v>28207250221</v>
          </cell>
          <cell r="E393" t="str">
            <v>Nguyễn</v>
          </cell>
          <cell r="F393" t="str">
            <v>Thị Mỹ</v>
          </cell>
          <cell r="G393" t="str">
            <v>Duyên</v>
          </cell>
          <cell r="H393">
            <v>38205</v>
          </cell>
          <cell r="I393" t="str">
            <v>Nữ</v>
          </cell>
          <cell r="J393" t="str">
            <v>Đã Đăng Ký (chưa học xong)</v>
          </cell>
          <cell r="K393" t="str">
            <v>K-28 - Bác Sĩ Răng - Hàm - Mặt (Đại Học - bậc Bác Sĩ)</v>
          </cell>
          <cell r="L393" t="str">
            <v>K28YDR3</v>
          </cell>
        </row>
        <row r="394">
          <cell r="D394" t="str">
            <v>28207402798</v>
          </cell>
          <cell r="E394" t="str">
            <v>Đạo</v>
          </cell>
          <cell r="F394" t="str">
            <v>Tuyết Kỳ</v>
          </cell>
          <cell r="G394" t="str">
            <v>Duyên</v>
          </cell>
          <cell r="H394">
            <v>38126</v>
          </cell>
          <cell r="I394" t="str">
            <v>Nữ</v>
          </cell>
          <cell r="J394" t="str">
            <v>Đã Đăng Ký (chưa học xong)</v>
          </cell>
          <cell r="K394" t="str">
            <v>K-28 - Bác Sĩ Răng - Hàm - Mặt (Đại Học - bậc Bác Sĩ)</v>
          </cell>
          <cell r="L394" t="str">
            <v>K28YDR3</v>
          </cell>
        </row>
        <row r="395">
          <cell r="D395" t="str">
            <v>28217452445</v>
          </cell>
          <cell r="E395" t="str">
            <v>Phạm</v>
          </cell>
          <cell r="F395" t="str">
            <v>Văn</v>
          </cell>
          <cell r="G395" t="str">
            <v>Giang</v>
          </cell>
          <cell r="H395">
            <v>38135</v>
          </cell>
          <cell r="I395" t="str">
            <v>Nam</v>
          </cell>
          <cell r="J395" t="str">
            <v>Đã Đăng Ký (chưa học xong)</v>
          </cell>
          <cell r="K395" t="str">
            <v>K-28 - Bác Sĩ Răng - Hàm - Mặt (Đại Học - bậc Bác Sĩ)</v>
          </cell>
          <cell r="L395" t="str">
            <v>K28YDR4</v>
          </cell>
        </row>
        <row r="396">
          <cell r="D396" t="str">
            <v>28207452446</v>
          </cell>
          <cell r="E396" t="str">
            <v>Nguyễn</v>
          </cell>
          <cell r="F396" t="str">
            <v>Ngọc Ngân</v>
          </cell>
          <cell r="G396" t="str">
            <v>Hà</v>
          </cell>
          <cell r="H396">
            <v>38135</v>
          </cell>
          <cell r="I396" t="str">
            <v>Nữ</v>
          </cell>
          <cell r="J396" t="str">
            <v>Đã Đăng Ký (chưa học xong)</v>
          </cell>
          <cell r="K396" t="str">
            <v>K-28 - Bác Sĩ Răng - Hàm - Mặt (Đại Học - bậc Bác Sĩ)</v>
          </cell>
          <cell r="L396" t="str">
            <v>K28YDR2</v>
          </cell>
        </row>
        <row r="397">
          <cell r="D397" t="str">
            <v>28207448061</v>
          </cell>
          <cell r="E397" t="str">
            <v>Nguyễn</v>
          </cell>
          <cell r="F397" t="str">
            <v>Thị Ngân</v>
          </cell>
          <cell r="G397" t="str">
            <v>Hà</v>
          </cell>
          <cell r="H397">
            <v>38276</v>
          </cell>
          <cell r="I397" t="str">
            <v>Nữ</v>
          </cell>
          <cell r="J397" t="str">
            <v>Đã Đăng Ký (chưa học xong)</v>
          </cell>
          <cell r="K397" t="str">
            <v>K-28 - Bác Sĩ Răng - Hàm - Mặt (Đại Học - bậc Bác Sĩ)</v>
          </cell>
          <cell r="L397" t="str">
            <v>K28YDR1</v>
          </cell>
        </row>
        <row r="398">
          <cell r="D398" t="str">
            <v>28207400410</v>
          </cell>
          <cell r="E398" t="str">
            <v>Lê</v>
          </cell>
          <cell r="F398" t="str">
            <v>Thị Thu</v>
          </cell>
          <cell r="G398" t="str">
            <v>Hà</v>
          </cell>
          <cell r="H398">
            <v>38159</v>
          </cell>
          <cell r="I398" t="str">
            <v>Nữ</v>
          </cell>
          <cell r="J398" t="str">
            <v>Đã Đăng Ký (chưa học xong)</v>
          </cell>
          <cell r="K398" t="str">
            <v>K-28 - Bác Sĩ Răng - Hàm - Mặt (Đại Học - bậc Bác Sĩ)</v>
          </cell>
          <cell r="L398" t="str">
            <v>K28YDR4</v>
          </cell>
        </row>
        <row r="399">
          <cell r="D399" t="str">
            <v>28207436265</v>
          </cell>
          <cell r="E399" t="str">
            <v>Trương</v>
          </cell>
          <cell r="F399" t="str">
            <v>Ngọc</v>
          </cell>
          <cell r="G399" t="str">
            <v>Hân</v>
          </cell>
          <cell r="H399">
            <v>38010</v>
          </cell>
          <cell r="I399" t="str">
            <v>Nữ</v>
          </cell>
          <cell r="J399" t="str">
            <v>Đã Đăng Ký (chưa học xong)</v>
          </cell>
          <cell r="K399" t="str">
            <v>K-28 - Bác Sĩ Răng - Hàm - Mặt (Đại Học - bậc Bác Sĩ)</v>
          </cell>
          <cell r="L399" t="str">
            <v>K28YDR5</v>
          </cell>
        </row>
        <row r="400">
          <cell r="D400" t="str">
            <v>28217451721</v>
          </cell>
          <cell r="E400" t="str">
            <v>Lê</v>
          </cell>
          <cell r="F400" t="str">
            <v>Công</v>
          </cell>
          <cell r="G400" t="str">
            <v>Hảo</v>
          </cell>
          <cell r="H400">
            <v>38147</v>
          </cell>
          <cell r="I400" t="str">
            <v>Nam</v>
          </cell>
          <cell r="J400" t="str">
            <v>Đã Đăng Ký (chưa học xong)</v>
          </cell>
          <cell r="K400" t="str">
            <v>K-28 - Bác Sĩ Răng - Hàm - Mặt (Đại Học - bậc Bác Sĩ)</v>
          </cell>
          <cell r="L400" t="str">
            <v>K28YDR4</v>
          </cell>
        </row>
        <row r="401">
          <cell r="D401" t="str">
            <v>28217438540</v>
          </cell>
          <cell r="E401" t="str">
            <v>Nguyễn</v>
          </cell>
          <cell r="F401" t="str">
            <v>Minh</v>
          </cell>
          <cell r="G401" t="str">
            <v>Hiển</v>
          </cell>
          <cell r="H401">
            <v>38226</v>
          </cell>
          <cell r="I401" t="str">
            <v>Nam</v>
          </cell>
          <cell r="J401" t="str">
            <v>Đã Đăng Ký (chưa học xong)</v>
          </cell>
          <cell r="K401" t="str">
            <v>K-28 - Bác Sĩ Răng - Hàm - Mặt (Đại Học - bậc Bác Sĩ)</v>
          </cell>
          <cell r="L401" t="str">
            <v>K28YDR1</v>
          </cell>
          <cell r="M401" t="str">
            <v xml:space="preserve">
Tạm đóng tài khoản do chưa hoàn tất Học phí Học kỳ Hè Năm học 2022-2023
Tạm đóng tài khoản do chưa hoàn tất Học phí Học kỳ Hè Năm học 2022-2023</v>
          </cell>
        </row>
        <row r="402">
          <cell r="D402" t="str">
            <v>28217452508</v>
          </cell>
          <cell r="E402" t="str">
            <v>Lê</v>
          </cell>
          <cell r="F402" t="str">
            <v>Hữu</v>
          </cell>
          <cell r="G402" t="str">
            <v>Hiếu</v>
          </cell>
          <cell r="H402">
            <v>37536</v>
          </cell>
          <cell r="I402" t="str">
            <v>Nam</v>
          </cell>
          <cell r="J402" t="str">
            <v>Đã Đăng Ký (chưa học xong)</v>
          </cell>
          <cell r="K402" t="str">
            <v>K-28 - Bác Sĩ Răng - Hàm - Mặt (Đại Học - bậc Bác Sĩ)</v>
          </cell>
          <cell r="L402" t="str">
            <v>K28YDR4</v>
          </cell>
        </row>
        <row r="403">
          <cell r="D403" t="str">
            <v>28217451075</v>
          </cell>
          <cell r="E403" t="str">
            <v>Trần</v>
          </cell>
          <cell r="F403" t="str">
            <v>Trung</v>
          </cell>
          <cell r="G403" t="str">
            <v>Hiếu</v>
          </cell>
          <cell r="H403">
            <v>38352</v>
          </cell>
          <cell r="I403" t="str">
            <v>Nam</v>
          </cell>
          <cell r="J403" t="str">
            <v>Đã Đăng Ký (chưa học xong)</v>
          </cell>
          <cell r="K403" t="str">
            <v>K-28 - Bác Sĩ Răng - Hàm - Mặt (Đại Học - bậc Bác Sĩ)</v>
          </cell>
          <cell r="L403" t="str">
            <v>K28YDR4</v>
          </cell>
          <cell r="M403" t="str">
            <v xml:space="preserve">
Tạm đóng tài khoản do chưa hoàn tất Học phí Học kỳ Hè Năm học 2022-2023
Tạm đóng tài khoản do chưa hoàn tất Học phí Học kỳ Hè Năm học 2022-2023</v>
          </cell>
        </row>
        <row r="404">
          <cell r="D404" t="str">
            <v>28217303342</v>
          </cell>
          <cell r="E404" t="str">
            <v>Nguyễn</v>
          </cell>
          <cell r="F404" t="str">
            <v>Trần Khải</v>
          </cell>
          <cell r="G404" t="str">
            <v>Hoàng</v>
          </cell>
          <cell r="H404">
            <v>38038</v>
          </cell>
          <cell r="I404" t="str">
            <v>Nam</v>
          </cell>
          <cell r="J404" t="str">
            <v>Đã Đăng Ký (chưa học xong)</v>
          </cell>
          <cell r="K404" t="str">
            <v>K-28 - Bác Sĩ Răng - Hàm - Mặt (Đại Học - bậc Bác Sĩ)</v>
          </cell>
          <cell r="L404" t="str">
            <v>K28YDR1</v>
          </cell>
        </row>
        <row r="405">
          <cell r="D405" t="str">
            <v>28207452509</v>
          </cell>
          <cell r="E405" t="str">
            <v>Nguyễn</v>
          </cell>
          <cell r="F405" t="str">
            <v>Thị</v>
          </cell>
          <cell r="G405" t="str">
            <v>Hồng</v>
          </cell>
          <cell r="H405">
            <v>38228</v>
          </cell>
          <cell r="I405" t="str">
            <v>Nữ</v>
          </cell>
          <cell r="J405" t="str">
            <v>Đã Đăng Ký (chưa học xong)</v>
          </cell>
          <cell r="K405" t="str">
            <v>K-28 - Bác Sĩ Răng - Hàm - Mặt (Đại Học - bậc Bác Sĩ)</v>
          </cell>
          <cell r="L405" t="str">
            <v>K28YDR1</v>
          </cell>
        </row>
        <row r="406">
          <cell r="D406" t="str">
            <v>28207452510</v>
          </cell>
          <cell r="E406" t="str">
            <v>Nguyễn</v>
          </cell>
          <cell r="F406" t="str">
            <v>Thị Thu</v>
          </cell>
          <cell r="G406" t="str">
            <v>Hồng</v>
          </cell>
          <cell r="H406">
            <v>38178</v>
          </cell>
          <cell r="I406" t="str">
            <v>Nữ</v>
          </cell>
          <cell r="J406" t="str">
            <v>Đã Đăng Ký (chưa học xong)</v>
          </cell>
          <cell r="K406" t="str">
            <v>K-28 - Bác Sĩ Răng - Hàm - Mặt (Đại Học - bậc Bác Sĩ)</v>
          </cell>
          <cell r="L406" t="str">
            <v>K28YDR2</v>
          </cell>
        </row>
        <row r="407">
          <cell r="D407" t="str">
            <v>28207403470</v>
          </cell>
          <cell r="E407" t="str">
            <v>Nguyễn</v>
          </cell>
          <cell r="F407" t="str">
            <v>Thị</v>
          </cell>
          <cell r="G407" t="str">
            <v>Hợp</v>
          </cell>
          <cell r="H407">
            <v>38206</v>
          </cell>
          <cell r="I407" t="str">
            <v>Nữ</v>
          </cell>
          <cell r="J407" t="str">
            <v>Đã Đăng Ký (chưa học xong)</v>
          </cell>
          <cell r="K407" t="str">
            <v>K-28 - Bác Sĩ Răng - Hàm - Mặt (Đại Học - bậc Bác Sĩ)</v>
          </cell>
          <cell r="L407" t="str">
            <v>K28YDR3</v>
          </cell>
        </row>
        <row r="408">
          <cell r="D408" t="str">
            <v>28217452553</v>
          </cell>
          <cell r="E408" t="str">
            <v>Phan</v>
          </cell>
          <cell r="F408" t="str">
            <v>Mạnh</v>
          </cell>
          <cell r="G408" t="str">
            <v>Hùng</v>
          </cell>
          <cell r="H408">
            <v>38115</v>
          </cell>
          <cell r="I408" t="str">
            <v>Nam</v>
          </cell>
          <cell r="J408" t="str">
            <v>Đã Đăng Ký (chưa học xong)</v>
          </cell>
          <cell r="K408" t="str">
            <v>K-28 - Bác Sĩ Răng - Hàm - Mặt (Đại Học - bậc Bác Sĩ)</v>
          </cell>
          <cell r="L408" t="str">
            <v>K28YDR2</v>
          </cell>
        </row>
        <row r="409">
          <cell r="D409" t="str">
            <v>28217435138</v>
          </cell>
          <cell r="E409" t="str">
            <v>Nguyễn</v>
          </cell>
          <cell r="F409" t="str">
            <v>Nam</v>
          </cell>
          <cell r="G409" t="str">
            <v>Hùng</v>
          </cell>
          <cell r="H409">
            <v>38274</v>
          </cell>
          <cell r="I409" t="str">
            <v>Nam</v>
          </cell>
          <cell r="J409" t="str">
            <v>Đã Đăng Ký (chưa học xong)</v>
          </cell>
          <cell r="K409" t="str">
            <v>K-28 - Bác Sĩ Răng - Hàm - Mặt (Đại Học - bậc Bác Sĩ)</v>
          </cell>
          <cell r="L409" t="str">
            <v>K28YDR3</v>
          </cell>
        </row>
        <row r="410">
          <cell r="D410" t="str">
            <v>28217449749</v>
          </cell>
          <cell r="E410" t="str">
            <v>Nguyễn</v>
          </cell>
          <cell r="F410" t="str">
            <v>Thanh</v>
          </cell>
          <cell r="G410" t="str">
            <v>Hùng</v>
          </cell>
          <cell r="H410">
            <v>32565</v>
          </cell>
          <cell r="I410" t="str">
            <v>Nam</v>
          </cell>
          <cell r="J410" t="str">
            <v>Đã Đăng Ký (chưa học xong)</v>
          </cell>
          <cell r="K410" t="str">
            <v>K-28 - Bác Sĩ Răng - Hàm - Mặt (Đại Học - bậc Bác Sĩ)</v>
          </cell>
          <cell r="L410" t="str">
            <v>K28YDR5</v>
          </cell>
        </row>
        <row r="411">
          <cell r="D411" t="str">
            <v>28217351538</v>
          </cell>
          <cell r="E411" t="str">
            <v>Lê</v>
          </cell>
          <cell r="F411" t="str">
            <v>Vũ</v>
          </cell>
          <cell r="G411" t="str">
            <v>Hùng</v>
          </cell>
          <cell r="H411">
            <v>38169</v>
          </cell>
          <cell r="I411" t="str">
            <v>Nam</v>
          </cell>
          <cell r="J411" t="str">
            <v>Đã Đăng Ký (chưa học xong)</v>
          </cell>
          <cell r="K411" t="str">
            <v>K-28 - Bác Sĩ Răng - Hàm - Mặt (Đại Học - bậc Bác Sĩ)</v>
          </cell>
          <cell r="L411" t="str">
            <v>K28YDR3</v>
          </cell>
          <cell r="M411" t="str">
            <v>- SV được đồng ý cho chuyển ngành sang K28YDR từ HK1 năm học 2024-2025 theo QĐ số: 3645/QĐ-ĐHDT-ĐT ngày 05/08/2024</v>
          </cell>
        </row>
        <row r="412">
          <cell r="D412" t="str">
            <v>28217452555</v>
          </cell>
          <cell r="E412" t="str">
            <v>Nguyễn</v>
          </cell>
          <cell r="F412" t="str">
            <v>Văn</v>
          </cell>
          <cell r="G412" t="str">
            <v>Hưng</v>
          </cell>
          <cell r="H412">
            <v>38021</v>
          </cell>
          <cell r="I412" t="str">
            <v>Nam</v>
          </cell>
          <cell r="J412" t="str">
            <v>Đã Đăng Ký (chưa học xong)</v>
          </cell>
          <cell r="K412" t="str">
            <v>K-28 - Bác Sĩ Răng - Hàm - Mặt (Đại Học - bậc Bác Sĩ)</v>
          </cell>
          <cell r="L412" t="str">
            <v>K28YDR4</v>
          </cell>
        </row>
        <row r="413">
          <cell r="D413" t="str">
            <v>28207452556</v>
          </cell>
          <cell r="E413" t="str">
            <v>Trần</v>
          </cell>
          <cell r="F413" t="str">
            <v>Sông</v>
          </cell>
          <cell r="G413" t="str">
            <v>Hương</v>
          </cell>
          <cell r="H413">
            <v>37651</v>
          </cell>
          <cell r="I413" t="str">
            <v>Nữ</v>
          </cell>
          <cell r="J413" t="str">
            <v>Đã Đăng Ký (chưa học xong)</v>
          </cell>
          <cell r="K413" t="str">
            <v>K-28 - Bác Sĩ Răng - Hàm - Mặt (Đại Học - bậc Bác Sĩ)</v>
          </cell>
          <cell r="L413" t="str">
            <v>K28YDR4</v>
          </cell>
          <cell r="M413" t="str">
            <v xml:space="preserve">
Tạm đóng tài khoản do chưa hoàn tất Học phí Học kỳ Hè Năm học 2022-2023
Tạm đóng tài khoản do chưa hoàn tất Học phí Học kỳ Hè Năm học 2022-2023</v>
          </cell>
        </row>
        <row r="414">
          <cell r="D414" t="str">
            <v>28217400928</v>
          </cell>
          <cell r="E414" t="str">
            <v>Nguyễn</v>
          </cell>
          <cell r="F414" t="str">
            <v>Quốc</v>
          </cell>
          <cell r="G414" t="str">
            <v>Huy</v>
          </cell>
          <cell r="H414">
            <v>34966</v>
          </cell>
          <cell r="I414" t="str">
            <v>Nam</v>
          </cell>
          <cell r="J414" t="str">
            <v>Đã Đăng Ký (chưa học xong)</v>
          </cell>
          <cell r="K414" t="str">
            <v>K-28 - Bác Sĩ Răng - Hàm - Mặt (Đại Học - bậc Bác Sĩ)</v>
          </cell>
          <cell r="L414" t="str">
            <v>K28YDR4</v>
          </cell>
        </row>
        <row r="415">
          <cell r="D415" t="str">
            <v>28207447648</v>
          </cell>
          <cell r="E415" t="str">
            <v>Lê</v>
          </cell>
          <cell r="F415" t="str">
            <v>Thị Thanh</v>
          </cell>
          <cell r="G415" t="str">
            <v>Huyền</v>
          </cell>
          <cell r="H415">
            <v>38109</v>
          </cell>
          <cell r="I415" t="str">
            <v>Nữ</v>
          </cell>
          <cell r="J415" t="str">
            <v>Đã Đăng Ký (chưa học xong)</v>
          </cell>
          <cell r="K415" t="str">
            <v>K-28 - Bác Sĩ Răng - Hàm - Mặt (Đại Học - bậc Bác Sĩ)</v>
          </cell>
          <cell r="L415" t="str">
            <v>K28YDR4</v>
          </cell>
        </row>
        <row r="416">
          <cell r="D416" t="str">
            <v>28207403433</v>
          </cell>
          <cell r="E416" t="str">
            <v>Nguyễn</v>
          </cell>
          <cell r="F416" t="str">
            <v>Thu</v>
          </cell>
          <cell r="G416" t="str">
            <v>Huyền</v>
          </cell>
          <cell r="H416">
            <v>38204</v>
          </cell>
          <cell r="I416" t="str">
            <v>Nữ</v>
          </cell>
          <cell r="J416" t="str">
            <v>Đã Đăng Ký (chưa học xong)</v>
          </cell>
          <cell r="K416" t="str">
            <v>K-28 - Bác Sĩ Răng - Hàm - Mặt (Đại Học - bậc Bác Sĩ)</v>
          </cell>
          <cell r="L416" t="str">
            <v>K28YDR2</v>
          </cell>
        </row>
        <row r="417">
          <cell r="D417" t="str">
            <v>28217402392</v>
          </cell>
          <cell r="E417" t="str">
            <v>Trần</v>
          </cell>
          <cell r="F417" t="str">
            <v>Ngọc</v>
          </cell>
          <cell r="G417" t="str">
            <v>Khải</v>
          </cell>
          <cell r="H417">
            <v>37992</v>
          </cell>
          <cell r="I417" t="str">
            <v>Nam</v>
          </cell>
          <cell r="J417" t="str">
            <v>Đã Đăng Ký (chưa học xong)</v>
          </cell>
          <cell r="K417" t="str">
            <v>K-28 - Bác Sĩ Răng - Hàm - Mặt (Đại Học - bậc Bác Sĩ)</v>
          </cell>
          <cell r="L417" t="str">
            <v>K28YDR4</v>
          </cell>
          <cell r="M417" t="str">
            <v xml:space="preserve">
Tạm đóng tài khoản do chưa hoàn tất Học phí Học kỳ Hè Năm học 2022-2023
Tạm đóng tài khoản do chưa hoàn tất Học phí Học kỳ Hè Năm học 2022-2023</v>
          </cell>
        </row>
        <row r="418">
          <cell r="D418" t="str">
            <v>28217431261</v>
          </cell>
          <cell r="E418" t="str">
            <v>Võ</v>
          </cell>
          <cell r="F418" t="str">
            <v>Nguyên</v>
          </cell>
          <cell r="G418" t="str">
            <v>Khải</v>
          </cell>
          <cell r="H418">
            <v>38234</v>
          </cell>
          <cell r="I418" t="str">
            <v>Nam</v>
          </cell>
          <cell r="J418" t="str">
            <v>Đã Đăng Ký (chưa học xong)</v>
          </cell>
          <cell r="K418" t="str">
            <v>K-28 - Bác Sĩ Răng - Hàm - Mặt (Đại Học - bậc Bác Sĩ)</v>
          </cell>
          <cell r="L418" t="str">
            <v>K28YDR1</v>
          </cell>
        </row>
        <row r="419">
          <cell r="D419" t="str">
            <v>28217452557</v>
          </cell>
          <cell r="E419" t="str">
            <v>Nguyễn</v>
          </cell>
          <cell r="F419" t="str">
            <v>Bảo</v>
          </cell>
          <cell r="G419" t="str">
            <v>Khang</v>
          </cell>
          <cell r="H419">
            <v>38069</v>
          </cell>
          <cell r="I419" t="str">
            <v>Nam</v>
          </cell>
          <cell r="J419" t="str">
            <v>Đã Đăng Ký (chưa học xong)</v>
          </cell>
          <cell r="K419" t="str">
            <v>K-28 - Bác Sĩ Răng - Hàm - Mặt (Đại Học - bậc Bác Sĩ)</v>
          </cell>
          <cell r="L419" t="str">
            <v>K28YDR2</v>
          </cell>
        </row>
        <row r="420">
          <cell r="D420" t="str">
            <v>28217236204</v>
          </cell>
          <cell r="E420" t="str">
            <v>Phạm</v>
          </cell>
          <cell r="F420" t="str">
            <v>Lê Vĩnh</v>
          </cell>
          <cell r="G420" t="str">
            <v>Khang</v>
          </cell>
          <cell r="H420">
            <v>38233</v>
          </cell>
          <cell r="I420" t="str">
            <v>Nam</v>
          </cell>
          <cell r="J420" t="str">
            <v>Đã Đăng Ký (chưa học xong)</v>
          </cell>
          <cell r="K420" t="str">
            <v>K-28 - Bác Sĩ Răng - Hàm - Mặt (Đại Học - bậc Bác Sĩ)</v>
          </cell>
          <cell r="L420" t="str">
            <v>K28YDR1</v>
          </cell>
          <cell r="M420" t="str">
            <v xml:space="preserve">
Tạm đóng tài khoản do chưa hoàn tất Học phí Học kỳ Hè Năm học 2022-2023
Tạm đóng tài khoản do chưa hoàn tất Học phí Học kỳ Hè Năm học 2022-2023</v>
          </cell>
        </row>
        <row r="421">
          <cell r="D421" t="str">
            <v>28217449673</v>
          </cell>
          <cell r="E421" t="str">
            <v>Hoàng</v>
          </cell>
          <cell r="F421" t="str">
            <v>Vũ</v>
          </cell>
          <cell r="G421" t="str">
            <v>Khang</v>
          </cell>
          <cell r="H421">
            <v>37990</v>
          </cell>
          <cell r="I421" t="str">
            <v>Nam</v>
          </cell>
          <cell r="J421" t="str">
            <v>Đã Đăng Ký (chưa học xong)</v>
          </cell>
          <cell r="K421" t="str">
            <v>K-28 - Bác Sĩ Răng - Hàm - Mặt (Đại Học - bậc Bác Sĩ)</v>
          </cell>
          <cell r="L421" t="str">
            <v>K28YDR5</v>
          </cell>
        </row>
        <row r="422">
          <cell r="D422" t="str">
            <v>28217403094</v>
          </cell>
          <cell r="E422" t="str">
            <v>Nguyễn</v>
          </cell>
          <cell r="F422" t="str">
            <v>Gia</v>
          </cell>
          <cell r="G422" t="str">
            <v>Khánh</v>
          </cell>
          <cell r="H422">
            <v>37993</v>
          </cell>
          <cell r="I422" t="str">
            <v>Nam</v>
          </cell>
          <cell r="J422" t="str">
            <v>Đã Đăng Ký (chưa học xong)</v>
          </cell>
          <cell r="K422" t="str">
            <v>K-28 - Bác Sĩ Răng - Hàm - Mặt (Đại Học - bậc Bác Sĩ)</v>
          </cell>
          <cell r="L422" t="str">
            <v>K28YDR2</v>
          </cell>
        </row>
        <row r="423">
          <cell r="D423" t="str">
            <v>28217449957</v>
          </cell>
          <cell r="E423" t="str">
            <v>Trần</v>
          </cell>
          <cell r="F423" t="str">
            <v>Trung</v>
          </cell>
          <cell r="G423" t="str">
            <v>Kiên</v>
          </cell>
          <cell r="H423">
            <v>38234</v>
          </cell>
          <cell r="I423" t="str">
            <v>Nam</v>
          </cell>
          <cell r="J423" t="str">
            <v>Đã Đăng Ký (chưa học xong)</v>
          </cell>
          <cell r="K423" t="str">
            <v>K-28 - Bác Sĩ Răng - Hàm - Mặt (Đại Học - bậc Bác Sĩ)</v>
          </cell>
          <cell r="L423" t="str">
            <v>K28YDR2</v>
          </cell>
        </row>
        <row r="424">
          <cell r="D424" t="str">
            <v>28207403331</v>
          </cell>
          <cell r="E424" t="str">
            <v>Nguyễn</v>
          </cell>
          <cell r="F424" t="str">
            <v>Vũ Thiên</v>
          </cell>
          <cell r="G424" t="str">
            <v>Kim</v>
          </cell>
          <cell r="H424">
            <v>37996</v>
          </cell>
          <cell r="I424" t="str">
            <v>Nữ</v>
          </cell>
          <cell r="J424" t="str">
            <v>Đã Đăng Ký (chưa học xong)</v>
          </cell>
          <cell r="K424" t="str">
            <v>K-28 - Bác Sĩ Răng - Hàm - Mặt (Đại Học - bậc Bác Sĩ)</v>
          </cell>
          <cell r="L424" t="str">
            <v>K28YDR3</v>
          </cell>
          <cell r="M424" t="str">
            <v xml:space="preserve">
Tạm đóng tài khoản do chưa hoàn tất Học phí Học kỳ Hè Năm học 2022-2023
Hoàn tất Học phí Học kỳ hè 2022-2023
Tạm đóng tài khoản do chưa hoàn tất Học phí Học kỳ Hè Năm học 2022-2023</v>
          </cell>
        </row>
        <row r="425">
          <cell r="D425" t="str">
            <v>27215453400</v>
          </cell>
          <cell r="E425" t="str">
            <v>Phan</v>
          </cell>
          <cell r="F425" t="str">
            <v>Hà</v>
          </cell>
          <cell r="G425" t="str">
            <v>Linh</v>
          </cell>
          <cell r="H425">
            <v>37893</v>
          </cell>
          <cell r="I425" t="str">
            <v>Nữ</v>
          </cell>
          <cell r="J425" t="str">
            <v>Đã Đăng Ký (chưa học xong)</v>
          </cell>
          <cell r="K425" t="str">
            <v>K-28 - Bác Sĩ Răng - Hàm - Mặt (Đại Học - bậc Bác Sĩ)</v>
          </cell>
          <cell r="L425" t="str">
            <v>K28YDR3</v>
          </cell>
          <cell r="M425" t="str">
            <v>- Sinh viên BLKQHT theo Nhu cầu cá nhân kể từ HK2 - 2024-2025 đến HK2 Năm học: 2025-2026, Theo QĐ số: 194/QĐ-ĐHDT-ĐT ngày 15/01/2025
Sinh viên diện BLKQHT số QĐ: 194/QĐ-ĐHDT ngày 15/01/2025, Học lại vào K28YDR kể từ HK2 Năm học: 2025-2026, Theo QĐ số: 614</v>
          </cell>
        </row>
        <row r="426">
          <cell r="D426" t="str">
            <v>28207446440</v>
          </cell>
          <cell r="E426" t="str">
            <v>Cao</v>
          </cell>
          <cell r="F426" t="str">
            <v>Khánh</v>
          </cell>
          <cell r="G426" t="str">
            <v>Linh</v>
          </cell>
          <cell r="H426">
            <v>38211</v>
          </cell>
          <cell r="I426" t="str">
            <v>Nữ</v>
          </cell>
          <cell r="J426" t="str">
            <v>Đã Đăng Ký (chưa học xong)</v>
          </cell>
          <cell r="K426" t="str">
            <v>K-28 - Bác Sĩ Răng - Hàm - Mặt (Đại Học - bậc Bác Sĩ)</v>
          </cell>
          <cell r="L426" t="str">
            <v>K28YDR5</v>
          </cell>
        </row>
        <row r="427">
          <cell r="D427" t="str">
            <v>28207454892</v>
          </cell>
          <cell r="E427" t="str">
            <v>Nguyễn</v>
          </cell>
          <cell r="F427" t="str">
            <v>Thị Kiều</v>
          </cell>
          <cell r="G427" t="str">
            <v>Linh</v>
          </cell>
          <cell r="H427">
            <v>37784</v>
          </cell>
          <cell r="I427" t="str">
            <v>Nữ</v>
          </cell>
          <cell r="J427" t="str">
            <v>Đã Đăng Ký (chưa học xong)</v>
          </cell>
          <cell r="K427" t="str">
            <v>K-28 - Bác Sĩ Răng - Hàm - Mặt (Đại Học - bậc Bác Sĩ)</v>
          </cell>
          <cell r="L427" t="str">
            <v>K28YDR5</v>
          </cell>
        </row>
        <row r="428">
          <cell r="D428" t="str">
            <v>28207449807</v>
          </cell>
          <cell r="E428" t="str">
            <v>Lê</v>
          </cell>
          <cell r="F428" t="str">
            <v>Thị Phương</v>
          </cell>
          <cell r="G428" t="str">
            <v>Linh</v>
          </cell>
          <cell r="H428">
            <v>38006</v>
          </cell>
          <cell r="I428" t="str">
            <v>Nữ</v>
          </cell>
          <cell r="J428" t="str">
            <v>Đã Đăng Ký (chưa học xong)</v>
          </cell>
          <cell r="K428" t="str">
            <v>K-28 - Bác Sĩ Răng - Hàm - Mặt (Đại Học - bậc Bác Sĩ)</v>
          </cell>
          <cell r="L428" t="str">
            <v>K28YDR1</v>
          </cell>
        </row>
        <row r="429">
          <cell r="D429" t="str">
            <v>28207400281</v>
          </cell>
          <cell r="E429" t="str">
            <v>Đoàn</v>
          </cell>
          <cell r="F429" t="str">
            <v>Thị Thùy</v>
          </cell>
          <cell r="G429" t="str">
            <v>Linh</v>
          </cell>
          <cell r="H429">
            <v>37995</v>
          </cell>
          <cell r="I429" t="str">
            <v>Nữ</v>
          </cell>
          <cell r="J429" t="str">
            <v>Đã Đăng Ký (chưa học xong)</v>
          </cell>
          <cell r="K429" t="str">
            <v>K-28 - Bác Sĩ Răng - Hàm - Mặt (Đại Học - bậc Bác Sĩ)</v>
          </cell>
          <cell r="L429" t="str">
            <v>K28YDR3</v>
          </cell>
        </row>
        <row r="430">
          <cell r="D430" t="str">
            <v>28207454933</v>
          </cell>
          <cell r="E430" t="str">
            <v>Nguyễn</v>
          </cell>
          <cell r="F430" t="str">
            <v>Thùy</v>
          </cell>
          <cell r="G430" t="str">
            <v>Linh</v>
          </cell>
          <cell r="H430">
            <v>38303</v>
          </cell>
          <cell r="I430" t="str">
            <v>Nữ</v>
          </cell>
          <cell r="J430" t="str">
            <v>Đã Đăng Ký (chưa học xong)</v>
          </cell>
          <cell r="K430" t="str">
            <v>K-28 - Bác Sĩ Răng - Hàm - Mặt (Đại Học - bậc Bác Sĩ)</v>
          </cell>
          <cell r="L430" t="str">
            <v>K28YDR5</v>
          </cell>
        </row>
        <row r="431">
          <cell r="D431" t="str">
            <v>28207451008</v>
          </cell>
          <cell r="E431" t="str">
            <v>Nguyễn</v>
          </cell>
          <cell r="F431" t="str">
            <v>Trúc</v>
          </cell>
          <cell r="G431" t="str">
            <v>Linh</v>
          </cell>
          <cell r="H431">
            <v>37988</v>
          </cell>
          <cell r="I431" t="str">
            <v>Nữ</v>
          </cell>
          <cell r="J431" t="str">
            <v>Đã Đăng Ký (chưa học xong)</v>
          </cell>
          <cell r="K431" t="str">
            <v>K-28 - Bác Sĩ Răng - Hàm - Mặt (Đại Học - bậc Bác Sĩ)</v>
          </cell>
          <cell r="L431" t="str">
            <v>K28YDR2</v>
          </cell>
        </row>
        <row r="432">
          <cell r="D432" t="str">
            <v>28217451371</v>
          </cell>
          <cell r="E432" t="str">
            <v>Nguyễn</v>
          </cell>
          <cell r="F432" t="str">
            <v>Hữu</v>
          </cell>
          <cell r="G432" t="str">
            <v>Long</v>
          </cell>
          <cell r="H432">
            <v>38025</v>
          </cell>
          <cell r="I432" t="str">
            <v>Nam</v>
          </cell>
          <cell r="J432" t="str">
            <v>Đã Đăng Ký (chưa học xong)</v>
          </cell>
          <cell r="K432" t="str">
            <v>K-28 - Bác Sĩ Răng - Hàm - Mặt (Đại Học - bậc Bác Sĩ)</v>
          </cell>
          <cell r="L432" t="str">
            <v>K28YDR4</v>
          </cell>
        </row>
        <row r="433">
          <cell r="D433" t="str">
            <v>28217405049</v>
          </cell>
          <cell r="E433" t="str">
            <v>Nguyễn</v>
          </cell>
          <cell r="F433" t="str">
            <v>Tấn</v>
          </cell>
          <cell r="G433" t="str">
            <v>Long</v>
          </cell>
          <cell r="H433">
            <v>36825</v>
          </cell>
          <cell r="I433" t="str">
            <v>Nam</v>
          </cell>
          <cell r="J433" t="str">
            <v>Đã Đăng Ký (chưa học xong)</v>
          </cell>
          <cell r="K433" t="str">
            <v>K-28 - Bác Sĩ Răng - Hàm - Mặt (Đại Học - bậc Bác Sĩ)</v>
          </cell>
          <cell r="L433" t="str">
            <v>K28YDR4</v>
          </cell>
        </row>
        <row r="434">
          <cell r="D434" t="str">
            <v>28207406631</v>
          </cell>
          <cell r="E434" t="str">
            <v>Phạm</v>
          </cell>
          <cell r="F434" t="str">
            <v>Thị Cẩm</v>
          </cell>
          <cell r="G434" t="str">
            <v>Ly</v>
          </cell>
          <cell r="H434">
            <v>38003</v>
          </cell>
          <cell r="I434" t="str">
            <v>Nữ</v>
          </cell>
          <cell r="J434" t="str">
            <v>Đã Đăng Ký (chưa học xong)</v>
          </cell>
          <cell r="K434" t="str">
            <v>K-28 - Bác Sĩ Răng - Hàm - Mặt (Đại Học - bậc Bác Sĩ)</v>
          </cell>
          <cell r="L434" t="str">
            <v>K28YDR5</v>
          </cell>
        </row>
        <row r="435">
          <cell r="D435" t="str">
            <v>28207452603</v>
          </cell>
          <cell r="E435" t="str">
            <v>Trần</v>
          </cell>
          <cell r="F435" t="str">
            <v>Thị Khánh</v>
          </cell>
          <cell r="G435" t="str">
            <v>Ly</v>
          </cell>
          <cell r="H435">
            <v>38218</v>
          </cell>
          <cell r="I435" t="str">
            <v>Nữ</v>
          </cell>
          <cell r="J435" t="str">
            <v>Đã Đăng Ký (chưa học xong)</v>
          </cell>
          <cell r="K435" t="str">
            <v>K-28 - Bác Sĩ Răng - Hàm - Mặt (Đại Học - bậc Bác Sĩ)</v>
          </cell>
          <cell r="L435" t="str">
            <v>K28YDR1</v>
          </cell>
        </row>
        <row r="436">
          <cell r="D436" t="str">
            <v>28207427503</v>
          </cell>
          <cell r="E436" t="str">
            <v>Lê</v>
          </cell>
          <cell r="F436" t="str">
            <v>Tuyết</v>
          </cell>
          <cell r="G436" t="str">
            <v>Mai</v>
          </cell>
          <cell r="H436">
            <v>38070</v>
          </cell>
          <cell r="I436" t="str">
            <v>Nữ</v>
          </cell>
          <cell r="J436" t="str">
            <v>Đã Đăng Ký (chưa học xong)</v>
          </cell>
          <cell r="K436" t="str">
            <v>K-28 - Bác Sĩ Răng - Hàm - Mặt (Đại Học - bậc Bác Sĩ)</v>
          </cell>
          <cell r="L436" t="str">
            <v>K28YDR2</v>
          </cell>
        </row>
        <row r="437">
          <cell r="D437" t="str">
            <v>28217406787</v>
          </cell>
          <cell r="E437" t="str">
            <v>Nguyễn</v>
          </cell>
          <cell r="F437" t="str">
            <v>Công</v>
          </cell>
          <cell r="G437" t="str">
            <v>Mẫn</v>
          </cell>
          <cell r="H437">
            <v>38136</v>
          </cell>
          <cell r="I437" t="str">
            <v>Nam</v>
          </cell>
          <cell r="J437" t="str">
            <v>Đã Đăng Ký (chưa học xong)</v>
          </cell>
          <cell r="K437" t="str">
            <v>K-28 - Bác Sĩ Răng - Hàm - Mặt (Đại Học - bậc Bác Sĩ)</v>
          </cell>
          <cell r="L437" t="str">
            <v>K28YDR4</v>
          </cell>
        </row>
        <row r="438">
          <cell r="D438" t="str">
            <v>28217402267</v>
          </cell>
          <cell r="E438" t="str">
            <v>Nguyễn</v>
          </cell>
          <cell r="F438" t="str">
            <v>Công</v>
          </cell>
          <cell r="G438" t="str">
            <v>Minh</v>
          </cell>
          <cell r="H438">
            <v>38133</v>
          </cell>
          <cell r="I438" t="str">
            <v>Nam</v>
          </cell>
          <cell r="J438" t="str">
            <v>Đã Đăng Ký (chưa học xong)</v>
          </cell>
          <cell r="K438" t="str">
            <v>K-28 - Bác Sĩ Răng - Hàm - Mặt (Đại Học - bậc Bác Sĩ)</v>
          </cell>
          <cell r="L438" t="str">
            <v>K28YDR3</v>
          </cell>
        </row>
        <row r="439">
          <cell r="D439" t="str">
            <v>28217401960</v>
          </cell>
          <cell r="E439" t="str">
            <v>Nguyễn</v>
          </cell>
          <cell r="F439" t="str">
            <v>Đình</v>
          </cell>
          <cell r="G439" t="str">
            <v>Minh</v>
          </cell>
          <cell r="H439">
            <v>38156</v>
          </cell>
          <cell r="I439" t="str">
            <v>Nam</v>
          </cell>
          <cell r="J439" t="str">
            <v>Đã Đăng Ký (chưa học xong)</v>
          </cell>
          <cell r="K439" t="str">
            <v>K-28 - Bác Sĩ Răng - Hàm - Mặt (Đại Học - bậc Bác Sĩ)</v>
          </cell>
          <cell r="L439" t="str">
            <v>K28YDR3</v>
          </cell>
        </row>
        <row r="440">
          <cell r="D440" t="str">
            <v>28217429353</v>
          </cell>
          <cell r="E440" t="str">
            <v>Hồ</v>
          </cell>
          <cell r="F440" t="str">
            <v>Lê Tuấn</v>
          </cell>
          <cell r="G440" t="str">
            <v>Minh</v>
          </cell>
          <cell r="H440">
            <v>38180</v>
          </cell>
          <cell r="I440" t="str">
            <v>Nam</v>
          </cell>
          <cell r="J440" t="str">
            <v>Đã Đăng Ký (chưa học xong)</v>
          </cell>
          <cell r="K440" t="str">
            <v>K-28 - Bác Sĩ Răng - Hàm - Mặt (Đại Học - bậc Bác Sĩ)</v>
          </cell>
          <cell r="L440" t="str">
            <v>K28YDR2</v>
          </cell>
        </row>
        <row r="441">
          <cell r="D441" t="str">
            <v>28207200183</v>
          </cell>
          <cell r="E441" t="str">
            <v>Lê</v>
          </cell>
          <cell r="F441" t="str">
            <v>Nguyễn Hoàng</v>
          </cell>
          <cell r="G441" t="str">
            <v>Minh</v>
          </cell>
          <cell r="H441">
            <v>37989</v>
          </cell>
          <cell r="I441" t="str">
            <v>Nữ</v>
          </cell>
          <cell r="J441" t="str">
            <v>Đã Đăng Ký (chưa học xong)</v>
          </cell>
          <cell r="K441" t="str">
            <v>K-28 - Bác Sĩ Răng - Hàm - Mặt (Đại Học - bậc Bác Sĩ)</v>
          </cell>
          <cell r="L441" t="str">
            <v>K28YDR1</v>
          </cell>
          <cell r="M441" t="str">
            <v>- SV được đồng ý chuyển ngành sang K28YDR từ HK1 năm học 2023-2024 theo QĐ số: 3891/QĐ-ĐHDT-ĐT ngày 25/8/2023</v>
          </cell>
        </row>
        <row r="442">
          <cell r="D442" t="str">
            <v>28217404385</v>
          </cell>
          <cell r="E442" t="str">
            <v>Lê</v>
          </cell>
          <cell r="F442" t="str">
            <v>Trần Gia</v>
          </cell>
          <cell r="G442" t="str">
            <v>Minh</v>
          </cell>
          <cell r="H442">
            <v>38308</v>
          </cell>
          <cell r="I442" t="str">
            <v>Nam</v>
          </cell>
          <cell r="J442" t="str">
            <v>Đã Đăng Ký (chưa học xong)</v>
          </cell>
          <cell r="K442" t="str">
            <v>K-28 - Bác Sĩ Răng - Hàm - Mặt (Đại Học - bậc Bác Sĩ)</v>
          </cell>
          <cell r="L442" t="str">
            <v>K28YDR1</v>
          </cell>
        </row>
        <row r="443">
          <cell r="D443" t="str">
            <v>28207233959</v>
          </cell>
          <cell r="E443" t="str">
            <v>Trịnh</v>
          </cell>
          <cell r="F443" t="str">
            <v>Thảo</v>
          </cell>
          <cell r="G443" t="str">
            <v>My</v>
          </cell>
          <cell r="H443">
            <v>38128</v>
          </cell>
          <cell r="I443" t="str">
            <v>Nữ</v>
          </cell>
          <cell r="J443" t="str">
            <v>Đã Đăng Ký (chưa học xong)</v>
          </cell>
          <cell r="K443" t="str">
            <v>K-28 - Bác Sĩ Răng - Hàm - Mặt (Đại Học - bậc Bác Sĩ)</v>
          </cell>
          <cell r="L443" t="str">
            <v>K28YDR2</v>
          </cell>
          <cell r="M443" t="str">
            <v>- SV được đồng ý cho chuyển ngành sang K28YDR từ HK1 năm học 2023-2024 theo QĐ số: 3389/QĐ-ĐHDT-ĐT ngày 09/8/2023</v>
          </cell>
        </row>
        <row r="444">
          <cell r="D444" t="str">
            <v>29207448294</v>
          </cell>
          <cell r="E444" t="str">
            <v>Phạm</v>
          </cell>
          <cell r="F444" t="str">
            <v>Thị Trà</v>
          </cell>
          <cell r="G444" t="str">
            <v>My</v>
          </cell>
          <cell r="H444">
            <v>36281</v>
          </cell>
          <cell r="I444" t="str">
            <v>Nữ</v>
          </cell>
          <cell r="J444" t="str">
            <v>Đã Đăng Ký (chưa học xong)</v>
          </cell>
          <cell r="K444" t="str">
            <v>K-28 - Bác Sĩ Răng - Hàm - Mặt (Đại Học - bậc Bác Sĩ)</v>
          </cell>
          <cell r="L444" t="str">
            <v>K28YDR5</v>
          </cell>
          <cell r="M444" t="str">
            <v>- SV được xếp vào khóa K28YDR bắt đầu từ HK2 năm học 2023-2024 theo QĐ số: 5212/QĐ-ĐHDT-ĐT ngày 23/11/2023</v>
          </cell>
        </row>
        <row r="445">
          <cell r="D445" t="str">
            <v>28207452604</v>
          </cell>
          <cell r="E445" t="str">
            <v>Lò</v>
          </cell>
          <cell r="F445" t="str">
            <v>Lê</v>
          </cell>
          <cell r="G445" t="str">
            <v>Na</v>
          </cell>
          <cell r="H445">
            <v>38144</v>
          </cell>
          <cell r="I445" t="str">
            <v>Nữ</v>
          </cell>
          <cell r="J445" t="str">
            <v>Đã Đăng Ký (chưa học xong)</v>
          </cell>
          <cell r="K445" t="str">
            <v>K-28 - Bác Sĩ Răng - Hàm - Mặt (Đại Học - bậc Bác Sĩ)</v>
          </cell>
          <cell r="L445" t="str">
            <v>K28YDR5</v>
          </cell>
        </row>
        <row r="446">
          <cell r="D446" t="str">
            <v>28204633570</v>
          </cell>
          <cell r="E446" t="str">
            <v>Võ</v>
          </cell>
          <cell r="F446" t="str">
            <v>Quỳnh</v>
          </cell>
          <cell r="G446" t="str">
            <v>Na</v>
          </cell>
          <cell r="H446">
            <v>38297</v>
          </cell>
          <cell r="I446" t="str">
            <v>Nữ</v>
          </cell>
          <cell r="J446" t="str">
            <v>Đã Đăng Ký (chưa học xong)</v>
          </cell>
          <cell r="K446" t="str">
            <v>K-28 - Bác Sĩ Răng - Hàm - Mặt (Đại Học - bậc Bác Sĩ)</v>
          </cell>
          <cell r="L446" t="str">
            <v>K28YDR2</v>
          </cell>
        </row>
        <row r="447">
          <cell r="D447" t="str">
            <v>28217400522</v>
          </cell>
          <cell r="E447" t="str">
            <v>Trần</v>
          </cell>
          <cell r="F447" t="str">
            <v>Hải</v>
          </cell>
          <cell r="G447" t="str">
            <v>Nam</v>
          </cell>
          <cell r="H447">
            <v>38016</v>
          </cell>
          <cell r="I447" t="str">
            <v>Nam</v>
          </cell>
          <cell r="J447" t="str">
            <v>Đã Đăng Ký (chưa học xong)</v>
          </cell>
          <cell r="K447" t="str">
            <v>K-28 - Bác Sĩ Răng - Hàm - Mặt (Đại Học - bậc Bác Sĩ)</v>
          </cell>
          <cell r="L447" t="str">
            <v>K28YDR5</v>
          </cell>
        </row>
        <row r="448">
          <cell r="D448" t="str">
            <v>28217407003</v>
          </cell>
          <cell r="E448" t="str">
            <v>Nguyễn</v>
          </cell>
          <cell r="F448" t="str">
            <v>Văn</v>
          </cell>
          <cell r="G448" t="str">
            <v>Nam</v>
          </cell>
          <cell r="H448">
            <v>38351</v>
          </cell>
          <cell r="I448" t="str">
            <v>Nam</v>
          </cell>
          <cell r="J448" t="str">
            <v>Đã Đăng Ký (chưa học xong)</v>
          </cell>
          <cell r="K448" t="str">
            <v>K-28 - Bác Sĩ Răng - Hàm - Mặt (Đại Học - bậc Bác Sĩ)</v>
          </cell>
          <cell r="L448" t="str">
            <v>K28YDR5</v>
          </cell>
        </row>
        <row r="449">
          <cell r="D449" t="str">
            <v>28207403657</v>
          </cell>
          <cell r="E449" t="str">
            <v>Nguyễn</v>
          </cell>
          <cell r="F449" t="str">
            <v>Thuý</v>
          </cell>
          <cell r="G449" t="str">
            <v>Nga</v>
          </cell>
          <cell r="H449">
            <v>38321</v>
          </cell>
          <cell r="I449" t="str">
            <v>Nữ</v>
          </cell>
          <cell r="J449" t="str">
            <v>Đã Đăng Ký (chưa học xong)</v>
          </cell>
          <cell r="K449" t="str">
            <v>K-28 - Bác Sĩ Răng - Hàm - Mặt (Đại Học - bậc Bác Sĩ)</v>
          </cell>
          <cell r="L449" t="str">
            <v>K28YDR2</v>
          </cell>
        </row>
        <row r="450">
          <cell r="D450" t="str">
            <v>28217452605</v>
          </cell>
          <cell r="E450" t="str">
            <v>Nguyễn</v>
          </cell>
          <cell r="F450" t="str">
            <v>Duy</v>
          </cell>
          <cell r="G450" t="str">
            <v>Ngà</v>
          </cell>
          <cell r="H450">
            <v>38213</v>
          </cell>
          <cell r="I450" t="str">
            <v>Nam</v>
          </cell>
          <cell r="J450" t="str">
            <v>Đã Đăng Ký (chưa học xong)</v>
          </cell>
          <cell r="K450" t="str">
            <v>K-28 - Bác Sĩ Răng - Hàm - Mặt (Đại Học - bậc Bác Sĩ)</v>
          </cell>
          <cell r="L450" t="str">
            <v>K28YDR3</v>
          </cell>
        </row>
        <row r="451">
          <cell r="D451" t="str">
            <v>28207404733</v>
          </cell>
          <cell r="E451" t="str">
            <v>Lê</v>
          </cell>
          <cell r="F451" t="str">
            <v>Hiền</v>
          </cell>
          <cell r="G451" t="str">
            <v>Ngân</v>
          </cell>
          <cell r="H451">
            <v>38298</v>
          </cell>
          <cell r="I451" t="str">
            <v>Nữ</v>
          </cell>
          <cell r="J451" t="str">
            <v>Đã Đăng Ký (chưa học xong)</v>
          </cell>
          <cell r="K451" t="str">
            <v>K-28 - Bác Sĩ Răng - Hàm - Mặt (Đại Học - bậc Bác Sĩ)</v>
          </cell>
          <cell r="L451" t="str">
            <v>K28YDR1</v>
          </cell>
          <cell r="M451" t="str">
            <v xml:space="preserve">
Tạm đóng tài khoản do chưa hoàn tất Học phí Học kỳ Hè Năm học 2022-2023
Hoàn tất Học phí Học kỳ hè 2022-2023
Tạm đóng tài khoản do chưa hoàn tất Học phí Học kỳ Hè Năm học 2022-2023</v>
          </cell>
        </row>
        <row r="452">
          <cell r="D452" t="str">
            <v>28207454667</v>
          </cell>
          <cell r="E452" t="str">
            <v>Võ</v>
          </cell>
          <cell r="F452" t="str">
            <v>Thị Thanh</v>
          </cell>
          <cell r="G452" t="str">
            <v>Ngân</v>
          </cell>
          <cell r="H452">
            <v>38190</v>
          </cell>
          <cell r="I452" t="str">
            <v>Nữ</v>
          </cell>
          <cell r="J452" t="str">
            <v>Đã Đăng Ký (chưa học xong)</v>
          </cell>
          <cell r="K452" t="str">
            <v>K-28 - Bác Sĩ Răng - Hàm - Mặt (Đại Học - bậc Bác Sĩ)</v>
          </cell>
          <cell r="L452" t="str">
            <v>K28YDR1</v>
          </cell>
        </row>
        <row r="453">
          <cell r="D453" t="str">
            <v>28217402711</v>
          </cell>
          <cell r="E453" t="str">
            <v>Nguyễn</v>
          </cell>
          <cell r="F453" t="str">
            <v>Duy</v>
          </cell>
          <cell r="G453" t="str">
            <v>Ngọc</v>
          </cell>
          <cell r="H453">
            <v>38213</v>
          </cell>
          <cell r="I453" t="str">
            <v>Nam</v>
          </cell>
          <cell r="J453" t="str">
            <v>Đã Đăng Ký (chưa học xong)</v>
          </cell>
          <cell r="K453" t="str">
            <v>K-28 - Bác Sĩ Răng - Hàm - Mặt (Đại Học - bậc Bác Sĩ)</v>
          </cell>
          <cell r="L453" t="str">
            <v>K28YDR3</v>
          </cell>
        </row>
        <row r="454">
          <cell r="D454" t="str">
            <v>28207452606</v>
          </cell>
          <cell r="E454" t="str">
            <v>Nguyễn</v>
          </cell>
          <cell r="F454" t="str">
            <v>Hoàng Bảo</v>
          </cell>
          <cell r="G454" t="str">
            <v>Ngọc</v>
          </cell>
          <cell r="H454">
            <v>38034</v>
          </cell>
          <cell r="I454" t="str">
            <v>Nữ</v>
          </cell>
          <cell r="J454" t="str">
            <v>Đã Đăng Ký (chưa học xong)</v>
          </cell>
          <cell r="K454" t="str">
            <v>K-28 - Bác Sĩ Răng - Hàm - Mặt (Đại Học - bậc Bác Sĩ)</v>
          </cell>
          <cell r="L454" t="str">
            <v>K28YDR2</v>
          </cell>
        </row>
        <row r="455">
          <cell r="D455" t="str">
            <v>28207401157</v>
          </cell>
          <cell r="E455" t="str">
            <v>Trần</v>
          </cell>
          <cell r="F455" t="str">
            <v>Kim</v>
          </cell>
          <cell r="G455" t="str">
            <v>Ngọc</v>
          </cell>
          <cell r="H455">
            <v>38092</v>
          </cell>
          <cell r="I455" t="str">
            <v>Nữ</v>
          </cell>
          <cell r="J455" t="str">
            <v>Đã Đăng Ký (chưa học xong)</v>
          </cell>
          <cell r="K455" t="str">
            <v>K-28 - Bác Sĩ Răng - Hàm - Mặt (Đại Học - bậc Bác Sĩ)</v>
          </cell>
          <cell r="L455" t="str">
            <v>K28YDR3</v>
          </cell>
        </row>
        <row r="456">
          <cell r="D456" t="str">
            <v>28217450436</v>
          </cell>
          <cell r="E456" t="str">
            <v>Trần</v>
          </cell>
          <cell r="F456" t="str">
            <v>Minh Hoàng</v>
          </cell>
          <cell r="G456" t="str">
            <v>Ngọc</v>
          </cell>
          <cell r="H456">
            <v>38187</v>
          </cell>
          <cell r="I456" t="str">
            <v>Nam</v>
          </cell>
          <cell r="J456" t="str">
            <v>Đã Đăng Ký (chưa học xong)</v>
          </cell>
          <cell r="K456" t="str">
            <v>K-28 - Bác Sĩ Răng - Hàm - Mặt (Đại Học - bậc Bác Sĩ)</v>
          </cell>
          <cell r="L456" t="str">
            <v>K28YDR5</v>
          </cell>
        </row>
        <row r="457">
          <cell r="D457" t="str">
            <v>28207354764</v>
          </cell>
          <cell r="E457" t="str">
            <v>Lê</v>
          </cell>
          <cell r="F457" t="str">
            <v>Thị Bích</v>
          </cell>
          <cell r="G457" t="str">
            <v>Ngọc</v>
          </cell>
          <cell r="H457">
            <v>38356</v>
          </cell>
          <cell r="I457" t="str">
            <v>Nữ</v>
          </cell>
          <cell r="J457" t="str">
            <v>Đã Đăng Ký (chưa học xong)</v>
          </cell>
          <cell r="K457" t="str">
            <v>K-28 - Bác Sĩ Răng - Hàm - Mặt (Đại Học - bậc Bác Sĩ)</v>
          </cell>
          <cell r="L457" t="str">
            <v>K28YDR2</v>
          </cell>
        </row>
        <row r="458">
          <cell r="D458" t="str">
            <v>28217403627</v>
          </cell>
          <cell r="E458" t="str">
            <v>Lê</v>
          </cell>
          <cell r="F458" t="str">
            <v>Hoàng</v>
          </cell>
          <cell r="G458" t="str">
            <v>Nguyên</v>
          </cell>
          <cell r="H458">
            <v>38055</v>
          </cell>
          <cell r="I458" t="str">
            <v>Nam</v>
          </cell>
          <cell r="J458" t="str">
            <v>Đã Đăng Ký (chưa học xong)</v>
          </cell>
          <cell r="K458" t="str">
            <v>K-28 - Bác Sĩ Răng - Hàm - Mặt (Đại Học - bậc Bác Sĩ)</v>
          </cell>
          <cell r="L458" t="str">
            <v>K28YDR1</v>
          </cell>
        </row>
        <row r="459">
          <cell r="D459" t="str">
            <v>28207452607</v>
          </cell>
          <cell r="E459" t="str">
            <v>Nguyễn</v>
          </cell>
          <cell r="F459" t="str">
            <v>Mai</v>
          </cell>
          <cell r="G459" t="str">
            <v>Nguyên</v>
          </cell>
          <cell r="H459">
            <v>37756</v>
          </cell>
          <cell r="I459" t="str">
            <v>Nữ</v>
          </cell>
          <cell r="J459" t="str">
            <v>Đã Đăng Ký (chưa học xong)</v>
          </cell>
          <cell r="K459" t="str">
            <v>K-28 - Bác Sĩ Răng - Hàm - Mặt (Đại Học - bậc Bác Sĩ)</v>
          </cell>
          <cell r="L459" t="str">
            <v>K28YDR4</v>
          </cell>
        </row>
        <row r="460">
          <cell r="D460" t="str">
            <v>28207400433</v>
          </cell>
          <cell r="E460" t="str">
            <v>Trần</v>
          </cell>
          <cell r="F460" t="str">
            <v>Thị Minh</v>
          </cell>
          <cell r="G460" t="str">
            <v>Nguyệt</v>
          </cell>
          <cell r="H460">
            <v>38087</v>
          </cell>
          <cell r="I460" t="str">
            <v>Nữ</v>
          </cell>
          <cell r="J460" t="str">
            <v>Đã Đăng Ký (chưa học xong)</v>
          </cell>
          <cell r="K460" t="str">
            <v>K-28 - Bác Sĩ Răng - Hàm - Mặt (Đại Học - bậc Bác Sĩ)</v>
          </cell>
          <cell r="L460" t="str">
            <v>K28YDR1</v>
          </cell>
        </row>
        <row r="461">
          <cell r="D461" t="str">
            <v>28207435231</v>
          </cell>
          <cell r="E461" t="str">
            <v>Hoàng</v>
          </cell>
          <cell r="F461" t="str">
            <v>Thanh</v>
          </cell>
          <cell r="G461" t="str">
            <v>Nhã</v>
          </cell>
          <cell r="H461">
            <v>38197</v>
          </cell>
          <cell r="I461" t="str">
            <v>Nữ</v>
          </cell>
          <cell r="J461" t="str">
            <v>Đã Đăng Ký (chưa học xong)</v>
          </cell>
          <cell r="K461" t="str">
            <v>K-28 - Bác Sĩ Răng - Hàm - Mặt (Đại Học - bậc Bác Sĩ)</v>
          </cell>
          <cell r="L461" t="str">
            <v>K28YDR4</v>
          </cell>
          <cell r="M461" t="str">
            <v>Sinh viên diện Chuyển ngành vào K28YDRtừ HK1 2023-2024 theo QĐ số 3012/QĐ-ĐHDT-ĐT Ngày 25/07/2023</v>
          </cell>
        </row>
        <row r="462">
          <cell r="D462" t="str">
            <v>28207403185</v>
          </cell>
          <cell r="E462" t="str">
            <v>Trương</v>
          </cell>
          <cell r="F462" t="str">
            <v>Thị</v>
          </cell>
          <cell r="G462" t="str">
            <v>Nhâm</v>
          </cell>
          <cell r="H462">
            <v>37998</v>
          </cell>
          <cell r="I462" t="str">
            <v>Nữ</v>
          </cell>
          <cell r="J462" t="str">
            <v>Đã Đăng Ký (chưa học xong)</v>
          </cell>
          <cell r="K462" t="str">
            <v>K-28 - Bác Sĩ Răng - Hàm - Mặt (Đại Học - bậc Bác Sĩ)</v>
          </cell>
          <cell r="L462" t="str">
            <v>K28YDR3</v>
          </cell>
        </row>
        <row r="463">
          <cell r="D463" t="str">
            <v>28217452670</v>
          </cell>
          <cell r="E463" t="str">
            <v>Lê</v>
          </cell>
          <cell r="F463" t="str">
            <v>Minh</v>
          </cell>
          <cell r="G463" t="str">
            <v>Nhật</v>
          </cell>
          <cell r="H463">
            <v>38316</v>
          </cell>
          <cell r="I463" t="str">
            <v>Nam</v>
          </cell>
          <cell r="J463" t="str">
            <v>Đã Đăng Ký (chưa học xong)</v>
          </cell>
          <cell r="K463" t="str">
            <v>K-28 - Bác Sĩ Răng - Hàm - Mặt (Đại Học - bậc Bác Sĩ)</v>
          </cell>
          <cell r="L463" t="str">
            <v>K28YDR4</v>
          </cell>
        </row>
        <row r="464">
          <cell r="D464" t="str">
            <v>28207450718</v>
          </cell>
          <cell r="E464" t="str">
            <v>Nguyễn</v>
          </cell>
          <cell r="F464" t="str">
            <v>Thị Quỳnh</v>
          </cell>
          <cell r="G464" t="str">
            <v>Nhi</v>
          </cell>
          <cell r="H464">
            <v>38112</v>
          </cell>
          <cell r="I464" t="str">
            <v>Nữ</v>
          </cell>
          <cell r="J464" t="str">
            <v>Đã Đăng Ký (chưa học xong)</v>
          </cell>
          <cell r="K464" t="str">
            <v>K-28 - Bác Sĩ Răng - Hàm - Mặt (Đại Học - bậc Bác Sĩ)</v>
          </cell>
          <cell r="L464" t="str">
            <v>K28YDR4</v>
          </cell>
        </row>
        <row r="465">
          <cell r="D465" t="str">
            <v>28207306484</v>
          </cell>
          <cell r="E465" t="str">
            <v>Tạ</v>
          </cell>
          <cell r="F465" t="str">
            <v>Phối</v>
          </cell>
          <cell r="G465" t="str">
            <v>Như</v>
          </cell>
          <cell r="H465">
            <v>38256</v>
          </cell>
          <cell r="I465" t="str">
            <v>Nữ</v>
          </cell>
          <cell r="J465" t="str">
            <v>Đã Đăng Ký (chưa học xong)</v>
          </cell>
          <cell r="K465" t="str">
            <v>K-28 - Bác Sĩ Răng - Hàm - Mặt (Đại Học - bậc Bác Sĩ)</v>
          </cell>
          <cell r="L465" t="str">
            <v>K28YDR2</v>
          </cell>
        </row>
        <row r="466">
          <cell r="D466" t="str">
            <v>28207445301</v>
          </cell>
          <cell r="E466" t="str">
            <v>Nguyễn</v>
          </cell>
          <cell r="F466" t="str">
            <v>Quỳnh</v>
          </cell>
          <cell r="G466" t="str">
            <v>Như</v>
          </cell>
          <cell r="H466">
            <v>38199</v>
          </cell>
          <cell r="I466" t="str">
            <v>Nữ</v>
          </cell>
          <cell r="J466" t="str">
            <v>Đã Đăng Ký (chưa học xong)</v>
          </cell>
          <cell r="K466" t="str">
            <v>K-28 - Bác Sĩ Răng - Hàm - Mặt (Đại Học - bậc Bác Sĩ)</v>
          </cell>
          <cell r="L466" t="str">
            <v>K28YDR2</v>
          </cell>
        </row>
        <row r="467">
          <cell r="D467" t="str">
            <v>28207451722</v>
          </cell>
          <cell r="E467" t="str">
            <v>Hồ</v>
          </cell>
          <cell r="F467" t="str">
            <v>Thảo</v>
          </cell>
          <cell r="G467" t="str">
            <v>Như</v>
          </cell>
          <cell r="H467">
            <v>38190</v>
          </cell>
          <cell r="I467" t="str">
            <v>Nữ</v>
          </cell>
          <cell r="J467" t="str">
            <v>Đã Đăng Ký (chưa học xong)</v>
          </cell>
          <cell r="K467" t="str">
            <v>K-28 - Bác Sĩ Răng - Hàm - Mặt (Đại Học - bậc Bác Sĩ)</v>
          </cell>
          <cell r="L467" t="str">
            <v>K28YDR3</v>
          </cell>
          <cell r="M467" t="str">
            <v xml:space="preserve">
Tạm Dừng học do Chưa hoàn tất Học phí HK2-2022-2852
Hoàn Tất HP HK 2 - 2022-2023
Hoàn Tất HP HK 2 - 2022-2023
Hoàn Tất HP HK 2 - 2022-2023
Tạm đóng tài khoản do chưa hoàn tất Học phí Học kỳ Hè Năm học 2022-2023
Tạm đóng tài khoản do chưa hoàn tất Học phí</v>
          </cell>
        </row>
        <row r="468">
          <cell r="D468" t="str">
            <v>28207402338</v>
          </cell>
          <cell r="E468" t="str">
            <v>Nguyễn</v>
          </cell>
          <cell r="F468" t="str">
            <v>Thị Hồng</v>
          </cell>
          <cell r="G468" t="str">
            <v>Nhung</v>
          </cell>
          <cell r="H468">
            <v>38064</v>
          </cell>
          <cell r="I468" t="str">
            <v>Nữ</v>
          </cell>
          <cell r="J468" t="str">
            <v>Đã Đăng Ký (chưa học xong)</v>
          </cell>
          <cell r="K468" t="str">
            <v>K-28 - Bác Sĩ Răng - Hàm - Mặt (Đại Học - bậc Bác Sĩ)</v>
          </cell>
          <cell r="L468" t="str">
            <v>K28YDR2</v>
          </cell>
        </row>
        <row r="469">
          <cell r="D469" t="str">
            <v>28217445393</v>
          </cell>
          <cell r="E469" t="str">
            <v>Phạm</v>
          </cell>
          <cell r="F469" t="str">
            <v>Anh</v>
          </cell>
          <cell r="G469" t="str">
            <v>Phúc</v>
          </cell>
          <cell r="H469">
            <v>38240</v>
          </cell>
          <cell r="I469" t="str">
            <v>Nam</v>
          </cell>
          <cell r="J469" t="str">
            <v>Đã Đăng Ký (chưa học xong)</v>
          </cell>
          <cell r="K469" t="str">
            <v>K-28 - Bác Sĩ Răng - Hàm - Mặt (Đại Học - bậc Bác Sĩ)</v>
          </cell>
          <cell r="L469" t="str">
            <v>K28YDR5</v>
          </cell>
        </row>
        <row r="470">
          <cell r="D470" t="str">
            <v>28207403892</v>
          </cell>
          <cell r="E470" t="str">
            <v>Lâm</v>
          </cell>
          <cell r="F470" t="str">
            <v>Như</v>
          </cell>
          <cell r="G470" t="str">
            <v>Phúc</v>
          </cell>
          <cell r="H470">
            <v>38121</v>
          </cell>
          <cell r="I470" t="str">
            <v>Nữ</v>
          </cell>
          <cell r="J470" t="str">
            <v>Đã Đăng Ký (chưa học xong)</v>
          </cell>
          <cell r="K470" t="str">
            <v>K-28 - Bác Sĩ Răng - Hàm - Mặt (Đại Học - bậc Bác Sĩ)</v>
          </cell>
          <cell r="L470" t="str">
            <v>K28YDR3</v>
          </cell>
        </row>
        <row r="471">
          <cell r="D471" t="str">
            <v>28207454746</v>
          </cell>
          <cell r="E471" t="str">
            <v>Trần</v>
          </cell>
          <cell r="F471" t="str">
            <v>Kim</v>
          </cell>
          <cell r="G471" t="str">
            <v>Phụng</v>
          </cell>
          <cell r="H471">
            <v>38259</v>
          </cell>
          <cell r="I471" t="str">
            <v>Nữ</v>
          </cell>
          <cell r="J471" t="str">
            <v>Đã Đăng Ký (chưa học xong)</v>
          </cell>
          <cell r="K471" t="str">
            <v>K-28 - Bác Sĩ Răng - Hàm - Mặt (Đại Học - bậc Bác Sĩ)</v>
          </cell>
          <cell r="L471" t="str">
            <v>K28YDR5</v>
          </cell>
        </row>
        <row r="472">
          <cell r="D472" t="str">
            <v>28207405716</v>
          </cell>
          <cell r="E472" t="str">
            <v>Tạ</v>
          </cell>
          <cell r="F472" t="str">
            <v>Mỹ</v>
          </cell>
          <cell r="G472" t="str">
            <v>Phụng</v>
          </cell>
          <cell r="H472">
            <v>38254</v>
          </cell>
          <cell r="I472" t="str">
            <v>Nữ</v>
          </cell>
          <cell r="J472" t="str">
            <v>Đã Đăng Ký (chưa học xong)</v>
          </cell>
          <cell r="K472" t="str">
            <v>K-28 - Bác Sĩ Răng - Hàm - Mặt (Đại Học - bậc Bác Sĩ)</v>
          </cell>
          <cell r="L472" t="str">
            <v>K28YDR1</v>
          </cell>
        </row>
        <row r="473">
          <cell r="D473" t="str">
            <v>28217453063</v>
          </cell>
          <cell r="E473" t="str">
            <v>Hoàng</v>
          </cell>
          <cell r="F473" t="str">
            <v>Mạnh</v>
          </cell>
          <cell r="G473" t="str">
            <v>Phước</v>
          </cell>
          <cell r="H473">
            <v>38241</v>
          </cell>
          <cell r="I473" t="str">
            <v>Nam</v>
          </cell>
          <cell r="J473" t="str">
            <v>Đã Đăng Ký (chưa học xong)</v>
          </cell>
          <cell r="K473" t="str">
            <v>K-28 - Bác Sĩ Răng - Hàm - Mặt (Đại Học - bậc Bác Sĩ)</v>
          </cell>
          <cell r="L473" t="str">
            <v>K28YDR4</v>
          </cell>
        </row>
        <row r="474">
          <cell r="D474" t="str">
            <v>28207437013</v>
          </cell>
          <cell r="E474" t="str">
            <v>Hồ</v>
          </cell>
          <cell r="F474" t="str">
            <v>Bảo</v>
          </cell>
          <cell r="G474" t="str">
            <v>Phương</v>
          </cell>
          <cell r="H474">
            <v>38077</v>
          </cell>
          <cell r="I474" t="str">
            <v>Nữ</v>
          </cell>
          <cell r="J474" t="str">
            <v>Đã Đăng Ký (chưa học xong)</v>
          </cell>
          <cell r="K474" t="str">
            <v>K-28 - Bác Sĩ Răng - Hàm - Mặt (Đại Học - bậc Bác Sĩ)</v>
          </cell>
          <cell r="L474" t="str">
            <v>K28YDR2</v>
          </cell>
        </row>
        <row r="475">
          <cell r="D475" t="str">
            <v>28207400350</v>
          </cell>
          <cell r="E475" t="str">
            <v>Nguyễn</v>
          </cell>
          <cell r="F475" t="str">
            <v>Lan</v>
          </cell>
          <cell r="G475" t="str">
            <v>Phương</v>
          </cell>
          <cell r="H475">
            <v>38305</v>
          </cell>
          <cell r="I475" t="str">
            <v>Nữ</v>
          </cell>
          <cell r="J475" t="str">
            <v>Đã Đăng Ký (chưa học xong)</v>
          </cell>
          <cell r="K475" t="str">
            <v>K-28 - Bác Sĩ Răng - Hàm - Mặt (Đại Học - bậc Bác Sĩ)</v>
          </cell>
          <cell r="L475" t="str">
            <v>K28YDR1</v>
          </cell>
        </row>
        <row r="476">
          <cell r="D476" t="str">
            <v>28207402745</v>
          </cell>
          <cell r="E476" t="str">
            <v>Hoàng</v>
          </cell>
          <cell r="F476" t="str">
            <v>Lưu Thu</v>
          </cell>
          <cell r="G476" t="str">
            <v>Phương</v>
          </cell>
          <cell r="H476">
            <v>38072</v>
          </cell>
          <cell r="I476" t="str">
            <v>Nữ</v>
          </cell>
          <cell r="J476" t="str">
            <v>Đã Đăng Ký (chưa học xong)</v>
          </cell>
          <cell r="K476" t="str">
            <v>K-28 - Bác Sĩ Răng - Hàm - Mặt (Đại Học - bậc Bác Sĩ)</v>
          </cell>
          <cell r="L476" t="str">
            <v>K28YDR4</v>
          </cell>
        </row>
        <row r="477">
          <cell r="D477" t="str">
            <v>28207404472</v>
          </cell>
          <cell r="E477" t="str">
            <v>Trần</v>
          </cell>
          <cell r="F477" t="str">
            <v>Mai</v>
          </cell>
          <cell r="G477" t="str">
            <v>Phương</v>
          </cell>
          <cell r="H477">
            <v>38311</v>
          </cell>
          <cell r="I477" t="str">
            <v>Nữ</v>
          </cell>
          <cell r="J477" t="str">
            <v>Đã Đăng Ký (chưa học xong)</v>
          </cell>
          <cell r="K477" t="str">
            <v>K-28 - Bác Sĩ Răng - Hàm - Mặt (Đại Học - bậc Bác Sĩ)</v>
          </cell>
          <cell r="L477" t="str">
            <v>K28YDR3</v>
          </cell>
        </row>
        <row r="478">
          <cell r="D478" t="str">
            <v>28207453065</v>
          </cell>
          <cell r="E478" t="str">
            <v>Trương</v>
          </cell>
          <cell r="F478" t="str">
            <v>Thanh</v>
          </cell>
          <cell r="G478" t="str">
            <v>Phương</v>
          </cell>
          <cell r="H478">
            <v>38218</v>
          </cell>
          <cell r="I478" t="str">
            <v>Nữ</v>
          </cell>
          <cell r="J478" t="str">
            <v>Đã Đăng Ký (chưa học xong)</v>
          </cell>
          <cell r="K478" t="str">
            <v>K-28 - Bác Sĩ Răng - Hàm - Mặt (Đại Học - bậc Bác Sĩ)</v>
          </cell>
          <cell r="L478" t="str">
            <v>K28YDR2</v>
          </cell>
        </row>
        <row r="479">
          <cell r="D479" t="str">
            <v>28207453064</v>
          </cell>
          <cell r="E479" t="str">
            <v>Trịnh</v>
          </cell>
          <cell r="F479" t="str">
            <v>Thị</v>
          </cell>
          <cell r="G479" t="str">
            <v>Phương</v>
          </cell>
          <cell r="H479">
            <v>37654</v>
          </cell>
          <cell r="I479" t="str">
            <v>Nữ</v>
          </cell>
          <cell r="J479" t="str">
            <v>Đã Đăng Ký (chưa học xong)</v>
          </cell>
          <cell r="K479" t="str">
            <v>K-28 - Bác Sĩ Răng - Hàm - Mặt (Đại Học - bậc Bác Sĩ)</v>
          </cell>
          <cell r="L479" t="str">
            <v>K28YDR4</v>
          </cell>
        </row>
        <row r="480">
          <cell r="D480" t="str">
            <v>28207347245</v>
          </cell>
          <cell r="E480" t="str">
            <v>Trần</v>
          </cell>
          <cell r="F480" t="str">
            <v>Thị</v>
          </cell>
          <cell r="G480" t="str">
            <v>Phượng</v>
          </cell>
          <cell r="H480">
            <v>38322</v>
          </cell>
          <cell r="I480" t="str">
            <v>Nữ</v>
          </cell>
          <cell r="J480" t="str">
            <v>Đã Đăng Ký (chưa học xong)</v>
          </cell>
          <cell r="K480" t="str">
            <v>K-28 - Bác Sĩ Răng - Hàm - Mặt (Đại Học - bậc Bác Sĩ)</v>
          </cell>
          <cell r="L480" t="str">
            <v>K28YDR3</v>
          </cell>
          <cell r="M480" t="str">
            <v xml:space="preserve">
 - Xử lý kết quả học tập học kì 1 năm học 2025-2026 theo quyết định 628/QĐ-ĐHDT ngày 05/02/2026
Hủy trạng thái buộc ngừng học đối với sinh viên trong Quyết định xử lý KQHT Theo QĐ số: 628/QĐ-ĐHDT ngày 05/02/2026 v/v xử lý KQHT HK1 năm 2025-2026, sinh viê</v>
          </cell>
        </row>
        <row r="481">
          <cell r="D481" t="str">
            <v>28217451216</v>
          </cell>
          <cell r="E481" t="str">
            <v>Phạm</v>
          </cell>
          <cell r="F481" t="str">
            <v>Hồng</v>
          </cell>
          <cell r="G481" t="str">
            <v>Quân</v>
          </cell>
          <cell r="H481">
            <v>37700</v>
          </cell>
          <cell r="I481" t="str">
            <v>Nam</v>
          </cell>
          <cell r="J481" t="str">
            <v>Đã Đăng Ký (chưa học xong)</v>
          </cell>
          <cell r="K481" t="str">
            <v>K-28 - Bác Sĩ Răng - Hàm - Mặt (Đại Học - bậc Bác Sĩ)</v>
          </cell>
          <cell r="L481" t="str">
            <v>K28YDR4</v>
          </cell>
        </row>
        <row r="482">
          <cell r="D482" t="str">
            <v>28217406968</v>
          </cell>
          <cell r="E482" t="str">
            <v>Nguyễn</v>
          </cell>
          <cell r="F482" t="str">
            <v>Minh</v>
          </cell>
          <cell r="G482" t="str">
            <v>Quân</v>
          </cell>
          <cell r="H482">
            <v>38300</v>
          </cell>
          <cell r="I482" t="str">
            <v>Nam</v>
          </cell>
          <cell r="J482" t="str">
            <v>Đã Đăng Ký (chưa học xong)</v>
          </cell>
          <cell r="K482" t="str">
            <v>K-28 - Bác Sĩ Răng - Hàm - Mặt (Đại Học - bậc Bác Sĩ)</v>
          </cell>
          <cell r="L482" t="str">
            <v>K28YDR4</v>
          </cell>
        </row>
        <row r="483">
          <cell r="D483" t="str">
            <v>28207453066</v>
          </cell>
          <cell r="E483" t="str">
            <v>Đinh</v>
          </cell>
          <cell r="F483" t="str">
            <v>Thị Như</v>
          </cell>
          <cell r="G483" t="str">
            <v>Quỳnh</v>
          </cell>
          <cell r="H483">
            <v>38195</v>
          </cell>
          <cell r="I483" t="str">
            <v>Nữ</v>
          </cell>
          <cell r="J483" t="str">
            <v>Đã Đăng Ký (chưa học xong)</v>
          </cell>
          <cell r="K483" t="str">
            <v>K-28 - Bác Sĩ Răng - Hàm - Mặt (Đại Học - bậc Bác Sĩ)</v>
          </cell>
          <cell r="L483" t="str">
            <v>K28YDR2</v>
          </cell>
        </row>
        <row r="484">
          <cell r="D484" t="str">
            <v>28207446659</v>
          </cell>
          <cell r="E484" t="str">
            <v>Đỗ</v>
          </cell>
          <cell r="F484" t="str">
            <v>Vũ Phương</v>
          </cell>
          <cell r="G484" t="str">
            <v>Quỳnh</v>
          </cell>
          <cell r="H484">
            <v>36485</v>
          </cell>
          <cell r="I484" t="str">
            <v>Nữ</v>
          </cell>
          <cell r="J484" t="str">
            <v>Đã Đăng Ký (chưa học xong)</v>
          </cell>
          <cell r="K484" t="str">
            <v>K-28 - Bác Sĩ Răng - Hàm - Mặt (Đại Học - bậc Bác Sĩ)</v>
          </cell>
          <cell r="L484" t="str">
            <v>K28YDR5</v>
          </cell>
          <cell r="M484" t="str">
            <v xml:space="preserve">
Tạm Dừng học do Chưa hoàn tất Học phí HK2-2022-3877
HOÀN TẤT HP Học Kỳ II - Năm Học 2022-2023 621 22.3.2023</v>
          </cell>
        </row>
        <row r="485">
          <cell r="D485" t="str">
            <v>28217450455</v>
          </cell>
          <cell r="E485" t="str">
            <v>Bành</v>
          </cell>
          <cell r="F485" t="str">
            <v>Quang</v>
          </cell>
          <cell r="G485" t="str">
            <v>Sang</v>
          </cell>
          <cell r="H485">
            <v>38172</v>
          </cell>
          <cell r="I485" t="str">
            <v>Nam</v>
          </cell>
          <cell r="J485" t="str">
            <v>Đã Đăng Ký (chưa học xong)</v>
          </cell>
          <cell r="K485" t="str">
            <v>K-28 - Bác Sĩ Răng - Hàm - Mặt (Đại Học - bậc Bác Sĩ)</v>
          </cell>
          <cell r="L485" t="str">
            <v>K28YDR1</v>
          </cell>
        </row>
        <row r="486">
          <cell r="D486" t="str">
            <v>28217450717</v>
          </cell>
          <cell r="E486" t="str">
            <v>Phạm</v>
          </cell>
          <cell r="F486" t="str">
            <v>Tấn</v>
          </cell>
          <cell r="G486" t="str">
            <v>Sơn</v>
          </cell>
          <cell r="H486">
            <v>38096</v>
          </cell>
          <cell r="I486" t="str">
            <v>Nam</v>
          </cell>
          <cell r="J486" t="str">
            <v>Đã Đăng Ký (chưa học xong)</v>
          </cell>
          <cell r="K486" t="str">
            <v>K-28 - Bác Sĩ Răng - Hàm - Mặt (Đại Học - bậc Bác Sĩ)</v>
          </cell>
          <cell r="L486" t="str">
            <v>K28YDR2</v>
          </cell>
          <cell r="M486" t="str">
            <v xml:space="preserve">
Tạm đóng tài khoản do chưa hoàn tất Học phí Học kỳ Hè Năm học 2022-2023
Tạm đóng tài khoản do chưa hoàn tất Học phí Học kỳ Hè Năm học 2022-2023</v>
          </cell>
        </row>
        <row r="487">
          <cell r="D487" t="str">
            <v>28217453121</v>
          </cell>
          <cell r="E487" t="str">
            <v>Nguyễn</v>
          </cell>
          <cell r="F487" t="str">
            <v>Đăng Phú</v>
          </cell>
          <cell r="G487" t="str">
            <v>Tài</v>
          </cell>
          <cell r="H487">
            <v>38018</v>
          </cell>
          <cell r="I487" t="str">
            <v>Nam</v>
          </cell>
          <cell r="J487" t="str">
            <v>Đã Đăng Ký (chưa học xong)</v>
          </cell>
          <cell r="K487" t="str">
            <v>K-28 - Bác Sĩ Răng - Hàm - Mặt (Đại Học - bậc Bác Sĩ)</v>
          </cell>
          <cell r="L487" t="str">
            <v>K28YDR2</v>
          </cell>
        </row>
        <row r="488">
          <cell r="D488" t="str">
            <v>28217454640</v>
          </cell>
          <cell r="E488" t="str">
            <v>Nguyễn</v>
          </cell>
          <cell r="F488" t="str">
            <v>Thành</v>
          </cell>
          <cell r="G488" t="str">
            <v>Tâm</v>
          </cell>
          <cell r="H488">
            <v>37988</v>
          </cell>
          <cell r="I488" t="str">
            <v>Nam</v>
          </cell>
          <cell r="J488" t="str">
            <v>Đã Đăng Ký (chưa học xong)</v>
          </cell>
          <cell r="K488" t="str">
            <v>K-28 - Bác Sĩ Răng - Hàm - Mặt (Đại Học - bậc Bác Sĩ)</v>
          </cell>
          <cell r="L488" t="str">
            <v>K28YDR1</v>
          </cell>
        </row>
        <row r="489">
          <cell r="D489" t="str">
            <v>28217401740</v>
          </cell>
          <cell r="E489" t="str">
            <v>Hoàng</v>
          </cell>
          <cell r="F489" t="str">
            <v>Xuân</v>
          </cell>
          <cell r="G489" t="str">
            <v>Tân</v>
          </cell>
          <cell r="H489">
            <v>38098</v>
          </cell>
          <cell r="I489" t="str">
            <v>Nam</v>
          </cell>
          <cell r="J489" t="str">
            <v>Đã Đăng Ký (chưa học xong)</v>
          </cell>
          <cell r="K489" t="str">
            <v>K-28 - Bác Sĩ Răng - Hàm - Mặt (Đại Học - bậc Bác Sĩ)</v>
          </cell>
          <cell r="L489" t="str">
            <v>K28YDR2</v>
          </cell>
        </row>
        <row r="490">
          <cell r="D490" t="str">
            <v>28217401977</v>
          </cell>
          <cell r="E490" t="str">
            <v>Lê</v>
          </cell>
          <cell r="F490" t="str">
            <v>Quốc</v>
          </cell>
          <cell r="G490" t="str">
            <v>Thái</v>
          </cell>
          <cell r="H490">
            <v>37988</v>
          </cell>
          <cell r="I490" t="str">
            <v>Nam</v>
          </cell>
          <cell r="J490" t="str">
            <v>Đã Đăng Ký (chưa học xong)</v>
          </cell>
          <cell r="K490" t="str">
            <v>K-28 - Bác Sĩ Răng - Hàm - Mặt (Đại Học - bậc Bác Sĩ)</v>
          </cell>
          <cell r="L490" t="str">
            <v>K28YDR3</v>
          </cell>
        </row>
        <row r="491">
          <cell r="D491" t="str">
            <v>28213600690</v>
          </cell>
          <cell r="E491" t="str">
            <v>Nguyễn</v>
          </cell>
          <cell r="F491" t="str">
            <v>Việt</v>
          </cell>
          <cell r="G491" t="str">
            <v>Thành</v>
          </cell>
          <cell r="H491">
            <v>38217</v>
          </cell>
          <cell r="I491" t="str">
            <v>Nam</v>
          </cell>
          <cell r="J491" t="str">
            <v>Đã Đăng Ký (chưa học xong)</v>
          </cell>
          <cell r="K491" t="str">
            <v>K-28 - Bác Sĩ Răng - Hàm - Mặt (Đại Học - bậc Bác Sĩ)</v>
          </cell>
          <cell r="L491" t="str">
            <v>K28YDR1</v>
          </cell>
        </row>
        <row r="492">
          <cell r="D492" t="str">
            <v>28207453750</v>
          </cell>
          <cell r="E492" t="str">
            <v>Đoàn</v>
          </cell>
          <cell r="F492" t="str">
            <v>Ngọc Hương</v>
          </cell>
          <cell r="G492" t="str">
            <v>Thảo</v>
          </cell>
          <cell r="H492">
            <v>38021</v>
          </cell>
          <cell r="I492" t="str">
            <v>Nữ</v>
          </cell>
          <cell r="J492" t="str">
            <v>Đã Đăng Ký (chưa học xong)</v>
          </cell>
          <cell r="K492" t="str">
            <v>K-28 - Bác Sĩ Răng - Hàm - Mặt (Đại Học - bậc Bác Sĩ)</v>
          </cell>
          <cell r="L492" t="str">
            <v>K28YDR5</v>
          </cell>
        </row>
        <row r="493">
          <cell r="D493" t="str">
            <v>28207404735</v>
          </cell>
          <cell r="E493" t="str">
            <v>Đặng</v>
          </cell>
          <cell r="F493" t="str">
            <v>Trịnh Phương</v>
          </cell>
          <cell r="G493" t="str">
            <v>Thảo</v>
          </cell>
          <cell r="H493">
            <v>38115</v>
          </cell>
          <cell r="I493" t="str">
            <v>Nữ</v>
          </cell>
          <cell r="J493" t="str">
            <v>Đã Đăng Ký (chưa học xong)</v>
          </cell>
          <cell r="K493" t="str">
            <v>K-28 - Bác Sĩ Răng - Hàm - Mặt (Đại Học - bậc Bác Sĩ)</v>
          </cell>
          <cell r="L493" t="str">
            <v>K28YDR2</v>
          </cell>
        </row>
        <row r="494">
          <cell r="D494" t="str">
            <v>28217402576</v>
          </cell>
          <cell r="E494" t="str">
            <v>Vũ</v>
          </cell>
          <cell r="F494" t="str">
            <v>Hưng</v>
          </cell>
          <cell r="G494" t="str">
            <v>Thịnh</v>
          </cell>
          <cell r="H494">
            <v>38337</v>
          </cell>
          <cell r="I494" t="str">
            <v>Nam</v>
          </cell>
          <cell r="J494" t="str">
            <v>Đã Đăng Ký (chưa học xong)</v>
          </cell>
          <cell r="K494" t="str">
            <v>K-28 - Bác Sĩ Răng - Hàm - Mặt (Đại Học - bậc Bác Sĩ)</v>
          </cell>
          <cell r="L494" t="str">
            <v>K28YDR1</v>
          </cell>
        </row>
        <row r="495">
          <cell r="D495" t="str">
            <v>28217453123</v>
          </cell>
          <cell r="E495" t="str">
            <v>Nguyễn</v>
          </cell>
          <cell r="F495" t="str">
            <v>Đức</v>
          </cell>
          <cell r="G495" t="str">
            <v>Thọ</v>
          </cell>
          <cell r="H495">
            <v>37697</v>
          </cell>
          <cell r="I495" t="str">
            <v>Nam</v>
          </cell>
          <cell r="J495" t="str">
            <v>Đã Đăng Ký (chưa học xong)</v>
          </cell>
          <cell r="K495" t="str">
            <v>K-28 - Bác Sĩ Răng - Hàm - Mặt (Đại Học - bậc Bác Sĩ)</v>
          </cell>
          <cell r="L495" t="str">
            <v>K28YDR5</v>
          </cell>
        </row>
        <row r="496">
          <cell r="D496" t="str">
            <v>28217453124</v>
          </cell>
          <cell r="E496" t="str">
            <v>Bùi</v>
          </cell>
          <cell r="F496" t="str">
            <v>Võ Hữu</v>
          </cell>
          <cell r="G496" t="str">
            <v>Thông</v>
          </cell>
          <cell r="H496">
            <v>38146</v>
          </cell>
          <cell r="I496" t="str">
            <v>Nam</v>
          </cell>
          <cell r="J496" t="str">
            <v>Đã Đăng Ký (chưa học xong)</v>
          </cell>
          <cell r="K496" t="str">
            <v>K-28 - Bác Sĩ Răng - Hàm - Mặt (Đại Học - bậc Bác Sĩ)</v>
          </cell>
          <cell r="L496" t="str">
            <v>K28YDR3</v>
          </cell>
          <cell r="M496" t="str">
            <v xml:space="preserve">
Tạm Dừng học do Chưa hoàn tất Học phí HK2-2022-2611
HOÀN TẤT HP Học Kỳ II - Năm Học 2022-2023 VTB 20/03/23</v>
          </cell>
        </row>
        <row r="497">
          <cell r="D497" t="str">
            <v>28207453125</v>
          </cell>
          <cell r="E497" t="str">
            <v>Lê</v>
          </cell>
          <cell r="F497" t="str">
            <v>Thị</v>
          </cell>
          <cell r="G497" t="str">
            <v>Thu</v>
          </cell>
          <cell r="H497">
            <v>38110</v>
          </cell>
          <cell r="I497" t="str">
            <v>Nữ</v>
          </cell>
          <cell r="J497" t="str">
            <v>Đã Đăng Ký (chưa học xong)</v>
          </cell>
          <cell r="K497" t="str">
            <v>K-28 - Bác Sĩ Răng - Hàm - Mặt (Đại Học - bậc Bác Sĩ)</v>
          </cell>
          <cell r="L497" t="str">
            <v>K28YDR3</v>
          </cell>
        </row>
        <row r="498">
          <cell r="D498" t="str">
            <v>28205480332</v>
          </cell>
          <cell r="E498" t="str">
            <v>Trần</v>
          </cell>
          <cell r="F498" t="str">
            <v>Anh</v>
          </cell>
          <cell r="G498" t="str">
            <v>Thư</v>
          </cell>
          <cell r="H498">
            <v>37775</v>
          </cell>
          <cell r="I498" t="str">
            <v>Nữ</v>
          </cell>
          <cell r="J498" t="str">
            <v>Đã Đăng Ký (chưa học xong)</v>
          </cell>
          <cell r="K498" t="str">
            <v>K-28 - Bác Sĩ Răng - Hàm - Mặt (Đại Học - bậc Bác Sĩ)</v>
          </cell>
          <cell r="L498" t="str">
            <v>K28YDR3</v>
          </cell>
          <cell r="M498" t="str">
            <v>- SV thuộc diện chuyển trường đến vào học chính thức với khóa K28YDR từ HK1 năm học 2023-2024 theo QĐ số: 4626/QĐ-ĐHDT-ĐT ngày 12/10/2023</v>
          </cell>
        </row>
        <row r="499">
          <cell r="D499" t="str">
            <v>28207351285</v>
          </cell>
          <cell r="E499" t="str">
            <v>Trần</v>
          </cell>
          <cell r="F499" t="str">
            <v>Lê Anh</v>
          </cell>
          <cell r="G499" t="str">
            <v>Thư</v>
          </cell>
          <cell r="H499">
            <v>37925</v>
          </cell>
          <cell r="I499" t="str">
            <v>Nữ</v>
          </cell>
          <cell r="J499" t="str">
            <v>Đã Đăng Ký (chưa học xong)</v>
          </cell>
          <cell r="K499" t="str">
            <v>K-28 - Bác Sĩ Răng - Hàm - Mặt (Đại Học - bậc Bác Sĩ)</v>
          </cell>
          <cell r="L499" t="str">
            <v>K28YDR5</v>
          </cell>
        </row>
        <row r="500">
          <cell r="D500" t="str">
            <v>28207400484</v>
          </cell>
          <cell r="E500" t="str">
            <v>Trịnh</v>
          </cell>
          <cell r="F500" t="str">
            <v>Thị Anh</v>
          </cell>
          <cell r="G500" t="str">
            <v>Thư</v>
          </cell>
          <cell r="H500">
            <v>37960</v>
          </cell>
          <cell r="I500" t="str">
            <v>Nữ</v>
          </cell>
          <cell r="J500" t="str">
            <v>Đã Đăng Ký (chưa học xong)</v>
          </cell>
          <cell r="K500" t="str">
            <v>K-28 - Bác Sĩ Răng - Hàm - Mặt (Đại Học - bậc Bác Sĩ)</v>
          </cell>
          <cell r="L500" t="str">
            <v>K28YDR5</v>
          </cell>
        </row>
        <row r="501">
          <cell r="D501" t="str">
            <v>28207404228</v>
          </cell>
          <cell r="E501" t="str">
            <v>Nguyễn</v>
          </cell>
          <cell r="F501" t="str">
            <v>Thị Thanh</v>
          </cell>
          <cell r="G501" t="str">
            <v>Thùy</v>
          </cell>
          <cell r="H501">
            <v>37990</v>
          </cell>
          <cell r="I501" t="str">
            <v>Nữ</v>
          </cell>
          <cell r="J501" t="str">
            <v>Đã Đăng Ký (chưa học xong)</v>
          </cell>
          <cell r="K501" t="str">
            <v>K-28 - Bác Sĩ Răng - Hàm - Mặt (Đại Học - bậc Bác Sĩ)</v>
          </cell>
          <cell r="L501" t="str">
            <v>K28YDR1</v>
          </cell>
        </row>
        <row r="502">
          <cell r="D502" t="str">
            <v>28205480314</v>
          </cell>
          <cell r="E502" t="str">
            <v>Hồ</v>
          </cell>
          <cell r="F502" t="str">
            <v>Phương</v>
          </cell>
          <cell r="G502" t="str">
            <v>Thy</v>
          </cell>
          <cell r="H502">
            <v>37718</v>
          </cell>
          <cell r="I502" t="str">
            <v>Nữ</v>
          </cell>
          <cell r="J502" t="str">
            <v>Đã Đăng Ký (chưa học xong)</v>
          </cell>
          <cell r="K502" t="str">
            <v>K-28 - Bác Sĩ Răng - Hàm - Mặt (Đại Học - bậc Bác Sĩ)</v>
          </cell>
          <cell r="L502" t="str">
            <v>K28YDR5</v>
          </cell>
          <cell r="M502" t="str">
            <v>- SV thuộc diện chuyển trường đến, vào học chính thức với khóa K28YDR từ HK1 năm học 2023-2024 theo QĐ số: 3777/QĐ-ĐHDT-ĐT ngày 21/8/2023</v>
          </cell>
        </row>
        <row r="503">
          <cell r="D503" t="str">
            <v>27205439778</v>
          </cell>
          <cell r="E503" t="str">
            <v>Huỳnh</v>
          </cell>
          <cell r="F503" t="str">
            <v>Thị Nhật</v>
          </cell>
          <cell r="G503" t="str">
            <v>Thy</v>
          </cell>
          <cell r="H503">
            <v>37906</v>
          </cell>
          <cell r="I503" t="str">
            <v>Nữ</v>
          </cell>
          <cell r="J503" t="str">
            <v>Đã Đăng Ký (chưa học xong)</v>
          </cell>
          <cell r="K503" t="str">
            <v>K-28 - Bác Sĩ Răng - Hàm - Mặt (Đại Học - bậc Bác Sĩ)</v>
          </cell>
          <cell r="L503" t="str">
            <v>K28YDR5</v>
          </cell>
          <cell r="M503" t="str">
            <v xml:space="preserve">- Bảo lưu kết quả học tập từ HK2 năm học 2021-2022 theo QĐ: 1139/QĐ-ĐHDT-ĐT ngày 01/04/2022
- SV được nhập học lại vào K28YDR từ HK1 Năm học 2022-2023 theo QĐ số 3328/QĐ-ĐHDT-ĐT ngày 29/08/2022
Tạm Dừng học do Chưa hoàn tất Học phí HK2-2022-2886
HOÀN TẤT </v>
          </cell>
        </row>
        <row r="504">
          <cell r="D504" t="str">
            <v>28207434312</v>
          </cell>
          <cell r="E504" t="str">
            <v>Diệp</v>
          </cell>
          <cell r="F504" t="str">
            <v>Thế Ngọc</v>
          </cell>
          <cell r="G504" t="str">
            <v>Trâm</v>
          </cell>
          <cell r="H504">
            <v>38271</v>
          </cell>
          <cell r="I504" t="str">
            <v>Nữ</v>
          </cell>
          <cell r="J504" t="str">
            <v>Đã Đăng Ký (chưa học xong)</v>
          </cell>
          <cell r="K504" t="str">
            <v>K-28 - Bác Sĩ Răng - Hàm - Mặt (Đại Học - bậc Bác Sĩ)</v>
          </cell>
          <cell r="L504" t="str">
            <v>K28YDR1</v>
          </cell>
        </row>
        <row r="505">
          <cell r="D505" t="str">
            <v>28217404347</v>
          </cell>
          <cell r="E505" t="str">
            <v>Phan</v>
          </cell>
          <cell r="F505" t="str">
            <v>Thanh</v>
          </cell>
          <cell r="G505" t="str">
            <v>Triều</v>
          </cell>
          <cell r="H505">
            <v>38018</v>
          </cell>
          <cell r="I505" t="str">
            <v>Nam</v>
          </cell>
          <cell r="J505" t="str">
            <v>Đã Đăng Ký (chưa học xong)</v>
          </cell>
          <cell r="K505" t="str">
            <v>K-28 - Bác Sĩ Răng - Hàm - Mặt (Đại Học - bậc Bác Sĩ)</v>
          </cell>
          <cell r="L505" t="str">
            <v>K28YDR5</v>
          </cell>
        </row>
        <row r="506">
          <cell r="D506" t="str">
            <v>28207401702</v>
          </cell>
          <cell r="E506" t="str">
            <v>Đào</v>
          </cell>
          <cell r="F506" t="str">
            <v>Anh</v>
          </cell>
          <cell r="G506" t="str">
            <v>Trúc</v>
          </cell>
          <cell r="H506">
            <v>38037</v>
          </cell>
          <cell r="I506" t="str">
            <v>Nữ</v>
          </cell>
          <cell r="J506" t="str">
            <v>Đã Đăng Ký (chưa học xong)</v>
          </cell>
          <cell r="K506" t="str">
            <v>K-28 - Bác Sĩ Răng - Hàm - Mặt (Đại Học - bậc Bác Sĩ)</v>
          </cell>
          <cell r="L506" t="str">
            <v>K28YDR3</v>
          </cell>
        </row>
        <row r="507">
          <cell r="D507" t="str">
            <v>28217406985</v>
          </cell>
          <cell r="E507" t="str">
            <v>Nguyễn</v>
          </cell>
          <cell r="F507" t="str">
            <v>Hữu</v>
          </cell>
          <cell r="G507" t="str">
            <v>Trung</v>
          </cell>
          <cell r="H507">
            <v>37639</v>
          </cell>
          <cell r="I507" t="str">
            <v>Nam</v>
          </cell>
          <cell r="J507" t="str">
            <v>Đã Đăng Ký (chưa học xong)</v>
          </cell>
          <cell r="K507" t="str">
            <v>K-28 - Bác Sĩ Răng - Hàm - Mặt (Đại Học - bậc Bác Sĩ)</v>
          </cell>
          <cell r="L507" t="str">
            <v>K28YDR4</v>
          </cell>
        </row>
        <row r="508">
          <cell r="D508" t="str">
            <v>28217252274</v>
          </cell>
          <cell r="E508" t="str">
            <v>Mã</v>
          </cell>
          <cell r="F508" t="str">
            <v>Trường</v>
          </cell>
          <cell r="G508" t="str">
            <v>Trung</v>
          </cell>
          <cell r="H508">
            <v>37646</v>
          </cell>
          <cell r="I508" t="str">
            <v>Nam</v>
          </cell>
          <cell r="J508" t="str">
            <v>Đã Đăng Ký (chưa học xong)</v>
          </cell>
          <cell r="K508" t="str">
            <v>K-28 - Bác Sĩ Răng - Hàm - Mặt (Đại Học - bậc Bác Sĩ)</v>
          </cell>
          <cell r="L508" t="str">
            <v>K28YDR5</v>
          </cell>
          <cell r="M508" t="str">
            <v xml:space="preserve">
Tạm đóng tài khoản do chưa hoàn tất Học phí Học kỳ Hè Năm học 2022-2023
Tạm đóng tài khoản do chưa hoàn tất Học phí Học kỳ Hè Năm học 2022-2023</v>
          </cell>
        </row>
        <row r="509">
          <cell r="D509" t="str">
            <v>28217406042</v>
          </cell>
          <cell r="E509" t="str">
            <v>Ngô</v>
          </cell>
          <cell r="F509" t="str">
            <v>Văn</v>
          </cell>
          <cell r="G509" t="str">
            <v>Trường</v>
          </cell>
          <cell r="H509">
            <v>38056</v>
          </cell>
          <cell r="I509" t="str">
            <v>Nam</v>
          </cell>
          <cell r="J509" t="str">
            <v>Đã Đăng Ký (chưa học xong)</v>
          </cell>
          <cell r="K509" t="str">
            <v>K-28 - Bác Sĩ Răng - Hàm - Mặt (Đại Học - bậc Bác Sĩ)</v>
          </cell>
          <cell r="L509" t="str">
            <v>K28YDR3</v>
          </cell>
        </row>
        <row r="510">
          <cell r="D510" t="str">
            <v>28207404391</v>
          </cell>
          <cell r="E510" t="str">
            <v>Nguyễn</v>
          </cell>
          <cell r="F510" t="str">
            <v>Đặng Mỹ</v>
          </cell>
          <cell r="G510" t="str">
            <v>Truyền</v>
          </cell>
          <cell r="H510">
            <v>38188</v>
          </cell>
          <cell r="I510" t="str">
            <v>Nữ</v>
          </cell>
          <cell r="J510" t="str">
            <v>Đã Đăng Ký (chưa học xong)</v>
          </cell>
          <cell r="K510" t="str">
            <v>K-28 - Bác Sĩ Răng - Hàm - Mặt (Đại Học - bậc Bác Sĩ)</v>
          </cell>
          <cell r="L510" t="str">
            <v>K28YDR3</v>
          </cell>
        </row>
        <row r="511">
          <cell r="D511" t="str">
            <v>28217438274</v>
          </cell>
          <cell r="E511" t="str">
            <v>Võ</v>
          </cell>
          <cell r="F511" t="str">
            <v>Đình</v>
          </cell>
          <cell r="G511" t="str">
            <v>Tuấn</v>
          </cell>
          <cell r="H511">
            <v>38291</v>
          </cell>
          <cell r="I511" t="str">
            <v>Nam</v>
          </cell>
          <cell r="J511" t="str">
            <v>Đã Đăng Ký (chưa học xong)</v>
          </cell>
          <cell r="K511" t="str">
            <v>K-28 - Bác Sĩ Răng - Hàm - Mặt (Đại Học - bậc Bác Sĩ)</v>
          </cell>
          <cell r="L511" t="str">
            <v>K28YDR4</v>
          </cell>
        </row>
        <row r="512">
          <cell r="D512" t="str">
            <v>28217403055</v>
          </cell>
          <cell r="E512" t="str">
            <v>Phan</v>
          </cell>
          <cell r="F512" t="str">
            <v>Văn Quý</v>
          </cell>
          <cell r="G512" t="str">
            <v>Tuấn</v>
          </cell>
          <cell r="H512">
            <v>38256</v>
          </cell>
          <cell r="I512" t="str">
            <v>Nam</v>
          </cell>
          <cell r="J512" t="str">
            <v>Đã Đăng Ký (chưa học xong)</v>
          </cell>
          <cell r="K512" t="str">
            <v>K-28 - Bác Sĩ Răng - Hàm - Mặt (Đại Học - bậc Bác Sĩ)</v>
          </cell>
          <cell r="L512" t="str">
            <v>K28YDR3</v>
          </cell>
        </row>
        <row r="513">
          <cell r="D513" t="str">
            <v>28207453228</v>
          </cell>
          <cell r="E513" t="str">
            <v>Nguyễn</v>
          </cell>
          <cell r="F513" t="str">
            <v>Ngọc Nhã</v>
          </cell>
          <cell r="G513" t="str">
            <v>Uyên</v>
          </cell>
          <cell r="H513">
            <v>38270</v>
          </cell>
          <cell r="I513" t="str">
            <v>Nữ</v>
          </cell>
          <cell r="J513" t="str">
            <v>Đã Đăng Ký (chưa học xong)</v>
          </cell>
          <cell r="K513" t="str">
            <v>K-28 - Bác Sĩ Răng - Hàm - Mặt (Đại Học - bậc Bác Sĩ)</v>
          </cell>
          <cell r="L513" t="str">
            <v>K28YDR3</v>
          </cell>
        </row>
        <row r="514">
          <cell r="D514" t="str">
            <v>28207430688</v>
          </cell>
          <cell r="E514" t="str">
            <v>Nguyễn</v>
          </cell>
          <cell r="F514" t="str">
            <v>Tú</v>
          </cell>
          <cell r="G514" t="str">
            <v>Uyên</v>
          </cell>
          <cell r="H514">
            <v>36334</v>
          </cell>
          <cell r="I514" t="str">
            <v>Nữ</v>
          </cell>
          <cell r="J514" t="str">
            <v>Đã Đăng Ký (chưa học xong)</v>
          </cell>
          <cell r="K514" t="str">
            <v>K-28 - Bác Sĩ Răng - Hàm - Mặt (Đại Học - bậc Bác Sĩ)</v>
          </cell>
          <cell r="L514" t="str">
            <v>K28YDR5</v>
          </cell>
        </row>
        <row r="515">
          <cell r="D515" t="str">
            <v>28207450031</v>
          </cell>
          <cell r="E515" t="str">
            <v>Đào</v>
          </cell>
          <cell r="F515" t="str">
            <v>Thị Hồng</v>
          </cell>
          <cell r="G515" t="str">
            <v>Vân</v>
          </cell>
          <cell r="H515">
            <v>38289</v>
          </cell>
          <cell r="I515" t="str">
            <v>Nữ</v>
          </cell>
          <cell r="J515" t="str">
            <v>Đã Đăng Ký (chưa học xong)</v>
          </cell>
          <cell r="K515" t="str">
            <v>K-28 - Bác Sĩ Răng - Hàm - Mặt (Đại Học - bậc Bác Sĩ)</v>
          </cell>
          <cell r="L515" t="str">
            <v>K28YDR4</v>
          </cell>
        </row>
        <row r="516">
          <cell r="D516" t="str">
            <v>28207401926</v>
          </cell>
          <cell r="E516" t="str">
            <v>Bùi</v>
          </cell>
          <cell r="F516" t="str">
            <v>Thị</v>
          </cell>
          <cell r="G516" t="str">
            <v>Vi</v>
          </cell>
          <cell r="H516">
            <v>38194</v>
          </cell>
          <cell r="I516" t="str">
            <v>Nữ</v>
          </cell>
          <cell r="J516" t="str">
            <v>Đã Đăng Ký (chưa học xong)</v>
          </cell>
          <cell r="K516" t="str">
            <v>K-28 - Bác Sĩ Răng - Hàm - Mặt (Đại Học - bậc Bác Sĩ)</v>
          </cell>
          <cell r="L516" t="str">
            <v>K28YDR4</v>
          </cell>
        </row>
        <row r="517">
          <cell r="D517" t="str">
            <v>28217405132</v>
          </cell>
          <cell r="E517" t="str">
            <v>Nguyễn</v>
          </cell>
          <cell r="F517" t="str">
            <v>Thị Diệp</v>
          </cell>
          <cell r="G517" t="str">
            <v>Vi</v>
          </cell>
          <cell r="H517">
            <v>38255</v>
          </cell>
          <cell r="I517" t="str">
            <v>Nữ</v>
          </cell>
          <cell r="J517" t="str">
            <v>Đã Đăng Ký (chưa học xong)</v>
          </cell>
          <cell r="K517" t="str">
            <v>K-28 - Bác Sĩ Răng - Hàm - Mặt (Đại Học - bậc Bác Sĩ)</v>
          </cell>
          <cell r="L517" t="str">
            <v>K28YDR1</v>
          </cell>
        </row>
        <row r="518">
          <cell r="D518" t="str">
            <v>28217404036</v>
          </cell>
          <cell r="E518" t="str">
            <v>Phạm</v>
          </cell>
          <cell r="F518" t="str">
            <v>Hoàng</v>
          </cell>
          <cell r="G518" t="str">
            <v>Vũ</v>
          </cell>
          <cell r="H518">
            <v>38313</v>
          </cell>
          <cell r="I518" t="str">
            <v>Nam</v>
          </cell>
          <cell r="J518" t="str">
            <v>Đã Đăng Ký (chưa học xong)</v>
          </cell>
          <cell r="K518" t="str">
            <v>K-28 - Bác Sĩ Răng - Hàm - Mặt (Đại Học - bậc Bác Sĩ)</v>
          </cell>
          <cell r="L518" t="str">
            <v>K28YDR1</v>
          </cell>
        </row>
        <row r="519">
          <cell r="D519" t="str">
            <v>28207404052</v>
          </cell>
          <cell r="E519" t="str">
            <v>Đinh</v>
          </cell>
          <cell r="F519" t="str">
            <v>Nữ Tường</v>
          </cell>
          <cell r="G519" t="str">
            <v>Vy</v>
          </cell>
          <cell r="H519">
            <v>38044</v>
          </cell>
          <cell r="I519" t="str">
            <v>Nữ</v>
          </cell>
          <cell r="J519" t="str">
            <v>Đã Đăng Ký (chưa học xong)</v>
          </cell>
          <cell r="K519" t="str">
            <v>K-28 - Bác Sĩ Răng - Hàm - Mặt (Đại Học - bậc Bác Sĩ)</v>
          </cell>
          <cell r="L519" t="str">
            <v>K28YDR3</v>
          </cell>
          <cell r="M519" t="str">
            <v xml:space="preserve">
Tạm Dừng học do Chưa hoàn tất Học phí HK2-2022-4021
Đã hoàn tất HP HK2 2022-2225
HOÀN TẤT HP Học Kỳ II - Năm Học 2022-2023 Qua NH VTB 21.03.23
Tạm đóng tài khoản do chưa hoàn tất Học phí Học kỳ Hè Năm học 2022-2023
Tạm đóng tài khoản do chưa hoàn tất Học</v>
          </cell>
        </row>
        <row r="520">
          <cell r="D520" t="str">
            <v>28207406974</v>
          </cell>
          <cell r="E520" t="str">
            <v>Nguyễn</v>
          </cell>
          <cell r="F520" t="str">
            <v>Thảo</v>
          </cell>
          <cell r="G520" t="str">
            <v>Vy</v>
          </cell>
          <cell r="H520">
            <v>38232</v>
          </cell>
          <cell r="I520" t="str">
            <v>Nữ</v>
          </cell>
          <cell r="J520" t="str">
            <v>Đã Đăng Ký (chưa học xong)</v>
          </cell>
          <cell r="K520" t="str">
            <v>K-28 - Bác Sĩ Răng - Hàm - Mặt (Đại Học - bậc Bác Sĩ)</v>
          </cell>
          <cell r="L520" t="str">
            <v>K28YDR2</v>
          </cell>
        </row>
        <row r="521">
          <cell r="D521" t="str">
            <v>28207402217</v>
          </cell>
          <cell r="E521" t="str">
            <v>Nguyễn</v>
          </cell>
          <cell r="F521" t="str">
            <v>Thảo</v>
          </cell>
          <cell r="G521" t="str">
            <v>Vy</v>
          </cell>
          <cell r="H521">
            <v>38340</v>
          </cell>
          <cell r="I521" t="str">
            <v>Nữ</v>
          </cell>
          <cell r="J521" t="str">
            <v>Đã Đăng Ký (chưa học xong)</v>
          </cell>
          <cell r="K521" t="str">
            <v>K-28 - Bác Sĩ Răng - Hàm - Mặt (Đại Học - bậc Bác Sĩ)</v>
          </cell>
          <cell r="L521" t="str">
            <v>K28YDR1</v>
          </cell>
        </row>
        <row r="522">
          <cell r="D522" t="str">
            <v>28207401321</v>
          </cell>
          <cell r="E522" t="str">
            <v>Lê</v>
          </cell>
          <cell r="F522" t="str">
            <v>Ý</v>
          </cell>
          <cell r="G522" t="str">
            <v>Xuân</v>
          </cell>
          <cell r="H522">
            <v>38270</v>
          </cell>
          <cell r="I522" t="str">
            <v>Nữ</v>
          </cell>
          <cell r="J522" t="str">
            <v>Đã Đăng Ký (chưa học xong)</v>
          </cell>
          <cell r="K522" t="str">
            <v>K-28 - Bác Sĩ Răng - Hàm - Mặt (Đại Học - bậc Bác Sĩ)</v>
          </cell>
          <cell r="L522" t="str">
            <v>K28YDR5</v>
          </cell>
        </row>
        <row r="523">
          <cell r="D523" t="str">
            <v>28207403478</v>
          </cell>
          <cell r="E523" t="str">
            <v>Lê</v>
          </cell>
          <cell r="F523" t="str">
            <v>Hà Hải</v>
          </cell>
          <cell r="G523" t="str">
            <v>Yến</v>
          </cell>
          <cell r="H523">
            <v>38046</v>
          </cell>
          <cell r="I523" t="str">
            <v>Nữ</v>
          </cell>
          <cell r="J523" t="str">
            <v>Đã Đăng Ký (chưa học xong)</v>
          </cell>
          <cell r="K523" t="str">
            <v>K-28 - Bác Sĩ Răng - Hàm - Mặt (Đại Học - bậc Bác Sĩ)</v>
          </cell>
          <cell r="L523" t="str">
            <v>K28YDR2</v>
          </cell>
          <cell r="M523" t="str">
            <v xml:space="preserve">
Tạm đóng tài khoản do chưa hoàn tất Học phí Học kỳ Hè Năm học 2022-2023
Tạm đóng tài khoản do chưa hoàn tất Học phí Học kỳ Hè Năm học 2022-2023</v>
          </cell>
        </row>
        <row r="524">
          <cell r="D524" t="str">
            <v>28207305699</v>
          </cell>
          <cell r="E524" t="str">
            <v>Trần</v>
          </cell>
          <cell r="F524" t="str">
            <v>Thị Hải</v>
          </cell>
          <cell r="G524" t="str">
            <v>Yến</v>
          </cell>
          <cell r="H524">
            <v>31528</v>
          </cell>
          <cell r="I524" t="str">
            <v>Nữ</v>
          </cell>
          <cell r="J524" t="str">
            <v>Đã Đăng Ký (chưa học xong)</v>
          </cell>
          <cell r="K524" t="str">
            <v>K-28 - Bác Sĩ Răng - Hàm - Mặt (Đại Học - bậc Bác Sĩ)</v>
          </cell>
          <cell r="L524" t="str">
            <v>K28YDR5</v>
          </cell>
        </row>
        <row r="526">
          <cell r="D526" t="str">
            <v>28212437716</v>
          </cell>
          <cell r="E526" t="str">
            <v>Lê</v>
          </cell>
          <cell r="F526" t="str">
            <v>Thuận</v>
          </cell>
          <cell r="G526" t="str">
            <v>An</v>
          </cell>
          <cell r="H526">
            <v>38102</v>
          </cell>
          <cell r="I526" t="str">
            <v>Nam</v>
          </cell>
          <cell r="J526" t="str">
            <v>Đã Đăng Ký (chưa học xong)</v>
          </cell>
          <cell r="K526" t="str">
            <v>K-28 - Big Data &amp; Machine Learning (Đại Học - HP)</v>
          </cell>
          <cell r="L526" t="str">
            <v>K28HP-TBM</v>
          </cell>
        </row>
        <row r="527">
          <cell r="D527" t="str">
            <v>28211106753</v>
          </cell>
          <cell r="E527" t="str">
            <v>Lê</v>
          </cell>
          <cell r="F527" t="str">
            <v>Đình Hoài</v>
          </cell>
          <cell r="G527" t="str">
            <v>Bảo</v>
          </cell>
          <cell r="H527">
            <v>38343</v>
          </cell>
          <cell r="I527" t="str">
            <v>Nam</v>
          </cell>
          <cell r="J527" t="str">
            <v>Đã Đăng Ký (chưa học xong)</v>
          </cell>
          <cell r="K527" t="str">
            <v>K-28 - Big Data &amp; Machine Learning (Đại Học - HP)</v>
          </cell>
          <cell r="L527" t="str">
            <v>K28HP-TBM</v>
          </cell>
        </row>
        <row r="528">
          <cell r="D528" t="str">
            <v>28212449637</v>
          </cell>
          <cell r="E528" t="str">
            <v>Nguyễn</v>
          </cell>
          <cell r="F528" t="str">
            <v>Quốc</v>
          </cell>
          <cell r="G528" t="str">
            <v>Bảo</v>
          </cell>
          <cell r="H528">
            <v>38044</v>
          </cell>
          <cell r="I528" t="str">
            <v>Nam</v>
          </cell>
          <cell r="J528" t="str">
            <v>Đã Đăng Ký (chưa học xong)</v>
          </cell>
          <cell r="K528" t="str">
            <v>K-28 - Big Data &amp; Machine Learning (Đại Học - HP)</v>
          </cell>
          <cell r="L528" t="str">
            <v>K28HP-TBM</v>
          </cell>
        </row>
        <row r="529">
          <cell r="D529" t="str">
            <v>28211151557</v>
          </cell>
          <cell r="E529" t="str">
            <v>Ngô</v>
          </cell>
          <cell r="F529" t="str">
            <v>Văn</v>
          </cell>
          <cell r="G529" t="str">
            <v>Đạt</v>
          </cell>
          <cell r="H529">
            <v>38190</v>
          </cell>
          <cell r="I529" t="str">
            <v>Nam</v>
          </cell>
          <cell r="J529" t="str">
            <v>Đã Đăng Ký (chưa học xong)</v>
          </cell>
          <cell r="K529" t="str">
            <v>K-28 - Big Data &amp; Machine Learning (Đại Học - HP)</v>
          </cell>
          <cell r="L529" t="str">
            <v>K28HP-TBM</v>
          </cell>
        </row>
        <row r="530">
          <cell r="D530" t="str">
            <v>28211141287</v>
          </cell>
          <cell r="E530" t="str">
            <v>Lê</v>
          </cell>
          <cell r="F530" t="str">
            <v>Viết</v>
          </cell>
          <cell r="G530" t="str">
            <v>Đồng</v>
          </cell>
          <cell r="H530">
            <v>38141</v>
          </cell>
          <cell r="I530" t="str">
            <v>Nam</v>
          </cell>
          <cell r="J530" t="str">
            <v>Đã Đăng Ký (chưa học xong)</v>
          </cell>
          <cell r="K530" t="str">
            <v>K-28 - Big Data &amp; Machine Learning (Đại Học - HP)</v>
          </cell>
          <cell r="L530" t="str">
            <v>K28HP-TBM</v>
          </cell>
        </row>
        <row r="531">
          <cell r="D531" t="str">
            <v>28201151695</v>
          </cell>
          <cell r="E531" t="str">
            <v>Ngô</v>
          </cell>
          <cell r="F531" t="str">
            <v>Thị Quỳnh</v>
          </cell>
          <cell r="G531" t="str">
            <v>Giang</v>
          </cell>
          <cell r="H531">
            <v>38210</v>
          </cell>
          <cell r="I531" t="str">
            <v>Nữ</v>
          </cell>
          <cell r="J531" t="str">
            <v>Đã Đăng Ký (chưa học xong)</v>
          </cell>
          <cell r="K531" t="str">
            <v>K-28 - Big Data &amp; Machine Learning (Đại Học - HP)</v>
          </cell>
          <cell r="L531" t="str">
            <v>K28HP-TBM</v>
          </cell>
        </row>
        <row r="532">
          <cell r="D532" t="str">
            <v>28211149459</v>
          </cell>
          <cell r="E532" t="str">
            <v>Nguyễn</v>
          </cell>
          <cell r="F532" t="str">
            <v>Bá</v>
          </cell>
          <cell r="G532" t="str">
            <v>Hậu</v>
          </cell>
          <cell r="H532">
            <v>38023</v>
          </cell>
          <cell r="I532" t="str">
            <v>Nam</v>
          </cell>
          <cell r="J532" t="str">
            <v>Đã Đăng Ký (chưa học xong)</v>
          </cell>
          <cell r="K532" t="str">
            <v>K-28 - Big Data &amp; Machine Learning (Đại Học - HP)</v>
          </cell>
          <cell r="L532" t="str">
            <v>K28HP-TBM</v>
          </cell>
        </row>
        <row r="533">
          <cell r="D533" t="str">
            <v>28201154878</v>
          </cell>
          <cell r="E533" t="str">
            <v>Bùi</v>
          </cell>
          <cell r="F533" t="str">
            <v>Thị Bích</v>
          </cell>
          <cell r="G533" t="str">
            <v>Hiếu</v>
          </cell>
          <cell r="H533">
            <v>38091</v>
          </cell>
          <cell r="I533" t="str">
            <v>Nữ</v>
          </cell>
          <cell r="J533" t="str">
            <v>Đã Đăng Ký (chưa học xong)</v>
          </cell>
          <cell r="K533" t="str">
            <v>K-28 - Big Data &amp; Machine Learning (Đại Học - HP)</v>
          </cell>
          <cell r="L533" t="str">
            <v>K28HP-TBM</v>
          </cell>
        </row>
        <row r="534">
          <cell r="D534" t="str">
            <v>28211149417</v>
          </cell>
          <cell r="E534" t="str">
            <v>Cái</v>
          </cell>
          <cell r="F534" t="str">
            <v>Xuân</v>
          </cell>
          <cell r="G534" t="str">
            <v>Hòa</v>
          </cell>
          <cell r="H534">
            <v>38036</v>
          </cell>
          <cell r="I534" t="str">
            <v>Nam</v>
          </cell>
          <cell r="J534" t="str">
            <v>Đã Đăng Ký (chưa học xong)</v>
          </cell>
          <cell r="K534" t="str">
            <v>K-28 - Big Data &amp; Machine Learning (Đại Học - HP)</v>
          </cell>
          <cell r="L534" t="str">
            <v>K28HP-TBM</v>
          </cell>
        </row>
        <row r="535">
          <cell r="D535" t="str">
            <v>28211104270</v>
          </cell>
          <cell r="E535" t="str">
            <v>Nguyễn</v>
          </cell>
          <cell r="F535" t="str">
            <v>Văn Phi</v>
          </cell>
          <cell r="G535" t="str">
            <v>Hùng</v>
          </cell>
          <cell r="H535">
            <v>38131</v>
          </cell>
          <cell r="I535" t="str">
            <v>Nam</v>
          </cell>
          <cell r="J535" t="str">
            <v>Đã Đăng Ký (chưa học xong)</v>
          </cell>
          <cell r="K535" t="str">
            <v>K-28 - Big Data &amp; Machine Learning (Đại Học - HP)</v>
          </cell>
          <cell r="L535" t="str">
            <v>K28HP-TBM</v>
          </cell>
        </row>
        <row r="536">
          <cell r="D536" t="str">
            <v>28211151696</v>
          </cell>
          <cell r="E536" t="str">
            <v>Hà</v>
          </cell>
          <cell r="G536" t="str">
            <v>Khải</v>
          </cell>
          <cell r="H536">
            <v>38080</v>
          </cell>
          <cell r="I536" t="str">
            <v>Nam</v>
          </cell>
          <cell r="J536" t="str">
            <v>Đã Đăng Ký (chưa học xong)</v>
          </cell>
          <cell r="K536" t="str">
            <v>K-28 - Big Data &amp; Machine Learning (Đại Học - HP)</v>
          </cell>
          <cell r="L536" t="str">
            <v>K28HP-TBM</v>
          </cell>
          <cell r="M536" t="str">
            <v>- Xử lý kết quả học tập năm học 2022-2023 theo QĐ: 3443/QĐ-ĐHDT ngày 10/08/2023
- SV được nhập học lại vào khóa K28HP-TBM từ HK1 năm học 2023-2024 theo QĐ số: 3966/QĐ-ĐHDT-ĐT ngày 30/8/2023</v>
          </cell>
        </row>
        <row r="537">
          <cell r="D537" t="str">
            <v>28211101988</v>
          </cell>
          <cell r="E537" t="str">
            <v>Trần</v>
          </cell>
          <cell r="F537" t="str">
            <v>Duy</v>
          </cell>
          <cell r="G537" t="str">
            <v>Khải</v>
          </cell>
          <cell r="H537">
            <v>38036</v>
          </cell>
          <cell r="I537" t="str">
            <v>Nam</v>
          </cell>
          <cell r="J537" t="str">
            <v>Đã Đăng Ký (chưa học xong)</v>
          </cell>
          <cell r="K537" t="str">
            <v>K-28 - Big Data &amp; Machine Learning (Đại Học - HP)</v>
          </cell>
          <cell r="L537" t="str">
            <v>K28HP-TBM</v>
          </cell>
        </row>
        <row r="538">
          <cell r="D538" t="str">
            <v>27212102483</v>
          </cell>
          <cell r="E538" t="str">
            <v>Nguyễn</v>
          </cell>
          <cell r="F538" t="str">
            <v>Đình Huy</v>
          </cell>
          <cell r="G538" t="str">
            <v>Khang</v>
          </cell>
          <cell r="H538">
            <v>37879</v>
          </cell>
          <cell r="I538" t="str">
            <v>Nam</v>
          </cell>
          <cell r="J538" t="str">
            <v>Đã Đăng Ký (chưa học xong)</v>
          </cell>
          <cell r="K538" t="str">
            <v>K-28 - Big Data &amp; Machine Learning (Đại Học - HP)</v>
          </cell>
          <cell r="L538" t="str">
            <v>K28HP-TBM</v>
          </cell>
          <cell r="M538" t="str">
            <v>- SV được chuyển sang chuyên ngành Big Data &amp; Machine learning - K28HP-TBM từ HK1 Năm học 2022-2023 theo QĐ số 2709/ QĐ-ĐHDT-ĐT ngày 27/07/2022
Tạm Dừng học do Chưa hoàn tất Học phí HK2-2022-3539
Hoàn Tất HP HK 2 - 2022-2059
Hoàn Tất HP HK 2 - 2022-2023</v>
          </cell>
        </row>
        <row r="539">
          <cell r="D539" t="str">
            <v>28211105837</v>
          </cell>
          <cell r="E539" t="str">
            <v>Lê</v>
          </cell>
          <cell r="F539" t="str">
            <v>Duy</v>
          </cell>
          <cell r="G539" t="str">
            <v>Khánh</v>
          </cell>
          <cell r="H539">
            <v>38083</v>
          </cell>
          <cell r="I539" t="str">
            <v>Nam</v>
          </cell>
          <cell r="J539" t="str">
            <v>Đã Đăng Ký (chưa học xong)</v>
          </cell>
          <cell r="K539" t="str">
            <v>K-28 - Big Data &amp; Machine Learning (Đại Học - HP)</v>
          </cell>
          <cell r="L539" t="str">
            <v>K28HP-TBM</v>
          </cell>
        </row>
        <row r="540">
          <cell r="D540" t="str">
            <v>28211154218</v>
          </cell>
          <cell r="E540" t="str">
            <v>Phạm</v>
          </cell>
          <cell r="F540" t="str">
            <v>Huỳnh Trung</v>
          </cell>
          <cell r="G540" t="str">
            <v>Kiên</v>
          </cell>
          <cell r="H540">
            <v>38306</v>
          </cell>
          <cell r="I540" t="str">
            <v>Nam</v>
          </cell>
          <cell r="J540" t="str">
            <v>Đã Đăng Ký (chưa học xong)</v>
          </cell>
          <cell r="K540" t="str">
            <v>K-28 - Big Data &amp; Machine Learning (Đại Học - HP)</v>
          </cell>
          <cell r="L540" t="str">
            <v>K28HP-TBM</v>
          </cell>
          <cell r="M540" t="str">
            <v xml:space="preserve">
Tạm đóng tài khoản do chưa hoàn tất Học phí Học kỳ Hè Năm học 2022-2023
Tạm đóng tài khoản do chưa hoàn tất Học phí Học kỳ Hè Năm học 2022-2023</v>
          </cell>
        </row>
        <row r="541">
          <cell r="D541" t="str">
            <v>28211151726</v>
          </cell>
          <cell r="E541" t="str">
            <v>Trần</v>
          </cell>
          <cell r="G541" t="str">
            <v>Lãnh</v>
          </cell>
          <cell r="H541">
            <v>38260</v>
          </cell>
          <cell r="I541" t="str">
            <v>Nam</v>
          </cell>
          <cell r="J541" t="str">
            <v>Đã Đăng Ký (chưa học xong)</v>
          </cell>
          <cell r="K541" t="str">
            <v>K-28 - Big Data &amp; Machine Learning (Đại Học - HP)</v>
          </cell>
          <cell r="L541" t="str">
            <v>K28HP-TBM</v>
          </cell>
        </row>
        <row r="542">
          <cell r="D542" t="str">
            <v>28211100056</v>
          </cell>
          <cell r="E542" t="str">
            <v>Bùi</v>
          </cell>
          <cell r="F542" t="str">
            <v>Vĩnh</v>
          </cell>
          <cell r="G542" t="str">
            <v>Lợi</v>
          </cell>
          <cell r="H542">
            <v>38097</v>
          </cell>
          <cell r="I542" t="str">
            <v>Nam</v>
          </cell>
          <cell r="J542" t="str">
            <v>Đã Đăng Ký (chưa học xong)</v>
          </cell>
          <cell r="K542" t="str">
            <v>K-28 - Big Data &amp; Machine Learning (Đại Học - HP)</v>
          </cell>
          <cell r="L542" t="str">
            <v>K28HP-TBM</v>
          </cell>
        </row>
        <row r="543">
          <cell r="D543" t="str">
            <v>27211946069</v>
          </cell>
          <cell r="E543" t="str">
            <v>Phạm</v>
          </cell>
          <cell r="F543" t="str">
            <v>Vũ</v>
          </cell>
          <cell r="G543" t="str">
            <v>Long</v>
          </cell>
          <cell r="H543">
            <v>37905</v>
          </cell>
          <cell r="I543" t="str">
            <v>Nam</v>
          </cell>
          <cell r="J543" t="str">
            <v>Đã Học Xong</v>
          </cell>
          <cell r="K543" t="str">
            <v>K-28 - Big Data &amp; Machine Learning (Đại Học - HP)</v>
          </cell>
          <cell r="L543" t="str">
            <v>K28HP-TBM</v>
          </cell>
          <cell r="M543" t="str">
            <v xml:space="preserve">
 - Xử lý kết quả học tập học kì 2 năm học 2024-2025 theo quyết định 3424/QĐ-ĐHDT ngày 18/07/2025
- Sinh viên diện buộc ngưng học do xử lý KQHT HK2 năm 2024-2025, Học lại vào K28HP-TBM kể từ HK1 Năm học: 2025-2026, Theo QĐ số: 4018/QĐ-ĐHDT ngày 16/08/2025</v>
          </cell>
        </row>
        <row r="544">
          <cell r="D544" t="str">
            <v>28211101801</v>
          </cell>
          <cell r="E544" t="str">
            <v>Võ</v>
          </cell>
          <cell r="F544" t="str">
            <v>Đức</v>
          </cell>
          <cell r="G544" t="str">
            <v>Luật</v>
          </cell>
          <cell r="H544">
            <v>38139</v>
          </cell>
          <cell r="I544" t="str">
            <v>Nam</v>
          </cell>
          <cell r="J544" t="str">
            <v>Đã Đăng Ký (chưa học xong)</v>
          </cell>
          <cell r="K544" t="str">
            <v>K-28 - Big Data &amp; Machine Learning (Đại Học - HP)</v>
          </cell>
          <cell r="L544" t="str">
            <v>K28HP-TBM</v>
          </cell>
        </row>
        <row r="545">
          <cell r="D545" t="str">
            <v>28211152940</v>
          </cell>
          <cell r="E545" t="str">
            <v>Nguyễn</v>
          </cell>
          <cell r="F545" t="str">
            <v>Văn Bảo</v>
          </cell>
          <cell r="G545" t="str">
            <v>Minh</v>
          </cell>
          <cell r="H545">
            <v>38177</v>
          </cell>
          <cell r="I545" t="str">
            <v>Nam</v>
          </cell>
          <cell r="J545" t="str">
            <v>Đã Đăng Ký (chưa học xong)</v>
          </cell>
          <cell r="K545" t="str">
            <v>K-28 - Big Data &amp; Machine Learning (Đại Học - HP)</v>
          </cell>
          <cell r="L545" t="str">
            <v>K28HP-TBM</v>
          </cell>
        </row>
        <row r="546">
          <cell r="D546" t="str">
            <v>28214326559</v>
          </cell>
          <cell r="E546" t="str">
            <v>Huỳnh</v>
          </cell>
          <cell r="F546" t="str">
            <v>Nhật</v>
          </cell>
          <cell r="G546" t="str">
            <v>Nguyên</v>
          </cell>
          <cell r="H546">
            <v>38234</v>
          </cell>
          <cell r="I546" t="str">
            <v>Nam</v>
          </cell>
          <cell r="J546" t="str">
            <v>Đã Đăng Ký (chưa học xong)</v>
          </cell>
          <cell r="K546" t="str">
            <v>K-28 - Big Data &amp; Machine Learning (Đại Học - HP)</v>
          </cell>
          <cell r="L546" t="str">
            <v>K28HP-TBM</v>
          </cell>
        </row>
        <row r="547">
          <cell r="D547" t="str">
            <v>28201151450</v>
          </cell>
          <cell r="E547" t="str">
            <v>Văn</v>
          </cell>
          <cell r="F547" t="str">
            <v>Nguyễn Khánh</v>
          </cell>
          <cell r="G547" t="str">
            <v>Nhi</v>
          </cell>
          <cell r="H547">
            <v>38019</v>
          </cell>
          <cell r="I547" t="str">
            <v>Nữ</v>
          </cell>
          <cell r="J547" t="str">
            <v>Đã Đăng Ký (chưa học xong)</v>
          </cell>
          <cell r="K547" t="str">
            <v>K-28 - Big Data &amp; Machine Learning (Đại Học - HP)</v>
          </cell>
          <cell r="L547" t="str">
            <v>K28HP-TBM</v>
          </cell>
        </row>
        <row r="548">
          <cell r="D548" t="str">
            <v>28201102346</v>
          </cell>
          <cell r="E548" t="str">
            <v>Trần</v>
          </cell>
          <cell r="F548" t="str">
            <v>Yến</v>
          </cell>
          <cell r="G548" t="str">
            <v>Nhi</v>
          </cell>
          <cell r="H548">
            <v>38342</v>
          </cell>
          <cell r="I548" t="str">
            <v>Nữ</v>
          </cell>
          <cell r="J548" t="str">
            <v>Đã Đăng Ký (chưa học xong)</v>
          </cell>
          <cell r="K548" t="str">
            <v>K-28 - Big Data &amp; Machine Learning (Đại Học - HP)</v>
          </cell>
          <cell r="L548" t="str">
            <v>K28HP-TBM</v>
          </cell>
        </row>
        <row r="549">
          <cell r="D549" t="str">
            <v>28218444366</v>
          </cell>
          <cell r="E549" t="str">
            <v>Đinh</v>
          </cell>
          <cell r="F549" t="str">
            <v>Văn</v>
          </cell>
          <cell r="G549" t="str">
            <v>Phi</v>
          </cell>
          <cell r="H549">
            <v>38097</v>
          </cell>
          <cell r="I549" t="str">
            <v>Nam</v>
          </cell>
          <cell r="J549" t="str">
            <v>Đã Đăng Ký (chưa học xong)</v>
          </cell>
          <cell r="K549" t="str">
            <v>K-28 - Big Data &amp; Machine Learning (Đại Học - HP)</v>
          </cell>
          <cell r="L549" t="str">
            <v>K28HP-TBM</v>
          </cell>
          <cell r="M549" t="str">
            <v xml:space="preserve">
Tạm đóng tài khoản do chưa hoàn tất Học phí Học kỳ Hè Năm học 2022-2023
Tạm đóng tài khoản do chưa hoàn tất Học phí Học kỳ Hè Năm học 2022-2023</v>
          </cell>
        </row>
        <row r="550">
          <cell r="D550" t="str">
            <v>28212238462</v>
          </cell>
          <cell r="E550" t="str">
            <v>Đinh</v>
          </cell>
          <cell r="F550" t="str">
            <v>Tấn</v>
          </cell>
          <cell r="G550" t="str">
            <v>Phúc</v>
          </cell>
          <cell r="H550">
            <v>38199</v>
          </cell>
          <cell r="I550" t="str">
            <v>Nam</v>
          </cell>
          <cell r="J550" t="str">
            <v>Đã Đăng Ký (chưa học xong)</v>
          </cell>
          <cell r="K550" t="str">
            <v>K-28 - Big Data &amp; Machine Learning (Đại Học - HP)</v>
          </cell>
          <cell r="L550" t="str">
            <v>K28HP-TBM</v>
          </cell>
        </row>
        <row r="551">
          <cell r="D551" t="str">
            <v>28201154660</v>
          </cell>
          <cell r="E551" t="str">
            <v>Nguyễn</v>
          </cell>
          <cell r="F551" t="str">
            <v>Thị Tiểu</v>
          </cell>
          <cell r="G551" t="str">
            <v>Phương</v>
          </cell>
          <cell r="H551">
            <v>38308</v>
          </cell>
          <cell r="I551" t="str">
            <v>Nữ</v>
          </cell>
          <cell r="J551" t="str">
            <v>Đã Đăng Ký (chưa học xong)</v>
          </cell>
          <cell r="K551" t="str">
            <v>K-28 - Big Data &amp; Machine Learning (Đại Học - HP)</v>
          </cell>
          <cell r="L551" t="str">
            <v>K28HP-TBM</v>
          </cell>
        </row>
        <row r="552">
          <cell r="D552" t="str">
            <v>28204327368</v>
          </cell>
          <cell r="E552" t="str">
            <v>Nguyễn</v>
          </cell>
          <cell r="F552" t="str">
            <v>Thị Lâm</v>
          </cell>
          <cell r="G552" t="str">
            <v>Quỳnh</v>
          </cell>
          <cell r="H552">
            <v>38086</v>
          </cell>
          <cell r="I552" t="str">
            <v>Nữ</v>
          </cell>
          <cell r="J552" t="str">
            <v>Đã Đăng Ký (chưa học xong)</v>
          </cell>
          <cell r="K552" t="str">
            <v>K-28 - Big Data &amp; Machine Learning (Đại Học - HP)</v>
          </cell>
          <cell r="L552" t="str">
            <v>K28HP-TBM</v>
          </cell>
        </row>
        <row r="553">
          <cell r="D553" t="str">
            <v>28211144373</v>
          </cell>
          <cell r="E553" t="str">
            <v>Trịnh</v>
          </cell>
          <cell r="F553" t="str">
            <v>Minh</v>
          </cell>
          <cell r="G553" t="str">
            <v>Son</v>
          </cell>
          <cell r="H553">
            <v>37993</v>
          </cell>
          <cell r="I553" t="str">
            <v>Nam</v>
          </cell>
          <cell r="J553" t="str">
            <v>Đã Đăng Ký (chưa học xong)</v>
          </cell>
          <cell r="K553" t="str">
            <v>K-28 - Big Data &amp; Machine Learning (Đại Học - HP)</v>
          </cell>
          <cell r="L553" t="str">
            <v>K28HP-TBM</v>
          </cell>
        </row>
        <row r="554">
          <cell r="D554" t="str">
            <v>28214652894</v>
          </cell>
          <cell r="E554" t="str">
            <v>Trần</v>
          </cell>
          <cell r="F554" t="str">
            <v>Thanh</v>
          </cell>
          <cell r="G554" t="str">
            <v>Sỹ</v>
          </cell>
          <cell r="H554">
            <v>38254</v>
          </cell>
          <cell r="I554" t="str">
            <v>Nam</v>
          </cell>
          <cell r="J554" t="str">
            <v>Đã Đăng Ký (chưa học xong)</v>
          </cell>
          <cell r="K554" t="str">
            <v>K-28 - Big Data &amp; Machine Learning (Đại Học - HP)</v>
          </cell>
          <cell r="L554" t="str">
            <v>K28HP-TBM</v>
          </cell>
        </row>
        <row r="555">
          <cell r="D555" t="str">
            <v>28211151447</v>
          </cell>
          <cell r="E555" t="str">
            <v>Phan</v>
          </cell>
          <cell r="F555" t="str">
            <v>Đức</v>
          </cell>
          <cell r="G555" t="str">
            <v>Tài</v>
          </cell>
          <cell r="H555">
            <v>38300</v>
          </cell>
          <cell r="I555" t="str">
            <v>Nam</v>
          </cell>
          <cell r="J555" t="str">
            <v>Đã Đăng Ký (chưa học xong)</v>
          </cell>
          <cell r="K555" t="str">
            <v>K-28 - Big Data &amp; Machine Learning (Đại Học - HP)</v>
          </cell>
          <cell r="L555" t="str">
            <v>K28HP-TBM</v>
          </cell>
        </row>
        <row r="556">
          <cell r="D556" t="str">
            <v>28211150438</v>
          </cell>
          <cell r="E556" t="str">
            <v>Nguyễn</v>
          </cell>
          <cell r="F556" t="str">
            <v>Văn</v>
          </cell>
          <cell r="G556" t="str">
            <v>Thành</v>
          </cell>
          <cell r="H556">
            <v>38290</v>
          </cell>
          <cell r="I556" t="str">
            <v>Nam</v>
          </cell>
          <cell r="J556" t="str">
            <v>Đã Đăng Ký (chưa học xong)</v>
          </cell>
          <cell r="K556" t="str">
            <v>K-28 - Big Data &amp; Machine Learning (Đại Học - HP)</v>
          </cell>
          <cell r="L556" t="str">
            <v>K28HP-TBM</v>
          </cell>
        </row>
        <row r="557">
          <cell r="D557" t="str">
            <v>28211101636</v>
          </cell>
          <cell r="E557" t="str">
            <v>Lê</v>
          </cell>
          <cell r="F557" t="str">
            <v>Vĩnh</v>
          </cell>
          <cell r="G557" t="str">
            <v>Toàn</v>
          </cell>
          <cell r="H557">
            <v>38073</v>
          </cell>
          <cell r="I557" t="str">
            <v>Nam</v>
          </cell>
          <cell r="J557" t="str">
            <v>Đã Đăng Ký (chưa học xong)</v>
          </cell>
          <cell r="K557" t="str">
            <v>K-28 - Big Data &amp; Machine Learning (Đại Học - HP)</v>
          </cell>
          <cell r="L557" t="str">
            <v>K28HP-TBM</v>
          </cell>
          <cell r="M557" t="str">
            <v xml:space="preserve">
Hoàn Tất Học Phí HK2-2022-2023</v>
          </cell>
        </row>
        <row r="558">
          <cell r="D558" t="str">
            <v>28211154033</v>
          </cell>
          <cell r="E558" t="str">
            <v>Phạm</v>
          </cell>
          <cell r="F558" t="str">
            <v>Vũ Khánh</v>
          </cell>
          <cell r="G558" t="str">
            <v>Trường</v>
          </cell>
          <cell r="H558">
            <v>38278</v>
          </cell>
          <cell r="I558" t="str">
            <v>Nam</v>
          </cell>
          <cell r="J558" t="str">
            <v>Đã Đăng Ký (chưa học xong)</v>
          </cell>
          <cell r="K558" t="str">
            <v>K-28 - Big Data &amp; Machine Learning (Đại Học - HP)</v>
          </cell>
          <cell r="L558" t="str">
            <v>K28HP-TBM</v>
          </cell>
        </row>
        <row r="559">
          <cell r="D559" t="str">
            <v>28211102128</v>
          </cell>
          <cell r="E559" t="str">
            <v>Nguyễn</v>
          </cell>
          <cell r="F559" t="str">
            <v>Lê Anh</v>
          </cell>
          <cell r="G559" t="str">
            <v>Tuấn</v>
          </cell>
          <cell r="H559">
            <v>38137</v>
          </cell>
          <cell r="I559" t="str">
            <v>Nam</v>
          </cell>
          <cell r="J559" t="str">
            <v>Đã Đăng Ký (chưa học xong)</v>
          </cell>
          <cell r="K559" t="str">
            <v>K-28 - Big Data &amp; Machine Learning (Đại Học - HP)</v>
          </cell>
          <cell r="L559" t="str">
            <v>K28HP-TBM</v>
          </cell>
        </row>
        <row r="560">
          <cell r="D560" t="str">
            <v>28211341285</v>
          </cell>
          <cell r="E560" t="str">
            <v>Đinh</v>
          </cell>
          <cell r="F560" t="str">
            <v>Vũ Anh</v>
          </cell>
          <cell r="G560" t="str">
            <v>Tuấn</v>
          </cell>
          <cell r="H560">
            <v>37930</v>
          </cell>
          <cell r="I560" t="str">
            <v>Nam</v>
          </cell>
          <cell r="J560" t="str">
            <v>Đã Đăng Ký (chưa học xong)</v>
          </cell>
          <cell r="K560" t="str">
            <v>K-28 - Big Data &amp; Machine Learning (Đại Học - HP)</v>
          </cell>
          <cell r="L560" t="str">
            <v>K28HP-TBM</v>
          </cell>
        </row>
        <row r="561">
          <cell r="D561" t="str">
            <v>28211103489</v>
          </cell>
          <cell r="E561" t="str">
            <v>Tô</v>
          </cell>
          <cell r="F561" t="str">
            <v>Trần</v>
          </cell>
          <cell r="G561" t="str">
            <v>Tuyển</v>
          </cell>
          <cell r="H561">
            <v>38310</v>
          </cell>
          <cell r="I561" t="str">
            <v>Nam</v>
          </cell>
          <cell r="J561" t="str">
            <v>Đã Đăng Ký (chưa học xong)</v>
          </cell>
          <cell r="K561" t="str">
            <v>K-28 - Big Data &amp; Machine Learning (Đại Học - HP)</v>
          </cell>
          <cell r="L561" t="str">
            <v>K28HP-TBM</v>
          </cell>
        </row>
        <row r="563">
          <cell r="D563" t="str">
            <v>28210224157</v>
          </cell>
          <cell r="E563" t="str">
            <v>Nguyễn</v>
          </cell>
          <cell r="F563" t="str">
            <v>Phước</v>
          </cell>
          <cell r="G563" t="str">
            <v>Đạt</v>
          </cell>
          <cell r="H563">
            <v>38067</v>
          </cell>
          <cell r="I563" t="str">
            <v>Nam</v>
          </cell>
          <cell r="J563" t="str">
            <v>Đã Đăng Ký (chưa học xong)</v>
          </cell>
          <cell r="K563" t="str">
            <v>K-28 - Chương trình Du Học với Đại Học TROY 4+0 (Đại Học - Ngành Khoa Học Máy Tính)</v>
          </cell>
          <cell r="L563" t="str">
            <v>K28TROY-TPM</v>
          </cell>
        </row>
        <row r="564">
          <cell r="D564" t="str">
            <v>27211224534</v>
          </cell>
          <cell r="E564" t="str">
            <v>Huỳnh</v>
          </cell>
          <cell r="F564" t="str">
            <v>Đắc Khánh</v>
          </cell>
          <cell r="G564" t="str">
            <v>Dương</v>
          </cell>
          <cell r="H564">
            <v>37854</v>
          </cell>
          <cell r="I564" t="str">
            <v>Nam</v>
          </cell>
          <cell r="J564" t="str">
            <v>Đã Đăng Ký (chưa học xong)</v>
          </cell>
          <cell r="K564" t="str">
            <v>K-28 - Chương trình Du Học với Đại Học TROY 4+0 (Đại Học - Ngành Khoa Học Máy Tính)</v>
          </cell>
          <cell r="L564" t="str">
            <v>K28TROY-TPM</v>
          </cell>
          <cell r="M564" t="str">
            <v>Tạm Dừng học do Chưa hoàn tất Học phí HK2-2022-5645
HOÀN TẤT HP Học Kỳ II - Năm Học 2022-2023 
ĐÃ HOÀN TẤT HP - HK 2 - 2022-2875
- SV được đồng ý cho chuyển khóa về K28TROY-TPM từ HK1 năm học 2024-2025 theo QĐ số: 3992/QĐ-ĐHDT-ĐT ngày 26/08/2024</v>
          </cell>
        </row>
        <row r="565">
          <cell r="D565" t="str">
            <v>28210254915</v>
          </cell>
          <cell r="E565" t="str">
            <v>Nguyễn</v>
          </cell>
          <cell r="F565" t="str">
            <v>Ngọc</v>
          </cell>
          <cell r="G565" t="str">
            <v>Giao</v>
          </cell>
          <cell r="H565">
            <v>38330</v>
          </cell>
          <cell r="I565" t="str">
            <v>Nam</v>
          </cell>
          <cell r="J565" t="str">
            <v>Đã Đăng Ký (chưa học xong)</v>
          </cell>
          <cell r="K565" t="str">
            <v>K-28 - Chương trình Du Học với Đại Học TROY 4+0 (Đại Học - Ngành Khoa Học Máy Tính)</v>
          </cell>
          <cell r="L565" t="str">
            <v>K28TROY-TPM</v>
          </cell>
          <cell r="M565" t="str">
            <v xml:space="preserve">
Tạm đóng tài khoản do chưa hoàn tất Học phí Học kỳ Hè Năm học 2022-2023
Tạm đóng tài khoản do chưa hoàn tất Học phí Học kỳ Hè Năm học 2022-2023</v>
          </cell>
        </row>
        <row r="566">
          <cell r="D566" t="str">
            <v>28210254466</v>
          </cell>
          <cell r="E566" t="str">
            <v>Nguyễn</v>
          </cell>
          <cell r="F566" t="str">
            <v>Đỗ Khánh</v>
          </cell>
          <cell r="G566" t="str">
            <v>Hưng</v>
          </cell>
          <cell r="H566">
            <v>38238</v>
          </cell>
          <cell r="I566" t="str">
            <v>Nam</v>
          </cell>
          <cell r="J566" t="str">
            <v>Đã Đăng Ký (chưa học xong)</v>
          </cell>
          <cell r="K566" t="str">
            <v>K-28 - Chương trình Du Học với Đại Học TROY 4+0 (Đại Học - Ngành Khoa Học Máy Tính)</v>
          </cell>
          <cell r="L566" t="str">
            <v>K28TROY-TPM</v>
          </cell>
        </row>
        <row r="567">
          <cell r="D567" t="str">
            <v>28210238805</v>
          </cell>
          <cell r="E567" t="str">
            <v>Trần</v>
          </cell>
          <cell r="F567" t="str">
            <v>Quang</v>
          </cell>
          <cell r="G567" t="str">
            <v>Huy</v>
          </cell>
          <cell r="H567">
            <v>37277</v>
          </cell>
          <cell r="I567" t="str">
            <v>Nam</v>
          </cell>
          <cell r="J567" t="str">
            <v>Đã Đăng Ký (chưa học xong)</v>
          </cell>
          <cell r="K567" t="str">
            <v>K-28 - Chương trình Du Học với Đại Học TROY 4+0 (Đại Học - Ngành Khoa Học Máy Tính)</v>
          </cell>
          <cell r="L567" t="str">
            <v>K28TROY-TPM</v>
          </cell>
        </row>
        <row r="568">
          <cell r="D568" t="str">
            <v>28210248930</v>
          </cell>
          <cell r="E568" t="str">
            <v>Ngô</v>
          </cell>
          <cell r="F568" t="str">
            <v>Thanh</v>
          </cell>
          <cell r="G568" t="str">
            <v>Kiên</v>
          </cell>
          <cell r="H568">
            <v>38259</v>
          </cell>
          <cell r="I568" t="str">
            <v>Nam</v>
          </cell>
          <cell r="J568" t="str">
            <v>Đã Đăng Ký (chưa học xong)</v>
          </cell>
          <cell r="K568" t="str">
            <v>K-28 - Chương trình Du Học với Đại Học TROY 4+0 (Đại Học - Ngành Khoa Học Máy Tính)</v>
          </cell>
          <cell r="L568" t="str">
            <v>K28TROY-TPM</v>
          </cell>
        </row>
        <row r="569">
          <cell r="D569" t="str">
            <v>28211101536</v>
          </cell>
          <cell r="E569" t="str">
            <v>Cao</v>
          </cell>
          <cell r="F569" t="str">
            <v>Văn</v>
          </cell>
          <cell r="G569" t="str">
            <v>Luân</v>
          </cell>
          <cell r="H569">
            <v>37988</v>
          </cell>
          <cell r="I569" t="str">
            <v>Nam</v>
          </cell>
          <cell r="J569" t="str">
            <v>Đã Đăng Ký (chưa học xong)</v>
          </cell>
          <cell r="K569" t="str">
            <v>K-28 - Chương trình Du Học với Đại Học TROY 4+0 (Đại Học - Ngành Khoa Học Máy Tính)</v>
          </cell>
          <cell r="L569" t="str">
            <v>K28TROY-TPM</v>
          </cell>
        </row>
        <row r="570">
          <cell r="D570" t="str">
            <v>28210202285</v>
          </cell>
          <cell r="E570" t="str">
            <v>Võ</v>
          </cell>
          <cell r="F570" t="str">
            <v>Ngọc</v>
          </cell>
          <cell r="G570" t="str">
            <v>Nhân</v>
          </cell>
          <cell r="H570">
            <v>38062</v>
          </cell>
          <cell r="I570" t="str">
            <v>Nam</v>
          </cell>
          <cell r="J570" t="str">
            <v>Đã Đăng Ký (chưa học xong)</v>
          </cell>
          <cell r="K570" t="str">
            <v>K-28 - Chương trình Du Học với Đại Học TROY 4+0 (Đại Học - Ngành Khoa Học Máy Tính)</v>
          </cell>
          <cell r="L570" t="str">
            <v>K28TROY-TPM</v>
          </cell>
        </row>
        <row r="571">
          <cell r="D571" t="str">
            <v>28210224123</v>
          </cell>
          <cell r="E571" t="str">
            <v>Nguyễn</v>
          </cell>
          <cell r="F571" t="str">
            <v>Phú</v>
          </cell>
          <cell r="G571" t="str">
            <v>Tài</v>
          </cell>
          <cell r="H571">
            <v>37983</v>
          </cell>
          <cell r="I571" t="str">
            <v>Nam</v>
          </cell>
          <cell r="J571" t="str">
            <v>Đã Đăng Ký (chưa học xong)</v>
          </cell>
          <cell r="K571" t="str">
            <v>K-28 - Chương trình Du Học với Đại Học TROY 4+0 (Đại Học - Ngành Khoa Học Máy Tính)</v>
          </cell>
          <cell r="L571" t="str">
            <v>K28TROY-TPM</v>
          </cell>
          <cell r="M571" t="str">
            <v xml:space="preserve">
Tạm Dừng học do Chưa hoàn tất Học phí HK2-2022-3002
Đã hoàn tất HP HK2 2022-2586
HOÀN TẤT HP Học Kỳ II - Năm Học 2022-2023 Qua NH VTB 21.03.23</v>
          </cell>
        </row>
        <row r="572">
          <cell r="D572" t="str">
            <v>28210254754</v>
          </cell>
          <cell r="E572" t="str">
            <v>Lê</v>
          </cell>
          <cell r="F572" t="str">
            <v>Ngọc Thanh</v>
          </cell>
          <cell r="G572" t="str">
            <v>Tâm</v>
          </cell>
          <cell r="H572">
            <v>38040</v>
          </cell>
          <cell r="I572" t="str">
            <v>Nam</v>
          </cell>
          <cell r="J572" t="str">
            <v>Đã Đăng Ký (chưa học xong)</v>
          </cell>
          <cell r="K572" t="str">
            <v>K-28 - Chương trình Du Học với Đại Học TROY 4+0 (Đại Học - Ngành Khoa Học Máy Tính)</v>
          </cell>
          <cell r="L572" t="str">
            <v>K28TROY-TPM</v>
          </cell>
        </row>
        <row r="573">
          <cell r="D573" t="str">
            <v>28210203392</v>
          </cell>
          <cell r="E573" t="str">
            <v>Huỳnh</v>
          </cell>
          <cell r="F573" t="str">
            <v>Nguyễn Ngọc</v>
          </cell>
          <cell r="G573" t="str">
            <v>Tân</v>
          </cell>
          <cell r="H573">
            <v>38260</v>
          </cell>
          <cell r="I573" t="str">
            <v>Nam</v>
          </cell>
          <cell r="J573" t="str">
            <v>Đã Đăng Ký (chưa học xong)</v>
          </cell>
          <cell r="K573" t="str">
            <v>K-28 - Chương trình Du Học với Đại Học TROY 4+0 (Đại Học - Ngành Khoa Học Máy Tính)</v>
          </cell>
          <cell r="L573" t="str">
            <v>K28TROY-TPM</v>
          </cell>
          <cell r="M573" t="str">
            <v xml:space="preserve">
Tạm đóng tài khoản do chưa hoàn tất Học phí Học kỳ Hè Năm học 2022-2023
Học Bổng 100%
Tạm đóng tài khoản do chưa hoàn tất Học phí Học kỳ Hè Năm học 2022-2023</v>
          </cell>
        </row>
        <row r="574">
          <cell r="D574" t="str">
            <v>28210248934</v>
          </cell>
          <cell r="E574" t="str">
            <v>Phạm</v>
          </cell>
          <cell r="F574" t="str">
            <v>Hữu Tiến</v>
          </cell>
          <cell r="G574" t="str">
            <v>Thành</v>
          </cell>
          <cell r="H574">
            <v>38298</v>
          </cell>
          <cell r="I574" t="str">
            <v>Nam</v>
          </cell>
          <cell r="J574" t="str">
            <v>Đã Đăng Ký (chưa học xong)</v>
          </cell>
          <cell r="K574" t="str">
            <v>K-28 - Chương trình Du Học với Đại Học TROY 4+0 (Đại Học - Ngành Khoa Học Máy Tính)</v>
          </cell>
          <cell r="L574" t="str">
            <v>K28TROY-TPM</v>
          </cell>
        </row>
        <row r="575">
          <cell r="D575" t="str">
            <v>28209048893</v>
          </cell>
          <cell r="E575" t="str">
            <v>Phạm</v>
          </cell>
          <cell r="F575" t="str">
            <v>Minh</v>
          </cell>
          <cell r="G575" t="str">
            <v>Thi</v>
          </cell>
          <cell r="H575">
            <v>38031</v>
          </cell>
          <cell r="I575" t="str">
            <v>Nữ</v>
          </cell>
          <cell r="J575" t="str">
            <v>Đã Đăng Ký (chưa học xong)</v>
          </cell>
          <cell r="K575" t="str">
            <v>K-28 - Chương trình Du Học với Đại Học TROY 4+0 (Đại Học - Ngành Khoa Học Máy Tính)</v>
          </cell>
          <cell r="L575" t="str">
            <v>K28TROY-TPM</v>
          </cell>
          <cell r="M575" t="str">
            <v xml:space="preserve">Học Bổng 100%
</v>
          </cell>
        </row>
        <row r="576">
          <cell r="D576" t="str">
            <v>28210249458</v>
          </cell>
          <cell r="E576" t="str">
            <v>Nguyễn</v>
          </cell>
          <cell r="F576" t="str">
            <v>Đình</v>
          </cell>
          <cell r="G576" t="str">
            <v>Thịnh</v>
          </cell>
          <cell r="H576">
            <v>38019</v>
          </cell>
          <cell r="I576" t="str">
            <v>Nam</v>
          </cell>
          <cell r="J576" t="str">
            <v>Đã Đăng Ký (chưa học xong)</v>
          </cell>
          <cell r="K576" t="str">
            <v>K-28 - Chương trình Du Học với Đại Học TROY 4+0 (Đại Học - Ngành Khoa Học Máy Tính)</v>
          </cell>
          <cell r="L576" t="str">
            <v>K28TROY-TPM</v>
          </cell>
          <cell r="M576" t="str">
            <v xml:space="preserve">
Tạm đóng tài khoản do chưa hoàn tất Học phí Học kỳ Hè Năm học 2022-2023
Học Bổng 100%
Tạm đóng tài khoản do chưa hoàn tất Học phí Học kỳ Hè Năm học 2022-2023</v>
          </cell>
        </row>
        <row r="577">
          <cell r="D577" t="str">
            <v>28210203155</v>
          </cell>
          <cell r="E577" t="str">
            <v>Nguyễn</v>
          </cell>
          <cell r="F577" t="str">
            <v>Quang</v>
          </cell>
          <cell r="G577" t="str">
            <v>Thịnh</v>
          </cell>
          <cell r="H577">
            <v>38331</v>
          </cell>
          <cell r="I577" t="str">
            <v>Nam</v>
          </cell>
          <cell r="J577" t="str">
            <v>Đã Đăng Ký (chưa học xong)</v>
          </cell>
          <cell r="K577" t="str">
            <v>K-28 - Chương trình Du Học với Đại Học TROY 4+0 (Đại Học - Ngành Khoa Học Máy Tính)</v>
          </cell>
          <cell r="L577" t="str">
            <v>K28TROY-TPM</v>
          </cell>
          <cell r="M577" t="str">
            <v xml:space="preserve">
Tạm đóng tài khoản do chưa hoàn tất Học phí Học kỳ Hè Năm học 2022-2023
Học Bổng 100%
Tạm đóng tài khoản do chưa hoàn tất Học phí Học kỳ Hè Năm học 2022-2023</v>
          </cell>
        </row>
        <row r="578">
          <cell r="D578" t="str">
            <v>28200254837</v>
          </cell>
          <cell r="E578" t="str">
            <v>Phạm</v>
          </cell>
          <cell r="F578" t="str">
            <v>Thị Thanh</v>
          </cell>
          <cell r="G578" t="str">
            <v>Tuyền</v>
          </cell>
          <cell r="H578">
            <v>38303</v>
          </cell>
          <cell r="I578" t="str">
            <v>Nữ</v>
          </cell>
          <cell r="J578" t="str">
            <v>Đã Đăng Ký (chưa học xong)</v>
          </cell>
          <cell r="K578" t="str">
            <v>K-28 - Chương trình Du Học với Đại Học TROY 4+0 (Đại Học - Ngành Khoa Học Máy Tính)</v>
          </cell>
          <cell r="L578" t="str">
            <v>K28TROY-TPM</v>
          </cell>
          <cell r="M578" t="str">
            <v xml:space="preserve">
Tạm Dừng học do Chưa hoàn tất Học phí HK2-2022-2536
Hoàn Tất HP HK 2 - 2022-2023
Hoàn Tất HP HK 2 - 2022-2023
Hoàn Tất HP HK 2 - 2022-2023</v>
          </cell>
        </row>
        <row r="579">
          <cell r="D579" t="str">
            <v>28210254721</v>
          </cell>
          <cell r="E579" t="str">
            <v>Nguyễn</v>
          </cell>
          <cell r="F579" t="str">
            <v>Tất</v>
          </cell>
          <cell r="G579" t="str">
            <v>Văn</v>
          </cell>
          <cell r="H579">
            <v>38284</v>
          </cell>
          <cell r="I579" t="str">
            <v>Nam</v>
          </cell>
          <cell r="J579" t="str">
            <v>Đã Đăng Ký (chưa học xong)</v>
          </cell>
          <cell r="K579" t="str">
            <v>K-28 - Chương trình Du Học với Đại Học TROY 4+0 (Đại Học - Ngành Khoa Học Máy Tính)</v>
          </cell>
          <cell r="L579" t="str">
            <v>K28TROY-TPM</v>
          </cell>
        </row>
        <row r="581">
          <cell r="D581" t="str">
            <v>28212654277</v>
          </cell>
          <cell r="E581" t="str">
            <v>Trần</v>
          </cell>
          <cell r="F581" t="str">
            <v>Dương</v>
          </cell>
          <cell r="G581" t="str">
            <v>Chính</v>
          </cell>
          <cell r="H581">
            <v>38306</v>
          </cell>
          <cell r="I581" t="str">
            <v>Nam</v>
          </cell>
          <cell r="J581" t="str">
            <v>Đã Đăng Ký (chưa học xong)</v>
          </cell>
          <cell r="K581" t="str">
            <v>K-28 - Cơ Điện Tử Chuẩn PNU (Đại Học)</v>
          </cell>
          <cell r="L581" t="str">
            <v>K28PNU-EDC</v>
          </cell>
          <cell r="M581" t="str">
            <v>Học Bổng 100%</v>
          </cell>
        </row>
        <row r="582">
          <cell r="D582" t="str">
            <v>28212100198</v>
          </cell>
          <cell r="E582" t="str">
            <v>Phạm</v>
          </cell>
          <cell r="F582" t="str">
            <v>Ngọc</v>
          </cell>
          <cell r="G582" t="str">
            <v>Chương</v>
          </cell>
          <cell r="H582">
            <v>38159</v>
          </cell>
          <cell r="I582" t="str">
            <v>Nam</v>
          </cell>
          <cell r="J582" t="str">
            <v>Đã Đăng Ký (chưa học xong)</v>
          </cell>
          <cell r="K582" t="str">
            <v>K-28 - Cơ Điện Tử Chuẩn PNU (Đại Học)</v>
          </cell>
          <cell r="L582" t="str">
            <v>K28PNU-EDC</v>
          </cell>
        </row>
        <row r="583">
          <cell r="D583" t="str">
            <v>28212600180</v>
          </cell>
          <cell r="E583" t="str">
            <v>Đỗ</v>
          </cell>
          <cell r="F583" t="str">
            <v>Anh</v>
          </cell>
          <cell r="G583" t="str">
            <v>Hoàng</v>
          </cell>
          <cell r="H583">
            <v>38154</v>
          </cell>
          <cell r="I583" t="str">
            <v>Nam</v>
          </cell>
          <cell r="J583" t="str">
            <v>Đã Đăng Ký (chưa học xong)</v>
          </cell>
          <cell r="K583" t="str">
            <v>K-28 - Cơ Điện Tử Chuẩn PNU (Đại Học)</v>
          </cell>
          <cell r="L583" t="str">
            <v>K28PNU-EDC</v>
          </cell>
        </row>
        <row r="584">
          <cell r="D584" t="str">
            <v>28212637493</v>
          </cell>
          <cell r="E584" t="str">
            <v>Nguyễn</v>
          </cell>
          <cell r="F584" t="str">
            <v>Khánh</v>
          </cell>
          <cell r="G584" t="str">
            <v>Hoàng</v>
          </cell>
          <cell r="H584">
            <v>38162</v>
          </cell>
          <cell r="I584" t="str">
            <v>Nam</v>
          </cell>
          <cell r="J584" t="str">
            <v>Đã Đăng Ký (chưa học xong)</v>
          </cell>
          <cell r="K584" t="str">
            <v>K-28 - Cơ Điện Tử Chuẩn PNU (Đại Học)</v>
          </cell>
          <cell r="L584" t="str">
            <v>K28PNU-EDC</v>
          </cell>
        </row>
        <row r="585">
          <cell r="D585" t="str">
            <v>28212649999</v>
          </cell>
          <cell r="E585" t="str">
            <v>Lê</v>
          </cell>
          <cell r="F585" t="str">
            <v>Văn</v>
          </cell>
          <cell r="G585" t="str">
            <v>Hoàng</v>
          </cell>
          <cell r="H585">
            <v>38163</v>
          </cell>
          <cell r="I585" t="str">
            <v>Nam</v>
          </cell>
          <cell r="J585" t="str">
            <v>Đã Đăng Ký (chưa học xong)</v>
          </cell>
          <cell r="K585" t="str">
            <v>K-28 - Cơ Điện Tử Chuẩn PNU (Đại Học)</v>
          </cell>
          <cell r="L585" t="str">
            <v>K28PNU-EDC</v>
          </cell>
          <cell r="M585" t="str">
            <v xml:space="preserve">
Tạm Dừng học do Chưa hoàn tất Học phí HK2-2022-3036
Hoàn Tất HP HK 2 - 2022-2023
Hoàn Tất HP HK 2 - 2022-2023
Hoàn Tất HP HK 2 - 2022-2023
Tạm đóng tài khoản do chưa hoàn tất Học phí Học kỳ Hè Năm học 2022-2023
Tạm đóng tài khoản do chưa hoàn tất Học phí</v>
          </cell>
        </row>
        <row r="586">
          <cell r="D586" t="str">
            <v>28211105481</v>
          </cell>
          <cell r="E586" t="str">
            <v>Khưu</v>
          </cell>
          <cell r="F586" t="str">
            <v>Chấn</v>
          </cell>
          <cell r="G586" t="str">
            <v>Hưng</v>
          </cell>
          <cell r="H586">
            <v>38061</v>
          </cell>
          <cell r="I586" t="str">
            <v>Nam</v>
          </cell>
          <cell r="J586" t="str">
            <v>Đã Đăng Ký (chưa học xong)</v>
          </cell>
          <cell r="K586" t="str">
            <v>K-28 - Cơ Điện Tử Chuẩn PNU (Đại Học)</v>
          </cell>
          <cell r="L586" t="str">
            <v>K28PNU-EDC</v>
          </cell>
        </row>
        <row r="587">
          <cell r="D587" t="str">
            <v>28212446289</v>
          </cell>
          <cell r="E587" t="str">
            <v>Võ</v>
          </cell>
          <cell r="F587" t="str">
            <v>Văn</v>
          </cell>
          <cell r="G587" t="str">
            <v>Hưng</v>
          </cell>
          <cell r="H587">
            <v>38330</v>
          </cell>
          <cell r="I587" t="str">
            <v>Nam</v>
          </cell>
          <cell r="J587" t="str">
            <v>Đã Đăng Ký (chưa học xong)</v>
          </cell>
          <cell r="K587" t="str">
            <v>K-28 - Cơ Điện Tử Chuẩn PNU (Đại Học)</v>
          </cell>
          <cell r="L587" t="str">
            <v>K28PNU-EDC</v>
          </cell>
          <cell r="M587" t="str">
            <v xml:space="preserve">
Tạm đóng tài khoản do chưa hoàn tất Học phí Học kỳ Hè Năm học 2022-2023
Tạm đóng tài khoản do chưa hoàn tất Học phí Học kỳ Hè Năm học 2022-2023</v>
          </cell>
        </row>
        <row r="588">
          <cell r="D588" t="str">
            <v>28212100333</v>
          </cell>
          <cell r="E588" t="str">
            <v>Đặng</v>
          </cell>
          <cell r="F588" t="str">
            <v>Phúc</v>
          </cell>
          <cell r="G588" t="str">
            <v>Khải</v>
          </cell>
          <cell r="H588">
            <v>38317</v>
          </cell>
          <cell r="I588" t="str">
            <v>Nam</v>
          </cell>
          <cell r="J588" t="str">
            <v>Đã Đăng Ký (chưa học xong)</v>
          </cell>
          <cell r="K588" t="str">
            <v>K-28 - Cơ Điện Tử Chuẩn PNU (Đại Học)</v>
          </cell>
          <cell r="L588" t="str">
            <v>K28PNU-EDC</v>
          </cell>
        </row>
        <row r="589">
          <cell r="D589" t="str">
            <v>28212601449</v>
          </cell>
          <cell r="E589" t="str">
            <v>Nguyễn</v>
          </cell>
          <cell r="F589" t="str">
            <v>Quốc</v>
          </cell>
          <cell r="G589" t="str">
            <v>Phong</v>
          </cell>
          <cell r="H589">
            <v>38177</v>
          </cell>
          <cell r="I589" t="str">
            <v>Nam</v>
          </cell>
          <cell r="J589" t="str">
            <v>Đã Đăng Ký (chưa học xong)</v>
          </cell>
          <cell r="K589" t="str">
            <v>K-28 - Cơ Điện Tử Chuẩn PNU (Đại Học)</v>
          </cell>
          <cell r="L589" t="str">
            <v>K28PNU-EDC</v>
          </cell>
          <cell r="M589" t="str">
            <v xml:space="preserve">
HOÀN TẤT HP Học Kỳ II - Năm Học 2022-2023 VTB 14.03.23 KO ND CT DEN:307302970150 NGUYEN QUOC PHONG Chuyen tien</v>
          </cell>
        </row>
        <row r="590">
          <cell r="D590" t="str">
            <v>28212654773</v>
          </cell>
          <cell r="E590" t="str">
            <v>Nguyễn</v>
          </cell>
          <cell r="F590" t="str">
            <v>Văn</v>
          </cell>
          <cell r="G590" t="str">
            <v>Phong</v>
          </cell>
          <cell r="H590">
            <v>38127</v>
          </cell>
          <cell r="I590" t="str">
            <v>Nam</v>
          </cell>
          <cell r="J590" t="str">
            <v>Đã Đăng Ký (chưa học xong)</v>
          </cell>
          <cell r="K590" t="str">
            <v>K-28 - Cơ Điện Tử Chuẩn PNU (Đại Học)</v>
          </cell>
          <cell r="L590" t="str">
            <v>K28PNU-EDC</v>
          </cell>
          <cell r="M590" t="str">
            <v xml:space="preserve">
Tạm Dừng học do Chưa hoàn tất Học phí HK2-2022-2369
ĐÃ HOÀN TẤT HP - HK 2 - 2022-2837</v>
          </cell>
        </row>
        <row r="591">
          <cell r="D591" t="str">
            <v>28212600067</v>
          </cell>
          <cell r="E591" t="str">
            <v>Nguyễn</v>
          </cell>
          <cell r="F591" t="str">
            <v>Hồng</v>
          </cell>
          <cell r="G591" t="str">
            <v>Phước</v>
          </cell>
          <cell r="H591">
            <v>38281</v>
          </cell>
          <cell r="I591" t="str">
            <v>Nam</v>
          </cell>
          <cell r="J591" t="str">
            <v>Đã Đăng Ký (chưa học xong)</v>
          </cell>
          <cell r="K591" t="str">
            <v>K-28 - Cơ Điện Tử Chuẩn PNU (Đại Học)</v>
          </cell>
          <cell r="L591" t="str">
            <v>K28PNU-EDC</v>
          </cell>
        </row>
        <row r="592">
          <cell r="D592" t="str">
            <v>28211104175</v>
          </cell>
          <cell r="E592" t="str">
            <v>Hồ</v>
          </cell>
          <cell r="F592" t="str">
            <v>Phước</v>
          </cell>
          <cell r="G592" t="str">
            <v>Quang</v>
          </cell>
          <cell r="H592">
            <v>38227</v>
          </cell>
          <cell r="I592" t="str">
            <v>Nam</v>
          </cell>
          <cell r="J592" t="str">
            <v>Đã Đăng Ký (chưa học xong)</v>
          </cell>
          <cell r="K592" t="str">
            <v>K-28 - Cơ Điện Tử Chuẩn PNU (Đại Học)</v>
          </cell>
          <cell r="L592" t="str">
            <v>K28PNU-EDC</v>
          </cell>
          <cell r="M592" t="str">
            <v xml:space="preserve">
Tạm Dừng học do Chưa hoàn tất Học phí HK2-2022-3522
Hoàn Tất HP HK 2 - 2022-2260</v>
          </cell>
        </row>
        <row r="593">
          <cell r="D593" t="str">
            <v>28212505506</v>
          </cell>
          <cell r="E593" t="str">
            <v>Nguyễn</v>
          </cell>
          <cell r="F593" t="str">
            <v>Phước</v>
          </cell>
          <cell r="G593" t="str">
            <v>Thịnh</v>
          </cell>
          <cell r="H593">
            <v>38124</v>
          </cell>
          <cell r="I593" t="str">
            <v>Nam</v>
          </cell>
          <cell r="J593" t="str">
            <v>Đã Đăng Ký (chưa học xong)</v>
          </cell>
          <cell r="K593" t="str">
            <v>K-28 - Cơ Điện Tử Chuẩn PNU (Đại Học)</v>
          </cell>
          <cell r="L593" t="str">
            <v>K28PNU-EDC</v>
          </cell>
        </row>
        <row r="594">
          <cell r="D594" t="str">
            <v>28212432840</v>
          </cell>
          <cell r="E594" t="str">
            <v>Nguyễn</v>
          </cell>
          <cell r="F594" t="str">
            <v>Tấn</v>
          </cell>
          <cell r="G594" t="str">
            <v>Trường</v>
          </cell>
          <cell r="H594">
            <v>38231</v>
          </cell>
          <cell r="I594" t="str">
            <v>Nam</v>
          </cell>
          <cell r="J594" t="str">
            <v>Đã Đăng Ký (chưa học xong)</v>
          </cell>
          <cell r="K594" t="str">
            <v>K-28 - Cơ Điện Tử Chuẩn PNU (Đại Học)</v>
          </cell>
          <cell r="L594" t="str">
            <v>K28PNU-EDC</v>
          </cell>
        </row>
        <row r="595">
          <cell r="D595" t="str">
            <v>28212648235</v>
          </cell>
          <cell r="E595" t="str">
            <v>Đào</v>
          </cell>
          <cell r="F595" t="str">
            <v>Đức</v>
          </cell>
          <cell r="G595" t="str">
            <v>Tuấn</v>
          </cell>
          <cell r="H595">
            <v>37888</v>
          </cell>
          <cell r="I595" t="str">
            <v>Nam</v>
          </cell>
          <cell r="J595" t="str">
            <v>Đã Đăng Ký (chưa học xong)</v>
          </cell>
          <cell r="K595" t="str">
            <v>K-28 - Cơ Điện Tử Chuẩn PNU (Đại Học)</v>
          </cell>
          <cell r="L595" t="str">
            <v>K28PNU-EDC</v>
          </cell>
        </row>
        <row r="596">
          <cell r="D596" t="str">
            <v>28212135697</v>
          </cell>
          <cell r="E596" t="str">
            <v>Hoàng</v>
          </cell>
          <cell r="F596" t="str">
            <v>Dương</v>
          </cell>
          <cell r="G596" t="str">
            <v>Vũ</v>
          </cell>
          <cell r="H596">
            <v>38001</v>
          </cell>
          <cell r="I596" t="str">
            <v>Nam</v>
          </cell>
          <cell r="J596" t="str">
            <v>Đã Đăng Ký (chưa học xong)</v>
          </cell>
          <cell r="K596" t="str">
            <v>K-28 - Cơ Điện Tử Chuẩn PNU (Đại Học)</v>
          </cell>
          <cell r="L596" t="str">
            <v>K28PNU-EDC</v>
          </cell>
        </row>
        <row r="598">
          <cell r="D598" t="str">
            <v>28212301054</v>
          </cell>
          <cell r="E598" t="str">
            <v>Phạm</v>
          </cell>
          <cell r="G598" t="str">
            <v>An</v>
          </cell>
          <cell r="H598">
            <v>38315</v>
          </cell>
          <cell r="I598" t="str">
            <v>Nam</v>
          </cell>
          <cell r="J598" t="str">
            <v>Đã Đăng Ký (chưa học xong)</v>
          </cell>
          <cell r="K598" t="str">
            <v>K-28 - Công Nghệ Kỹ Thuật Ô Tô (Đại Học - bậc Kỹ Sư)</v>
          </cell>
          <cell r="L598" t="str">
            <v>K28CKO3</v>
          </cell>
        </row>
        <row r="599">
          <cell r="D599" t="str">
            <v>28212304879</v>
          </cell>
          <cell r="E599" t="str">
            <v>Chu</v>
          </cell>
          <cell r="F599" t="str">
            <v>Quốc</v>
          </cell>
          <cell r="G599" t="str">
            <v>An</v>
          </cell>
          <cell r="H599">
            <v>37965</v>
          </cell>
          <cell r="I599" t="str">
            <v>Nam</v>
          </cell>
          <cell r="J599" t="str">
            <v>Đã Đăng Ký (chưa học xong)</v>
          </cell>
          <cell r="K599" t="str">
            <v>K-28 - Công Nghệ Kỹ Thuật Ô Tô (Đại Học - bậc Kỹ Sư)</v>
          </cell>
          <cell r="L599" t="str">
            <v>K28CKO5</v>
          </cell>
        </row>
        <row r="600">
          <cell r="D600" t="str">
            <v>28212300995</v>
          </cell>
          <cell r="E600" t="str">
            <v>Nguyễn</v>
          </cell>
          <cell r="F600" t="str">
            <v>Thành Bình</v>
          </cell>
          <cell r="G600" t="str">
            <v>An</v>
          </cell>
          <cell r="H600">
            <v>38102</v>
          </cell>
          <cell r="I600" t="str">
            <v>Nam</v>
          </cell>
          <cell r="J600" t="str">
            <v>Đã Đăng Ký (chưa học xong)</v>
          </cell>
          <cell r="K600" t="str">
            <v>K-28 - Công Nghệ Kỹ Thuật Ô Tô (Đại Học - bậc Kỹ Sư)</v>
          </cell>
          <cell r="L600" t="str">
            <v>K28CKO11</v>
          </cell>
        </row>
        <row r="601">
          <cell r="D601" t="str">
            <v>28212305972</v>
          </cell>
          <cell r="E601" t="str">
            <v>Hồ</v>
          </cell>
          <cell r="F601" t="str">
            <v>Văn</v>
          </cell>
          <cell r="G601" t="str">
            <v>An</v>
          </cell>
          <cell r="H601">
            <v>38285</v>
          </cell>
          <cell r="I601" t="str">
            <v>Nam</v>
          </cell>
          <cell r="J601" t="str">
            <v>Đã Đăng Ký (chưa học xong)</v>
          </cell>
          <cell r="K601" t="str">
            <v>K-28 - Công Nghệ Kỹ Thuật Ô Tô (Đại Học - bậc Kỹ Sư)</v>
          </cell>
          <cell r="L601" t="str">
            <v>K28CKO12</v>
          </cell>
        </row>
        <row r="602">
          <cell r="D602" t="str">
            <v>28212347422</v>
          </cell>
          <cell r="E602" t="str">
            <v>Nguyễn</v>
          </cell>
          <cell r="F602" t="str">
            <v>Công Tuấn</v>
          </cell>
          <cell r="G602" t="str">
            <v>Anh</v>
          </cell>
          <cell r="H602">
            <v>38115</v>
          </cell>
          <cell r="I602" t="str">
            <v>Nam</v>
          </cell>
          <cell r="J602" t="str">
            <v>Đã Đăng Ký (chưa học xong)</v>
          </cell>
          <cell r="K602" t="str">
            <v>K-28 - Công Nghệ Kỹ Thuật Ô Tô (Đại Học - bậc Kỹ Sư)</v>
          </cell>
          <cell r="L602" t="str">
            <v>K28CKO8</v>
          </cell>
        </row>
        <row r="603">
          <cell r="D603" t="str">
            <v>28212302316</v>
          </cell>
          <cell r="E603" t="str">
            <v>Đặng</v>
          </cell>
          <cell r="F603" t="str">
            <v>Hồ Quốc</v>
          </cell>
          <cell r="G603" t="str">
            <v>Anh</v>
          </cell>
          <cell r="H603">
            <v>38169</v>
          </cell>
          <cell r="I603" t="str">
            <v>Nam</v>
          </cell>
          <cell r="J603" t="str">
            <v>Đã Đăng Ký (chưa học xong)</v>
          </cell>
          <cell r="K603" t="str">
            <v>K-28 - Công Nghệ Kỹ Thuật Ô Tô (Đại Học - bậc Kỹ Sư)</v>
          </cell>
          <cell r="L603" t="str">
            <v>K28CKO5</v>
          </cell>
        </row>
        <row r="604">
          <cell r="D604" t="str">
            <v>28212305448</v>
          </cell>
          <cell r="E604" t="str">
            <v>Lê</v>
          </cell>
          <cell r="F604" t="str">
            <v>Nguyễn Bảo</v>
          </cell>
          <cell r="G604" t="str">
            <v>Anh</v>
          </cell>
          <cell r="H604">
            <v>38313</v>
          </cell>
          <cell r="I604" t="str">
            <v>Nam</v>
          </cell>
          <cell r="J604" t="str">
            <v>Đã Đăng Ký (chưa học xong)</v>
          </cell>
          <cell r="K604" t="str">
            <v>K-28 - Công Nghệ Kỹ Thuật Ô Tô (Đại Học - bậc Kỹ Sư)</v>
          </cell>
          <cell r="L604" t="str">
            <v>K28CKO1</v>
          </cell>
        </row>
        <row r="605">
          <cell r="D605" t="str">
            <v>28212300454</v>
          </cell>
          <cell r="E605" t="str">
            <v>Đặng</v>
          </cell>
          <cell r="F605" t="str">
            <v>Thế</v>
          </cell>
          <cell r="G605" t="str">
            <v>Anh</v>
          </cell>
          <cell r="H605">
            <v>38180</v>
          </cell>
          <cell r="I605" t="str">
            <v>Nam</v>
          </cell>
          <cell r="J605" t="str">
            <v>Đã Đăng Ký (chưa học xong)</v>
          </cell>
          <cell r="K605" t="str">
            <v>K-28 - Công Nghệ Kỹ Thuật Ô Tô (Đại Học - bậc Kỹ Sư)</v>
          </cell>
          <cell r="L605" t="str">
            <v>K28CKO6</v>
          </cell>
        </row>
        <row r="606">
          <cell r="D606" t="str">
            <v>28212305455</v>
          </cell>
          <cell r="E606" t="str">
            <v>Huỳnh</v>
          </cell>
          <cell r="F606" t="str">
            <v>Tuấn</v>
          </cell>
          <cell r="G606" t="str">
            <v>Anh</v>
          </cell>
          <cell r="H606">
            <v>38305</v>
          </cell>
          <cell r="I606" t="str">
            <v>Nam</v>
          </cell>
          <cell r="J606" t="str">
            <v>Đã Đăng Ký (chưa học xong)</v>
          </cell>
          <cell r="K606" t="str">
            <v>K-28 - Công Nghệ Kỹ Thuật Ô Tô (Đại Học - bậc Kỹ Sư)</v>
          </cell>
          <cell r="L606" t="str">
            <v>K28CKO11</v>
          </cell>
          <cell r="M606" t="str">
            <v xml:space="preserve">
Tạm Dừng học do Chưa hoàn tất Học phí HK2-2022-2085
Hoàn Tất HP HK 2 - 2022-2023
Hoàn Tất HP HK 2 - 2022-2023</v>
          </cell>
        </row>
        <row r="607">
          <cell r="D607" t="str">
            <v>28212306329</v>
          </cell>
          <cell r="E607" t="str">
            <v>Lương</v>
          </cell>
          <cell r="F607" t="str">
            <v>Tuấn</v>
          </cell>
          <cell r="G607" t="str">
            <v>Anh</v>
          </cell>
          <cell r="H607">
            <v>38109</v>
          </cell>
          <cell r="I607" t="str">
            <v>Nam</v>
          </cell>
          <cell r="J607" t="str">
            <v>Đã Đăng Ký (chưa học xong)</v>
          </cell>
          <cell r="K607" t="str">
            <v>K-28 - Công Nghệ Kỹ Thuật Ô Tô (Đại Học - bậc Kỹ Sư)</v>
          </cell>
          <cell r="L607" t="str">
            <v>K28CKO6</v>
          </cell>
        </row>
        <row r="608">
          <cell r="D608" t="str">
            <v>28217101550</v>
          </cell>
          <cell r="E608" t="str">
            <v>Lương</v>
          </cell>
          <cell r="F608" t="str">
            <v>Tuấn</v>
          </cell>
          <cell r="G608" t="str">
            <v>Anh</v>
          </cell>
          <cell r="H608">
            <v>38120</v>
          </cell>
          <cell r="I608" t="str">
            <v>Nam</v>
          </cell>
          <cell r="J608" t="str">
            <v>Đã Đăng Ký (chưa học xong)</v>
          </cell>
          <cell r="K608" t="str">
            <v>K-28 - Công Nghệ Kỹ Thuật Ô Tô (Đại Học - bậc Kỹ Sư)</v>
          </cell>
          <cell r="L608" t="str">
            <v>K28CKO14</v>
          </cell>
          <cell r="M608" t="str">
            <v>- SV được đồng ý cho chuyển ngành sang K28CKO từ HK1 năm học 2023-2024 theo QĐ số: 3644/QĐ-ĐHDT-ĐT ngày 17/8/2023</v>
          </cell>
        </row>
        <row r="609">
          <cell r="D609" t="str">
            <v>28212305319</v>
          </cell>
          <cell r="E609" t="str">
            <v>Dương</v>
          </cell>
          <cell r="F609" t="str">
            <v>Việt</v>
          </cell>
          <cell r="G609" t="str">
            <v>Anh</v>
          </cell>
          <cell r="H609">
            <v>38024</v>
          </cell>
          <cell r="I609" t="str">
            <v>Nam</v>
          </cell>
          <cell r="J609" t="str">
            <v>Đã Đăng Ký (chưa học xong)</v>
          </cell>
          <cell r="K609" t="str">
            <v>K-28 - Công Nghệ Kỹ Thuật Ô Tô (Đại Học - bậc Kỹ Sư)</v>
          </cell>
          <cell r="L609" t="str">
            <v>K28CKO8</v>
          </cell>
        </row>
        <row r="610">
          <cell r="D610" t="str">
            <v>28212303527</v>
          </cell>
          <cell r="E610" t="str">
            <v>Nguyễn</v>
          </cell>
          <cell r="F610" t="str">
            <v>Kim</v>
          </cell>
          <cell r="G610" t="str">
            <v>Bách</v>
          </cell>
          <cell r="H610">
            <v>38165</v>
          </cell>
          <cell r="I610" t="str">
            <v>Nam</v>
          </cell>
          <cell r="J610" t="str">
            <v>Đã Đăng Ký (chưa học xong)</v>
          </cell>
          <cell r="K610" t="str">
            <v>K-28 - Công Nghệ Kỹ Thuật Ô Tô (Đại Học - bậc Kỹ Sư)</v>
          </cell>
          <cell r="L610" t="str">
            <v>K28CKO12</v>
          </cell>
        </row>
        <row r="611">
          <cell r="D611" t="str">
            <v>28212300980</v>
          </cell>
          <cell r="E611" t="str">
            <v>Đậu</v>
          </cell>
          <cell r="F611" t="str">
            <v>Văn</v>
          </cell>
          <cell r="G611" t="str">
            <v>Bách</v>
          </cell>
          <cell r="H611">
            <v>38298</v>
          </cell>
          <cell r="I611" t="str">
            <v>Nam</v>
          </cell>
          <cell r="J611" t="str">
            <v>Đã Đăng Ký (chưa học xong)</v>
          </cell>
          <cell r="K611" t="str">
            <v>K-28 - Công Nghệ Kỹ Thuật Ô Tô (Đại Học - bậc Kỹ Sư)</v>
          </cell>
          <cell r="L611" t="str">
            <v>K28CKO8</v>
          </cell>
        </row>
        <row r="612">
          <cell r="D612" t="str">
            <v>28212301766</v>
          </cell>
          <cell r="E612" t="str">
            <v>Nguyễn</v>
          </cell>
          <cell r="F612" t="str">
            <v>Như Vũ</v>
          </cell>
          <cell r="G612" t="str">
            <v>Bằng</v>
          </cell>
          <cell r="H612">
            <v>37875</v>
          </cell>
          <cell r="I612" t="str">
            <v>Nam</v>
          </cell>
          <cell r="J612" t="str">
            <v>Đã Đăng Ký (chưa học xong)</v>
          </cell>
          <cell r="K612" t="str">
            <v>K-28 - Công Nghệ Kỹ Thuật Ô Tô (Đại Học - bậc Kỹ Sư)</v>
          </cell>
          <cell r="L612" t="str">
            <v>K28CKO12</v>
          </cell>
        </row>
        <row r="613">
          <cell r="D613" t="str">
            <v>28212301206</v>
          </cell>
          <cell r="E613" t="str">
            <v>Đoàn</v>
          </cell>
          <cell r="F613" t="str">
            <v>Văn</v>
          </cell>
          <cell r="G613" t="str">
            <v>Bằng</v>
          </cell>
          <cell r="H613">
            <v>38189</v>
          </cell>
          <cell r="I613" t="str">
            <v>Nam</v>
          </cell>
          <cell r="J613" t="str">
            <v>Đã Đăng Ký (chưa học xong)</v>
          </cell>
          <cell r="K613" t="str">
            <v>K-28 - Công Nghệ Kỹ Thuật Ô Tô (Đại Học - bậc Kỹ Sư)</v>
          </cell>
          <cell r="L613" t="str">
            <v>K28CKO4</v>
          </cell>
          <cell r="M613" t="str">
            <v xml:space="preserve">
Tạm Dừng học do Chưa hoàn tất Học phí HK2-2022-3281
Hoàn Tất HP HK 2 - 2022-2035</v>
          </cell>
        </row>
        <row r="614">
          <cell r="D614" t="str">
            <v>28212302855</v>
          </cell>
          <cell r="E614" t="str">
            <v>Lương</v>
          </cell>
          <cell r="F614" t="str">
            <v>Công Hoài</v>
          </cell>
          <cell r="G614" t="str">
            <v>Bảo</v>
          </cell>
          <cell r="H614">
            <v>38323</v>
          </cell>
          <cell r="I614" t="str">
            <v>Nam</v>
          </cell>
          <cell r="J614" t="str">
            <v>Đã Đăng Ký (chưa học xong)</v>
          </cell>
          <cell r="K614" t="str">
            <v>K-28 - Công Nghệ Kỹ Thuật Ô Tô (Đại Học - bậc Kỹ Sư)</v>
          </cell>
          <cell r="L614" t="str">
            <v>K28CKO3</v>
          </cell>
        </row>
        <row r="615">
          <cell r="D615" t="str">
            <v>28212346119</v>
          </cell>
          <cell r="E615" t="str">
            <v>Trần</v>
          </cell>
          <cell r="F615" t="str">
            <v>Đặng Gia</v>
          </cell>
          <cell r="G615" t="str">
            <v>Bảo</v>
          </cell>
          <cell r="H615">
            <v>38315</v>
          </cell>
          <cell r="I615" t="str">
            <v>Nam</v>
          </cell>
          <cell r="J615" t="str">
            <v>Đã Đăng Ký (chưa học xong)</v>
          </cell>
          <cell r="K615" t="str">
            <v>K-28 - Công Nghệ Kỹ Thuật Ô Tô (Đại Học - bậc Kỹ Sư)</v>
          </cell>
          <cell r="L615" t="str">
            <v>K28CKO9</v>
          </cell>
        </row>
        <row r="616">
          <cell r="D616" t="str">
            <v>28212335311</v>
          </cell>
          <cell r="E616" t="str">
            <v>Trần</v>
          </cell>
          <cell r="F616" t="str">
            <v>Đình</v>
          </cell>
          <cell r="G616" t="str">
            <v>Bảo</v>
          </cell>
          <cell r="H616">
            <v>38145</v>
          </cell>
          <cell r="I616" t="str">
            <v>Nam</v>
          </cell>
          <cell r="J616" t="str">
            <v>Đã Đăng Ký (chưa học xong)</v>
          </cell>
          <cell r="K616" t="str">
            <v>K-28 - Công Nghệ Kỹ Thuật Ô Tô (Đại Học - bậc Kỹ Sư)</v>
          </cell>
          <cell r="L616" t="str">
            <v>K28CKO4</v>
          </cell>
        </row>
        <row r="617">
          <cell r="D617" t="str">
            <v>28212305852</v>
          </cell>
          <cell r="E617" t="str">
            <v>Nguyễn</v>
          </cell>
          <cell r="F617" t="str">
            <v>Gia</v>
          </cell>
          <cell r="G617" t="str">
            <v>Bảo</v>
          </cell>
          <cell r="H617">
            <v>38204</v>
          </cell>
          <cell r="I617" t="str">
            <v>Nam</v>
          </cell>
          <cell r="J617" t="str">
            <v>Đã Đăng Ký (chưa học xong)</v>
          </cell>
          <cell r="K617" t="str">
            <v>K-28 - Công Nghệ Kỹ Thuật Ô Tô (Đại Học - bậc Kỹ Sư)</v>
          </cell>
          <cell r="L617" t="str">
            <v>K28CKO6</v>
          </cell>
          <cell r="M617" t="str">
            <v xml:space="preserve">
Tạm Dừng học do Chưa hoàn tất Học phí HK2-2022-2796
HOÀN TẤT HP Học Kỳ II - Năm Học 2022-2023 VTB 15.03.23 KO ND CT DEN:077925268390 NGUYEN GIA BAO chuyen khoan
Hoàn Tất HP HK 2 - 2022-2026</v>
          </cell>
        </row>
        <row r="618">
          <cell r="D618" t="str">
            <v>28212354875</v>
          </cell>
          <cell r="E618" t="str">
            <v>Trần</v>
          </cell>
          <cell r="F618" t="str">
            <v>Ngọc Thái</v>
          </cell>
          <cell r="G618" t="str">
            <v>Bảo</v>
          </cell>
          <cell r="H618">
            <v>38194</v>
          </cell>
          <cell r="I618" t="str">
            <v>Nam</v>
          </cell>
          <cell r="J618" t="str">
            <v>Đã Đăng Ký (chưa học xong)</v>
          </cell>
          <cell r="K618" t="str">
            <v>K-28 - Công Nghệ Kỹ Thuật Ô Tô (Đại Học - bậc Kỹ Sư)</v>
          </cell>
          <cell r="L618" t="str">
            <v>K28CKO14</v>
          </cell>
          <cell r="M618" t="str">
            <v xml:space="preserve">
Hoàn Tất HP HK 2 - 2022-2023</v>
          </cell>
        </row>
        <row r="619">
          <cell r="D619" t="str">
            <v>28212345763</v>
          </cell>
          <cell r="E619" t="str">
            <v>Huỳnh</v>
          </cell>
          <cell r="F619" t="str">
            <v>Quốc</v>
          </cell>
          <cell r="G619" t="str">
            <v>Bảo</v>
          </cell>
          <cell r="H619">
            <v>38229</v>
          </cell>
          <cell r="I619" t="str">
            <v>Nam</v>
          </cell>
          <cell r="J619" t="str">
            <v>Đã Đăng Ký (chưa học xong)</v>
          </cell>
          <cell r="K619" t="str">
            <v>K-28 - Công Nghệ Kỹ Thuật Ô Tô (Đại Học - bậc Kỹ Sư)</v>
          </cell>
          <cell r="L619" t="str">
            <v>K28CKO2</v>
          </cell>
          <cell r="M619" t="str">
            <v xml:space="preserve">
Tạm Dừng học do Chưa hoàn tất Học phí HK2-2022-4238
HOÀN TẤT HP Học Kỳ II - Năm Học 2022-2023 
ĐÃ HOÀN TẤT HP - HK 2 - 2022-2921</v>
          </cell>
        </row>
        <row r="620">
          <cell r="D620" t="str">
            <v>28212324695</v>
          </cell>
          <cell r="E620" t="str">
            <v>Trần</v>
          </cell>
          <cell r="F620" t="str">
            <v>Quốc</v>
          </cell>
          <cell r="G620" t="str">
            <v>Bảo</v>
          </cell>
          <cell r="H620">
            <v>38034</v>
          </cell>
          <cell r="I620" t="str">
            <v>Nam</v>
          </cell>
          <cell r="J620" t="str">
            <v>Đã Đăng Ký (chưa học xong)</v>
          </cell>
          <cell r="K620" t="str">
            <v>K-28 - Công Nghệ Kỹ Thuật Ô Tô (Đại Học - bậc Kỹ Sư)</v>
          </cell>
          <cell r="L620" t="str">
            <v>K28CKO10</v>
          </cell>
        </row>
        <row r="621">
          <cell r="D621" t="str">
            <v>27211344269</v>
          </cell>
          <cell r="E621" t="str">
            <v>Trần</v>
          </cell>
          <cell r="F621" t="str">
            <v>Quý</v>
          </cell>
          <cell r="G621" t="str">
            <v>Bảo</v>
          </cell>
          <cell r="H621">
            <v>37712</v>
          </cell>
          <cell r="I621" t="str">
            <v>Nam</v>
          </cell>
          <cell r="J621" t="str">
            <v>Đã Đăng Ký (chưa học xong)</v>
          </cell>
          <cell r="K621" t="str">
            <v>K-28 - Công Nghệ Kỹ Thuật Ô Tô (Đại Học - bậc Kỹ Sư)</v>
          </cell>
          <cell r="L621" t="str">
            <v>K28CKO10</v>
          </cell>
          <cell r="M621" t="str">
            <v>- Sinh viên BLKQHT theo diện Điều trị bệnh kể từ HK2 - 2024-2025 đến HK2 Năm học: 2025-2026, Theo QĐ số: 1600/QĐ-ĐHDT ngày 31/03/2025
- Sinh viên diện BLKQHT số QĐ: 1600/QĐ-ĐHDT ngày 31/03/2025, Học lại vào K28CKO kể từ HK2 Năm học: 2025-2026, Theo QĐ số:</v>
          </cell>
        </row>
        <row r="622">
          <cell r="D622" t="str">
            <v>28212301053</v>
          </cell>
          <cell r="E622" t="str">
            <v>Nguyễn</v>
          </cell>
          <cell r="F622" t="str">
            <v>Xuân</v>
          </cell>
          <cell r="G622" t="str">
            <v>Bảo</v>
          </cell>
          <cell r="H622">
            <v>37999</v>
          </cell>
          <cell r="I622" t="str">
            <v>Nam</v>
          </cell>
          <cell r="J622" t="str">
            <v>Đã Đăng Ký (chưa học xong)</v>
          </cell>
          <cell r="K622" t="str">
            <v>K-28 - Công Nghệ Kỹ Thuật Ô Tô (Đại Học - bậc Kỹ Sư)</v>
          </cell>
          <cell r="L622" t="str">
            <v>K28CKO6</v>
          </cell>
        </row>
        <row r="623">
          <cell r="D623" t="str">
            <v>27211327180</v>
          </cell>
          <cell r="E623" t="str">
            <v>Ngô</v>
          </cell>
          <cell r="F623" t="str">
            <v>Quang</v>
          </cell>
          <cell r="G623" t="str">
            <v>Bình</v>
          </cell>
          <cell r="H623">
            <v>37286</v>
          </cell>
          <cell r="I623" t="str">
            <v>Nam</v>
          </cell>
          <cell r="J623" t="str">
            <v>Đã Đăng Ký (chưa học xong)</v>
          </cell>
          <cell r="K623" t="str">
            <v>K-28 - Công Nghệ Kỹ Thuật Ô Tô (Đại Học - bậc Kỹ Sư)</v>
          </cell>
          <cell r="L623" t="str">
            <v>K29CKO3</v>
          </cell>
          <cell r="M623" t="str">
            <v xml:space="preserve">
Tạm đóng tài khoản do chưa hoàn tất Học phí Học kỳ Hè Năm học 2022-2023
 - Xử lý kết quả học tập học kì 2 năm học 2024-2025 theo quyết định 3424/QĐ-ĐHDT ngày 18/07/2025
- Sinh viên diện buộc ngưng học do xử lý KQHT HK2 năm 2024-2025, Học lại vào K29CKO k</v>
          </cell>
        </row>
        <row r="624">
          <cell r="D624" t="str">
            <v>28212306570</v>
          </cell>
          <cell r="E624" t="str">
            <v>Võ</v>
          </cell>
          <cell r="F624" t="str">
            <v>Đình</v>
          </cell>
          <cell r="G624" t="str">
            <v>Chiến</v>
          </cell>
          <cell r="H624">
            <v>38294</v>
          </cell>
          <cell r="I624" t="str">
            <v>Nam</v>
          </cell>
          <cell r="J624" t="str">
            <v>Đã Đăng Ký (chưa học xong)</v>
          </cell>
          <cell r="K624" t="str">
            <v>K-28 - Công Nghệ Kỹ Thuật Ô Tô (Đại Học - bậc Kỹ Sư)</v>
          </cell>
          <cell r="L624" t="str">
            <v>K28CKO2</v>
          </cell>
        </row>
        <row r="625">
          <cell r="D625" t="str">
            <v>28212337187</v>
          </cell>
          <cell r="E625" t="str">
            <v>Lê</v>
          </cell>
          <cell r="F625" t="str">
            <v>Viết</v>
          </cell>
          <cell r="G625" t="str">
            <v>Chinh</v>
          </cell>
          <cell r="H625">
            <v>38194</v>
          </cell>
          <cell r="I625" t="str">
            <v>Nam</v>
          </cell>
          <cell r="J625" t="str">
            <v>Đã Đăng Ký (chưa học xong)</v>
          </cell>
          <cell r="K625" t="str">
            <v>K-28 - Công Nghệ Kỹ Thuật Ô Tô (Đại Học - bậc Kỹ Sư)</v>
          </cell>
          <cell r="L625" t="str">
            <v>K28CKO2</v>
          </cell>
        </row>
        <row r="626">
          <cell r="D626" t="str">
            <v>28212303277</v>
          </cell>
          <cell r="E626" t="str">
            <v>Huỳnh</v>
          </cell>
          <cell r="F626" t="str">
            <v>Quang</v>
          </cell>
          <cell r="G626" t="str">
            <v>Chính</v>
          </cell>
          <cell r="H626">
            <v>38078</v>
          </cell>
          <cell r="I626" t="str">
            <v>Nam</v>
          </cell>
          <cell r="J626" t="str">
            <v>Đã Đăng Ký (chưa học xong)</v>
          </cell>
          <cell r="K626" t="str">
            <v>K-28 - Công Nghệ Kỹ Thuật Ô Tô (Đại Học - bậc Kỹ Sư)</v>
          </cell>
          <cell r="L626" t="str">
            <v>K28CKO8</v>
          </cell>
          <cell r="M626" t="str">
            <v xml:space="preserve">
Tạm Dừng học do Chưa hoàn tất Học phí HK2-2022-3425
Đã hoàn tất HP HK2 2022-2127
HOÀN TẤT HP Học Kỳ II - Năm Học 2022-2023 Qua NH VTB 21.03.23</v>
          </cell>
        </row>
        <row r="627">
          <cell r="D627" t="str">
            <v>28212306735</v>
          </cell>
          <cell r="E627" t="str">
            <v>Phạm</v>
          </cell>
          <cell r="F627" t="str">
            <v>Thành</v>
          </cell>
          <cell r="G627" t="str">
            <v>Chung</v>
          </cell>
          <cell r="H627">
            <v>38342</v>
          </cell>
          <cell r="I627" t="str">
            <v>Nam</v>
          </cell>
          <cell r="J627" t="str">
            <v>Đã Đăng Ký (chưa học xong)</v>
          </cell>
          <cell r="K627" t="str">
            <v>K-28 - Công Nghệ Kỹ Thuật Ô Tô (Đại Học - bậc Kỹ Sư)</v>
          </cell>
          <cell r="L627" t="str">
            <v>K28CKO9</v>
          </cell>
        </row>
        <row r="628">
          <cell r="D628" t="str">
            <v>28212350627</v>
          </cell>
          <cell r="E628" t="str">
            <v>Nguyễn</v>
          </cell>
          <cell r="F628" t="str">
            <v>Văn</v>
          </cell>
          <cell r="G628" t="str">
            <v>Chung</v>
          </cell>
          <cell r="H628">
            <v>38006</v>
          </cell>
          <cell r="I628" t="str">
            <v>Nam</v>
          </cell>
          <cell r="J628" t="str">
            <v>Đã Đăng Ký (chưa học xong)</v>
          </cell>
          <cell r="K628" t="str">
            <v>K-28 - Công Nghệ Kỹ Thuật Ô Tô (Đại Học - bậc Kỹ Sư)</v>
          </cell>
          <cell r="L628" t="str">
            <v>K28CKO3</v>
          </cell>
        </row>
        <row r="629">
          <cell r="D629" t="str">
            <v>28212300549</v>
          </cell>
          <cell r="E629" t="str">
            <v>Nguyễn</v>
          </cell>
          <cell r="F629" t="str">
            <v>Diệp</v>
          </cell>
          <cell r="G629" t="str">
            <v>Chương</v>
          </cell>
          <cell r="H629">
            <v>38161</v>
          </cell>
          <cell r="I629" t="str">
            <v>Nam</v>
          </cell>
          <cell r="J629" t="str">
            <v>Đã Đăng Ký (chưa học xong)</v>
          </cell>
          <cell r="K629" t="str">
            <v>K-28 - Công Nghệ Kỹ Thuật Ô Tô (Đại Học - bậc Kỹ Sư)</v>
          </cell>
          <cell r="L629" t="str">
            <v>K28CKO1</v>
          </cell>
        </row>
        <row r="630">
          <cell r="D630" t="str">
            <v>28212324886</v>
          </cell>
          <cell r="E630" t="str">
            <v>Đỗ</v>
          </cell>
          <cell r="F630" t="str">
            <v>Minh</v>
          </cell>
          <cell r="G630" t="str">
            <v>Công</v>
          </cell>
          <cell r="H630">
            <v>38214</v>
          </cell>
          <cell r="I630" t="str">
            <v>Nam</v>
          </cell>
          <cell r="J630" t="str">
            <v>Đã Đăng Ký (chưa học xong)</v>
          </cell>
          <cell r="K630" t="str">
            <v>K-28 - Công Nghệ Kỹ Thuật Ô Tô (Đại Học - bậc Kỹ Sư)</v>
          </cell>
          <cell r="L630" t="str">
            <v>K28CKO5</v>
          </cell>
        </row>
        <row r="631">
          <cell r="D631" t="str">
            <v>28216605309</v>
          </cell>
          <cell r="E631" t="str">
            <v>Hồ</v>
          </cell>
          <cell r="F631" t="str">
            <v>Văn</v>
          </cell>
          <cell r="G631" t="str">
            <v>Công</v>
          </cell>
          <cell r="H631">
            <v>38290</v>
          </cell>
          <cell r="I631" t="str">
            <v>Nam</v>
          </cell>
          <cell r="J631" t="str">
            <v>Đã Đăng Ký (chưa học xong)</v>
          </cell>
          <cell r="K631" t="str">
            <v>K-28 - Công Nghệ Kỹ Thuật Ô Tô (Đại Học - bậc Kỹ Sư)</v>
          </cell>
          <cell r="L631" t="str">
            <v>K28CKO5</v>
          </cell>
        </row>
        <row r="632">
          <cell r="D632" t="str">
            <v>28212306278</v>
          </cell>
          <cell r="E632" t="str">
            <v>Nguyễn</v>
          </cell>
          <cell r="F632" t="str">
            <v>Hữu</v>
          </cell>
          <cell r="G632" t="str">
            <v>Cường</v>
          </cell>
          <cell r="H632">
            <v>38020</v>
          </cell>
          <cell r="I632" t="str">
            <v>Nam</v>
          </cell>
          <cell r="J632" t="str">
            <v>Đã Đăng Ký (chưa học xong)</v>
          </cell>
          <cell r="K632" t="str">
            <v>K-28 - Công Nghệ Kỹ Thuật Ô Tô (Đại Học - bậc Kỹ Sư)</v>
          </cell>
          <cell r="L632" t="str">
            <v>K28CKO4</v>
          </cell>
        </row>
        <row r="633">
          <cell r="D633" t="str">
            <v>28212301527</v>
          </cell>
          <cell r="E633" t="str">
            <v>Nguyễn</v>
          </cell>
          <cell r="F633" t="str">
            <v>Mạnh</v>
          </cell>
          <cell r="G633" t="str">
            <v>Cường</v>
          </cell>
          <cell r="H633">
            <v>38287</v>
          </cell>
          <cell r="I633" t="str">
            <v>Nam</v>
          </cell>
          <cell r="J633" t="str">
            <v>Đã Đăng Ký (chưa học xong)</v>
          </cell>
          <cell r="K633" t="str">
            <v>K-28 - Công Nghệ Kỹ Thuật Ô Tô (Đại Học - bậc Kỹ Sư)</v>
          </cell>
          <cell r="L633" t="str">
            <v>K28CKO13</v>
          </cell>
        </row>
        <row r="634">
          <cell r="D634" t="str">
            <v>28212326102</v>
          </cell>
          <cell r="E634" t="str">
            <v>Trần</v>
          </cell>
          <cell r="F634" t="str">
            <v>Minh</v>
          </cell>
          <cell r="G634" t="str">
            <v>Cường</v>
          </cell>
          <cell r="H634">
            <v>38273</v>
          </cell>
          <cell r="I634" t="str">
            <v>Nam</v>
          </cell>
          <cell r="J634" t="str">
            <v>Đã Đăng Ký (chưa học xong)</v>
          </cell>
          <cell r="K634" t="str">
            <v>K-28 - Công Nghệ Kỹ Thuật Ô Tô (Đại Học - bậc Kỹ Sư)</v>
          </cell>
          <cell r="L634" t="str">
            <v>K28CKO7</v>
          </cell>
        </row>
        <row r="635">
          <cell r="D635" t="str">
            <v>28212300139</v>
          </cell>
          <cell r="E635" t="str">
            <v>Đỗ</v>
          </cell>
          <cell r="F635" t="str">
            <v>Xuân</v>
          </cell>
          <cell r="G635" t="str">
            <v>Cường</v>
          </cell>
          <cell r="H635">
            <v>38311</v>
          </cell>
          <cell r="I635" t="str">
            <v>Nam</v>
          </cell>
          <cell r="J635" t="str">
            <v>Đã Đăng Ký (chưa học xong)</v>
          </cell>
          <cell r="K635" t="str">
            <v>K-28 - Công Nghệ Kỹ Thuật Ô Tô (Đại Học - bậc Kỹ Sư)</v>
          </cell>
          <cell r="L635" t="str">
            <v>K28CKO8</v>
          </cell>
        </row>
        <row r="636">
          <cell r="D636" t="str">
            <v>28212300290</v>
          </cell>
          <cell r="E636" t="str">
            <v>Võ</v>
          </cell>
          <cell r="F636" t="str">
            <v>Nguyễn Trung</v>
          </cell>
          <cell r="G636" t="str">
            <v>Đắc</v>
          </cell>
          <cell r="H636">
            <v>38191</v>
          </cell>
          <cell r="I636" t="str">
            <v>Nam</v>
          </cell>
          <cell r="J636" t="str">
            <v>Đã Đăng Ký (chưa học xong)</v>
          </cell>
          <cell r="K636" t="str">
            <v>K-28 - Công Nghệ Kỹ Thuật Ô Tô (Đại Học - bậc Kỹ Sư)</v>
          </cell>
          <cell r="L636" t="str">
            <v>K28CKO4</v>
          </cell>
        </row>
        <row r="637">
          <cell r="D637" t="str">
            <v>28212337518</v>
          </cell>
          <cell r="E637" t="str">
            <v>Nguyễn</v>
          </cell>
          <cell r="F637" t="str">
            <v>Trọng</v>
          </cell>
          <cell r="G637" t="str">
            <v>Đại</v>
          </cell>
          <cell r="H637">
            <v>38217</v>
          </cell>
          <cell r="I637" t="str">
            <v>Nam</v>
          </cell>
          <cell r="J637" t="str">
            <v>Đã Đăng Ký (chưa học xong)</v>
          </cell>
          <cell r="K637" t="str">
            <v>K-28 - Công Nghệ Kỹ Thuật Ô Tô (Đại Học - bậc Kỹ Sư)</v>
          </cell>
          <cell r="L637" t="str">
            <v>K28CKO9</v>
          </cell>
        </row>
        <row r="638">
          <cell r="D638" t="str">
            <v>28212302902</v>
          </cell>
          <cell r="E638" t="str">
            <v>Nguyễn</v>
          </cell>
          <cell r="F638" t="str">
            <v>Lý Hữu</v>
          </cell>
          <cell r="G638" t="str">
            <v>Đang</v>
          </cell>
          <cell r="H638">
            <v>38045</v>
          </cell>
          <cell r="I638" t="str">
            <v>Nam</v>
          </cell>
          <cell r="J638" t="str">
            <v>Đã Đăng Ký (chưa học xong)</v>
          </cell>
          <cell r="K638" t="str">
            <v>K-28 - Công Nghệ Kỹ Thuật Ô Tô (Đại Học - bậc Kỹ Sư)</v>
          </cell>
          <cell r="L638" t="str">
            <v>K28CKO8</v>
          </cell>
        </row>
        <row r="639">
          <cell r="D639" t="str">
            <v>28214641571</v>
          </cell>
          <cell r="E639" t="str">
            <v>Đỗ</v>
          </cell>
          <cell r="F639" t="str">
            <v>Văn Thành</v>
          </cell>
          <cell r="G639" t="str">
            <v>Danh</v>
          </cell>
          <cell r="H639">
            <v>38171</v>
          </cell>
          <cell r="I639" t="str">
            <v>Nam</v>
          </cell>
          <cell r="J639" t="str">
            <v>Đã Đăng Ký (chưa học xong)</v>
          </cell>
          <cell r="K639" t="str">
            <v>K-28 - Công Nghệ Kỹ Thuật Ô Tô (Đại Học - bậc Kỹ Sư)</v>
          </cell>
          <cell r="L639" t="str">
            <v>K28CKO13</v>
          </cell>
        </row>
        <row r="640">
          <cell r="D640" t="str">
            <v>27211354160</v>
          </cell>
          <cell r="E640" t="str">
            <v>Mai</v>
          </cell>
          <cell r="F640" t="str">
            <v>Võ Công</v>
          </cell>
          <cell r="G640" t="str">
            <v>Danh</v>
          </cell>
          <cell r="H640">
            <v>37884</v>
          </cell>
          <cell r="I640" t="str">
            <v>Nam</v>
          </cell>
          <cell r="J640" t="str">
            <v>Đang Học Lại</v>
          </cell>
          <cell r="K640" t="str">
            <v>K-28 - Công Nghệ Kỹ Thuật Ô Tô (Đại Học - bậc Kỹ Sư)</v>
          </cell>
          <cell r="L640" t="str">
            <v>K28CKO13</v>
          </cell>
          <cell r="M640" t="str">
            <v>- SV được đồng ý cho bảo lưu kết quả học tập vì lí do cá nhân từ HK2 năm học 2023-2024 theo QĐ số: 218/QĐ-ĐHDT-ĐT ngày 11/01/2024
- SV diện nghỉ học tạm thời (bảo lưu KQHT) được nhập học lại theo Khóa K28CKO từ HK2 năm học 2024-2025 theo QĐ số 1172/QĐ-ĐHD</v>
          </cell>
        </row>
        <row r="641">
          <cell r="D641" t="str">
            <v>28212329087</v>
          </cell>
          <cell r="E641" t="str">
            <v>Dương</v>
          </cell>
          <cell r="F641" t="str">
            <v>Công</v>
          </cell>
          <cell r="G641" t="str">
            <v>Đạt</v>
          </cell>
          <cell r="H641">
            <v>38346</v>
          </cell>
          <cell r="I641" t="str">
            <v>Nam</v>
          </cell>
          <cell r="J641" t="str">
            <v>Đã Đăng Ký (chưa học xong)</v>
          </cell>
          <cell r="K641" t="str">
            <v>K-28 - Công Nghệ Kỹ Thuật Ô Tô (Đại Học - bậc Kỹ Sư)</v>
          </cell>
          <cell r="L641" t="str">
            <v>K28CKO13</v>
          </cell>
        </row>
        <row r="642">
          <cell r="D642" t="str">
            <v>28212300010</v>
          </cell>
          <cell r="E642" t="str">
            <v>Trịnh</v>
          </cell>
          <cell r="F642" t="str">
            <v>Hồ Tiến</v>
          </cell>
          <cell r="G642" t="str">
            <v>Đạt</v>
          </cell>
          <cell r="H642">
            <v>38179</v>
          </cell>
          <cell r="I642" t="str">
            <v>Nam</v>
          </cell>
          <cell r="J642" t="str">
            <v>Đã Đăng Ký (chưa học xong)</v>
          </cell>
          <cell r="K642" t="str">
            <v>K-28 - Công Nghệ Kỹ Thuật Ô Tô (Đại Học - bậc Kỹ Sư)</v>
          </cell>
          <cell r="L642" t="str">
            <v>K28CKO3</v>
          </cell>
          <cell r="M642" t="str">
            <v xml:space="preserve">
Tạm Dừng học do Chưa hoàn tất Học phí HK2-2022-2417
HOÀN TẤT HP Học Kỳ II - Năm Học 2022-2023 Qua NH VTB 22.03.23
ĐÃ HOÀN TẤT HP - HK 2 - 2022-2150</v>
          </cell>
        </row>
        <row r="643">
          <cell r="D643" t="str">
            <v>28212333772</v>
          </cell>
          <cell r="E643" t="str">
            <v>Bùi</v>
          </cell>
          <cell r="F643" t="str">
            <v>Hữu</v>
          </cell>
          <cell r="G643" t="str">
            <v>Đạt</v>
          </cell>
          <cell r="H643">
            <v>38153</v>
          </cell>
          <cell r="I643" t="str">
            <v>Nam</v>
          </cell>
          <cell r="J643" t="str">
            <v>Đã Đăng Ký (chưa học xong)</v>
          </cell>
          <cell r="K643" t="str">
            <v>K-28 - Công Nghệ Kỹ Thuật Ô Tô (Đại Học - bậc Kỹ Sư)</v>
          </cell>
          <cell r="L643" t="str">
            <v>K28CKO9</v>
          </cell>
        </row>
        <row r="644">
          <cell r="D644" t="str">
            <v>28212301471</v>
          </cell>
          <cell r="E644" t="str">
            <v>Nguyễn</v>
          </cell>
          <cell r="F644" t="str">
            <v>Huỳnh Phong</v>
          </cell>
          <cell r="G644" t="str">
            <v>Đạt</v>
          </cell>
          <cell r="H644">
            <v>38282</v>
          </cell>
          <cell r="I644" t="str">
            <v>Nam</v>
          </cell>
          <cell r="J644" t="str">
            <v>Đã Đăng Ký (chưa học xong)</v>
          </cell>
          <cell r="K644" t="str">
            <v>K-28 - Công Nghệ Kỹ Thuật Ô Tô (Đại Học - bậc Kỹ Sư)</v>
          </cell>
          <cell r="L644" t="str">
            <v>K28CKO3</v>
          </cell>
        </row>
        <row r="645">
          <cell r="D645" t="str">
            <v>28212353889</v>
          </cell>
          <cell r="E645" t="str">
            <v>Nguyễn</v>
          </cell>
          <cell r="F645" t="str">
            <v>Tấn</v>
          </cell>
          <cell r="G645" t="str">
            <v>Đạt</v>
          </cell>
          <cell r="H645">
            <v>38208</v>
          </cell>
          <cell r="I645" t="str">
            <v>Nam</v>
          </cell>
          <cell r="J645" t="str">
            <v>Đã Đăng Ký (chưa học xong)</v>
          </cell>
          <cell r="K645" t="str">
            <v>K-28 - Công Nghệ Kỹ Thuật Ô Tô (Đại Học - bậc Kỹ Sư)</v>
          </cell>
          <cell r="L645" t="str">
            <v>K28CKO4</v>
          </cell>
        </row>
        <row r="646">
          <cell r="D646" t="str">
            <v>28212332279</v>
          </cell>
          <cell r="E646" t="str">
            <v>Nguyễn</v>
          </cell>
          <cell r="F646" t="str">
            <v>Thanh</v>
          </cell>
          <cell r="G646" t="str">
            <v>Đạt</v>
          </cell>
          <cell r="H646">
            <v>38173</v>
          </cell>
          <cell r="I646" t="str">
            <v>Nam</v>
          </cell>
          <cell r="J646" t="str">
            <v>Đã Đăng Ký (chưa học xong)</v>
          </cell>
          <cell r="K646" t="str">
            <v>K-28 - Công Nghệ Kỹ Thuật Ô Tô (Đại Học - bậc Kỹ Sư)</v>
          </cell>
          <cell r="L646" t="str">
            <v>K28CKO9</v>
          </cell>
        </row>
        <row r="647">
          <cell r="D647" t="str">
            <v>28212303596</v>
          </cell>
          <cell r="E647" t="str">
            <v>Nguyễn</v>
          </cell>
          <cell r="F647" t="str">
            <v>Thành</v>
          </cell>
          <cell r="G647" t="str">
            <v>Đạt</v>
          </cell>
          <cell r="H647">
            <v>38113</v>
          </cell>
          <cell r="I647" t="str">
            <v>Nam</v>
          </cell>
          <cell r="J647" t="str">
            <v>Đã Đăng Ký (chưa học xong)</v>
          </cell>
          <cell r="K647" t="str">
            <v>K-28 - Công Nghệ Kỹ Thuật Ô Tô (Đại Học - bậc Kỹ Sư)</v>
          </cell>
          <cell r="L647" t="str">
            <v>K28CKO11</v>
          </cell>
        </row>
        <row r="648">
          <cell r="D648" t="str">
            <v>28212352728</v>
          </cell>
          <cell r="E648" t="str">
            <v>Nguyễn</v>
          </cell>
          <cell r="F648" t="str">
            <v>Thành</v>
          </cell>
          <cell r="G648" t="str">
            <v>Đạt</v>
          </cell>
          <cell r="H648">
            <v>38093</v>
          </cell>
          <cell r="I648" t="str">
            <v>Nam</v>
          </cell>
          <cell r="J648" t="str">
            <v>Đã Đăng Ký (chưa học xong)</v>
          </cell>
          <cell r="K648" t="str">
            <v>K-28 - Công Nghệ Kỹ Thuật Ô Tô (Đại Học - bậc Kỹ Sư)</v>
          </cell>
          <cell r="L648" t="str">
            <v>K28CKO7</v>
          </cell>
        </row>
        <row r="649">
          <cell r="D649" t="str">
            <v>28217204684</v>
          </cell>
          <cell r="E649" t="str">
            <v>Nguyễn</v>
          </cell>
          <cell r="F649" t="str">
            <v>Văn Tuấn</v>
          </cell>
          <cell r="G649" t="str">
            <v>Đạt</v>
          </cell>
          <cell r="H649">
            <v>38108</v>
          </cell>
          <cell r="I649" t="str">
            <v>Nam</v>
          </cell>
          <cell r="J649" t="str">
            <v>Đã Đăng Ký (chưa học xong)</v>
          </cell>
          <cell r="K649" t="str">
            <v>K-28 - Công Nghệ Kỹ Thuật Ô Tô (Đại Học - bậc Kỹ Sư)</v>
          </cell>
          <cell r="L649" t="str">
            <v>K28CKO13</v>
          </cell>
        </row>
        <row r="650">
          <cell r="D650" t="str">
            <v>28212353890</v>
          </cell>
          <cell r="E650" t="str">
            <v>Triệu</v>
          </cell>
          <cell r="F650" t="str">
            <v>Viết</v>
          </cell>
          <cell r="G650" t="str">
            <v>Đạt</v>
          </cell>
          <cell r="H650">
            <v>38256</v>
          </cell>
          <cell r="I650" t="str">
            <v>Nam</v>
          </cell>
          <cell r="J650" t="str">
            <v>Đã Đăng Ký (chưa học xong)</v>
          </cell>
          <cell r="K650" t="str">
            <v>K-28 - Công Nghệ Kỹ Thuật Ô Tô (Đại Học - bậc Kỹ Sư)</v>
          </cell>
          <cell r="L650" t="str">
            <v>K28CKO12</v>
          </cell>
          <cell r="M650" t="str">
            <v xml:space="preserve">
Tạm Dừng học do Chưa hoàn tất Học phí HK2-2022-2737
Hoàn Tất HP HK 2 - 2022-2106</v>
          </cell>
        </row>
        <row r="651">
          <cell r="D651" t="str">
            <v>28212303513</v>
          </cell>
          <cell r="E651" t="str">
            <v>Phạm</v>
          </cell>
          <cell r="F651" t="str">
            <v>Viết Thành</v>
          </cell>
          <cell r="G651" t="str">
            <v>Đạt</v>
          </cell>
          <cell r="H651">
            <v>37987</v>
          </cell>
          <cell r="I651" t="str">
            <v>Nam</v>
          </cell>
          <cell r="J651" t="str">
            <v>Đã Đăng Ký (chưa học xong)</v>
          </cell>
          <cell r="K651" t="str">
            <v>K-28 - Công Nghệ Kỹ Thuật Ô Tô (Đại Học - bậc Kỹ Sư)</v>
          </cell>
          <cell r="L651" t="str">
            <v>K28CKO8</v>
          </cell>
        </row>
        <row r="652">
          <cell r="D652" t="str">
            <v>28212346823</v>
          </cell>
          <cell r="E652" t="str">
            <v>Nguyễn</v>
          </cell>
          <cell r="F652" t="str">
            <v>Tiến</v>
          </cell>
          <cell r="G652" t="str">
            <v>Dầu</v>
          </cell>
          <cell r="H652">
            <v>38295</v>
          </cell>
          <cell r="I652" t="str">
            <v>Nam</v>
          </cell>
          <cell r="J652" t="str">
            <v>Đã Đăng Ký (chưa học xong)</v>
          </cell>
          <cell r="K652" t="str">
            <v>K-28 - Công Nghệ Kỹ Thuật Ô Tô (Đại Học - bậc Kỹ Sư)</v>
          </cell>
          <cell r="L652" t="str">
            <v>K28CKO1</v>
          </cell>
        </row>
        <row r="653">
          <cell r="D653" t="str">
            <v>28212303215</v>
          </cell>
          <cell r="E653" t="str">
            <v>Đoàn</v>
          </cell>
          <cell r="F653" t="str">
            <v>Hiểu</v>
          </cell>
          <cell r="G653" t="str">
            <v>Dị</v>
          </cell>
          <cell r="H653">
            <v>38250</v>
          </cell>
          <cell r="I653" t="str">
            <v>Nam</v>
          </cell>
          <cell r="J653" t="str">
            <v>Đã Đăng Ký (chưa học xong)</v>
          </cell>
          <cell r="K653" t="str">
            <v>K-28 - Công Nghệ Kỹ Thuật Ô Tô (Đại Học - bậc Kỹ Sư)</v>
          </cell>
          <cell r="L653" t="str">
            <v>K28CKO2</v>
          </cell>
        </row>
        <row r="654">
          <cell r="D654" t="str">
            <v>28212300134</v>
          </cell>
          <cell r="E654" t="str">
            <v>Lâm</v>
          </cell>
          <cell r="F654" t="str">
            <v>Văn</v>
          </cell>
          <cell r="G654" t="str">
            <v>Định</v>
          </cell>
          <cell r="H654">
            <v>37625</v>
          </cell>
          <cell r="I654" t="str">
            <v>Nam</v>
          </cell>
          <cell r="J654" t="str">
            <v>Đã Đăng Ký (chưa học xong)</v>
          </cell>
          <cell r="K654" t="str">
            <v>K-28 - Công Nghệ Kỹ Thuật Ô Tô (Đại Học - bậc Kỹ Sư)</v>
          </cell>
          <cell r="L654" t="str">
            <v>K28CKO12</v>
          </cell>
        </row>
        <row r="655">
          <cell r="D655" t="str">
            <v>28212303057</v>
          </cell>
          <cell r="E655" t="str">
            <v>Trần</v>
          </cell>
          <cell r="F655" t="str">
            <v>Minh</v>
          </cell>
          <cell r="G655" t="str">
            <v>Độ</v>
          </cell>
          <cell r="H655">
            <v>38009</v>
          </cell>
          <cell r="I655" t="str">
            <v>Nam</v>
          </cell>
          <cell r="J655" t="str">
            <v>Đã Đăng Ký (chưa học xong)</v>
          </cell>
          <cell r="K655" t="str">
            <v>K-28 - Công Nghệ Kỹ Thuật Ô Tô (Đại Học - bậc Kỹ Sư)</v>
          </cell>
          <cell r="L655" t="str">
            <v>K28CKO9</v>
          </cell>
        </row>
        <row r="656">
          <cell r="D656" t="str">
            <v>28212300188</v>
          </cell>
          <cell r="E656" t="str">
            <v>Lê</v>
          </cell>
          <cell r="F656" t="str">
            <v>Văn</v>
          </cell>
          <cell r="G656" t="str">
            <v>Đoan</v>
          </cell>
          <cell r="H656">
            <v>38144</v>
          </cell>
          <cell r="I656" t="str">
            <v>Nam</v>
          </cell>
          <cell r="J656" t="str">
            <v>Đã Đăng Ký (chưa học xong)</v>
          </cell>
          <cell r="K656" t="str">
            <v>K-28 - Công Nghệ Kỹ Thuật Ô Tô (Đại Học - bậc Kỹ Sư)</v>
          </cell>
          <cell r="L656" t="str">
            <v>K28CKO7</v>
          </cell>
        </row>
        <row r="657">
          <cell r="D657" t="str">
            <v>28212352726</v>
          </cell>
          <cell r="E657" t="str">
            <v>Đặng</v>
          </cell>
          <cell r="F657" t="str">
            <v>Ngọc</v>
          </cell>
          <cell r="G657" t="str">
            <v>Du</v>
          </cell>
          <cell r="H657">
            <v>38302</v>
          </cell>
          <cell r="I657" t="str">
            <v>Nam</v>
          </cell>
          <cell r="J657" t="str">
            <v>Đã Đăng Ký (chưa học xong)</v>
          </cell>
          <cell r="K657" t="str">
            <v>K-28 - Công Nghệ Kỹ Thuật Ô Tô (Đại Học - bậc Kỹ Sư)</v>
          </cell>
          <cell r="L657" t="str">
            <v>K28CKO4</v>
          </cell>
        </row>
        <row r="658">
          <cell r="D658" t="str">
            <v>28212301593</v>
          </cell>
          <cell r="E658" t="str">
            <v>Nguyễn</v>
          </cell>
          <cell r="F658" t="str">
            <v>Văn</v>
          </cell>
          <cell r="G658" t="str">
            <v>Du</v>
          </cell>
          <cell r="H658">
            <v>38156</v>
          </cell>
          <cell r="I658" t="str">
            <v>Nam</v>
          </cell>
          <cell r="J658" t="str">
            <v>Đã Đăng Ký (chưa học xong)</v>
          </cell>
          <cell r="K658" t="str">
            <v>K-28 - Công Nghệ Kỹ Thuật Ô Tô (Đại Học - bậc Kỹ Sư)</v>
          </cell>
          <cell r="L658" t="str">
            <v>K28CKO9</v>
          </cell>
        </row>
        <row r="659">
          <cell r="D659" t="str">
            <v>28212300819</v>
          </cell>
          <cell r="E659" t="str">
            <v>Võ</v>
          </cell>
          <cell r="F659" t="str">
            <v>Luân</v>
          </cell>
          <cell r="G659" t="str">
            <v>Dũ</v>
          </cell>
          <cell r="H659">
            <v>38008</v>
          </cell>
          <cell r="I659" t="str">
            <v>Nam</v>
          </cell>
          <cell r="J659" t="str">
            <v>Đã Đăng Ký (chưa học xong)</v>
          </cell>
          <cell r="K659" t="str">
            <v>K-28 - Công Nghệ Kỹ Thuật Ô Tô (Đại Học - bậc Kỹ Sư)</v>
          </cell>
          <cell r="L659" t="str">
            <v>K28CKO2</v>
          </cell>
        </row>
        <row r="660">
          <cell r="D660" t="str">
            <v>28212349679</v>
          </cell>
          <cell r="E660" t="str">
            <v>Hồ</v>
          </cell>
          <cell r="F660" t="str">
            <v>Lê Hữu</v>
          </cell>
          <cell r="G660" t="str">
            <v>Đức</v>
          </cell>
          <cell r="H660">
            <v>38047</v>
          </cell>
          <cell r="I660" t="str">
            <v>Nam</v>
          </cell>
          <cell r="J660" t="str">
            <v>Đã Đăng Ký (chưa học xong)</v>
          </cell>
          <cell r="K660" t="str">
            <v>K-28 - Công Nghệ Kỹ Thuật Ô Tô (Đại Học - bậc Kỹ Sư)</v>
          </cell>
          <cell r="L660" t="str">
            <v>K28CKO13</v>
          </cell>
        </row>
        <row r="661">
          <cell r="D661" t="str">
            <v>28212301917</v>
          </cell>
          <cell r="E661" t="str">
            <v>Phan</v>
          </cell>
          <cell r="F661" t="str">
            <v>Thế</v>
          </cell>
          <cell r="G661" t="str">
            <v>Đức</v>
          </cell>
          <cell r="H661">
            <v>37864</v>
          </cell>
          <cell r="I661" t="str">
            <v>Nam</v>
          </cell>
          <cell r="J661" t="str">
            <v>Đã Đăng Ký (chưa học xong)</v>
          </cell>
          <cell r="K661" t="str">
            <v>K-28 - Công Nghệ Kỹ Thuật Ô Tô (Đại Học - bậc Kỹ Sư)</v>
          </cell>
          <cell r="L661" t="str">
            <v>K28CKO9</v>
          </cell>
          <cell r="M661" t="str">
            <v xml:space="preserve">
Tạm đóng tài khoản do chưa hoàn tất Học phí Học kỳ Hè Năm học 2022-2023
Tạm đóng tài khoản do chưa hoàn tất Học phí Học kỳ Hè Năm học 2022-2023</v>
          </cell>
        </row>
        <row r="662">
          <cell r="D662" t="str">
            <v>28212304754</v>
          </cell>
          <cell r="E662" t="str">
            <v>Nguyễn</v>
          </cell>
          <cell r="F662" t="str">
            <v>Trung</v>
          </cell>
          <cell r="G662" t="str">
            <v>Đức</v>
          </cell>
          <cell r="H662">
            <v>38098</v>
          </cell>
          <cell r="I662" t="str">
            <v>Nam</v>
          </cell>
          <cell r="J662" t="str">
            <v>Đã Đăng Ký (chưa học xong)</v>
          </cell>
          <cell r="K662" t="str">
            <v>K-28 - Công Nghệ Kỹ Thuật Ô Tô (Đại Học - bậc Kỹ Sư)</v>
          </cell>
          <cell r="L662" t="str">
            <v>K28CKO3</v>
          </cell>
        </row>
        <row r="663">
          <cell r="D663" t="str">
            <v>28212301345</v>
          </cell>
          <cell r="E663" t="str">
            <v>Phạm</v>
          </cell>
          <cell r="F663" t="str">
            <v>Trung</v>
          </cell>
          <cell r="G663" t="str">
            <v>Đức</v>
          </cell>
          <cell r="H663">
            <v>38343</v>
          </cell>
          <cell r="I663" t="str">
            <v>Nam</v>
          </cell>
          <cell r="J663" t="str">
            <v>Đã Đăng Ký (chưa học xong)</v>
          </cell>
          <cell r="K663" t="str">
            <v>K-28 - Công Nghệ Kỹ Thuật Ô Tô (Đại Học - bậc Kỹ Sư)</v>
          </cell>
          <cell r="L663" t="str">
            <v>K28CKO12</v>
          </cell>
          <cell r="M663" t="str">
            <v xml:space="preserve">
Tạm Dừng học do Chưa hoàn tất Học phí HK2-2022-3288
Hoàn Tất HP HK 2 - 2022-2120
Hoàn Tất HP HK 2 - 2022-2023
Hoàn Tất HP HK 2 - 2022-2023</v>
          </cell>
        </row>
        <row r="664">
          <cell r="D664" t="str">
            <v>28212335420</v>
          </cell>
          <cell r="E664" t="str">
            <v>Bùi</v>
          </cell>
          <cell r="F664" t="str">
            <v>Văn</v>
          </cell>
          <cell r="G664" t="str">
            <v>Đức</v>
          </cell>
          <cell r="H664">
            <v>38030</v>
          </cell>
          <cell r="I664" t="str">
            <v>Nam</v>
          </cell>
          <cell r="J664" t="str">
            <v>Đã Đăng Ký (chưa học xong)</v>
          </cell>
          <cell r="K664" t="str">
            <v>K-28 - Công Nghệ Kỹ Thuật Ô Tô (Đại Học - bậc Kỹ Sư)</v>
          </cell>
          <cell r="L664" t="str">
            <v>K28CKO13</v>
          </cell>
        </row>
        <row r="665">
          <cell r="D665" t="str">
            <v>28212300206</v>
          </cell>
          <cell r="E665" t="str">
            <v>Lê</v>
          </cell>
          <cell r="F665" t="str">
            <v>Văn</v>
          </cell>
          <cell r="G665" t="str">
            <v>Đức</v>
          </cell>
          <cell r="H665">
            <v>37798</v>
          </cell>
          <cell r="I665" t="str">
            <v>Nam</v>
          </cell>
          <cell r="J665" t="str">
            <v>Đã Đăng Ký (chưa học xong)</v>
          </cell>
          <cell r="K665" t="str">
            <v>K-28 - Công Nghệ Kỹ Thuật Ô Tô (Đại Học - bậc Kỹ Sư)</v>
          </cell>
          <cell r="L665" t="str">
            <v>K28CKO11</v>
          </cell>
        </row>
        <row r="666">
          <cell r="D666" t="str">
            <v>28214603450</v>
          </cell>
          <cell r="E666" t="str">
            <v>Hoàng</v>
          </cell>
          <cell r="F666" t="str">
            <v>Tuấn</v>
          </cell>
          <cell r="G666" t="str">
            <v>Dũng</v>
          </cell>
          <cell r="H666">
            <v>38318</v>
          </cell>
          <cell r="I666" t="str">
            <v>Nam</v>
          </cell>
          <cell r="J666" t="str">
            <v>Đã Đăng Ký (chưa học xong)</v>
          </cell>
          <cell r="K666" t="str">
            <v>K-28 - Công Nghệ Kỹ Thuật Ô Tô (Đại Học - bậc Kỹ Sư)</v>
          </cell>
          <cell r="L666" t="str">
            <v>K28CKO9</v>
          </cell>
        </row>
        <row r="667">
          <cell r="D667" t="str">
            <v>28212352727</v>
          </cell>
          <cell r="E667" t="str">
            <v>Trương</v>
          </cell>
          <cell r="F667" t="str">
            <v>Hữu</v>
          </cell>
          <cell r="G667" t="str">
            <v>Dương</v>
          </cell>
          <cell r="H667">
            <v>38159</v>
          </cell>
          <cell r="I667" t="str">
            <v>Nam</v>
          </cell>
          <cell r="J667" t="str">
            <v>Đã Đăng Ký (chưa học xong)</v>
          </cell>
          <cell r="K667" t="str">
            <v>K-28 - Công Nghệ Kỹ Thuật Ô Tô (Đại Học - bậc Kỹ Sư)</v>
          </cell>
          <cell r="L667" t="str">
            <v>K28CKO4</v>
          </cell>
        </row>
        <row r="668">
          <cell r="D668" t="str">
            <v>28212306247</v>
          </cell>
          <cell r="E668" t="str">
            <v>Bùi</v>
          </cell>
          <cell r="F668" t="str">
            <v>Tấn</v>
          </cell>
          <cell r="G668" t="str">
            <v>Dương</v>
          </cell>
          <cell r="H668">
            <v>38255</v>
          </cell>
          <cell r="I668" t="str">
            <v>Nam</v>
          </cell>
          <cell r="J668" t="str">
            <v>Đã Đăng Ký (chưa học xong)</v>
          </cell>
          <cell r="K668" t="str">
            <v>K-28 - Công Nghệ Kỹ Thuật Ô Tô (Đại Học - bậc Kỹ Sư)</v>
          </cell>
          <cell r="L668" t="str">
            <v>K28CKO12</v>
          </cell>
          <cell r="M668" t="str">
            <v>Thay đổi Họ từ Đặng Tấn Dương thành Bùi Tấn Dương theo thông báo thay đổi hộ tịch số 01/TB-UBND ngày 24/02/2023 của UBND Huyện Nông Sơn, Quảng Nam.</v>
          </cell>
        </row>
        <row r="669">
          <cell r="D669" t="str">
            <v>28212340358</v>
          </cell>
          <cell r="E669" t="str">
            <v>Trần</v>
          </cell>
          <cell r="F669" t="str">
            <v>Xuân</v>
          </cell>
          <cell r="G669" t="str">
            <v>Dưỡng</v>
          </cell>
          <cell r="H669">
            <v>38076</v>
          </cell>
          <cell r="I669" t="str">
            <v>Nam</v>
          </cell>
          <cell r="J669" t="str">
            <v>Đã Đăng Ký (chưa học xong)</v>
          </cell>
          <cell r="K669" t="str">
            <v>K-28 - Công Nghệ Kỹ Thuật Ô Tô (Đại Học - bậc Kỹ Sư)</v>
          </cell>
          <cell r="L669" t="str">
            <v>K28CKO9</v>
          </cell>
        </row>
        <row r="670">
          <cell r="D670" t="str">
            <v>28212303809</v>
          </cell>
          <cell r="E670" t="str">
            <v>Phan</v>
          </cell>
          <cell r="F670" t="str">
            <v>Đình</v>
          </cell>
          <cell r="G670" t="str">
            <v>Duy</v>
          </cell>
          <cell r="H670">
            <v>38251</v>
          </cell>
          <cell r="I670" t="str">
            <v>Nam</v>
          </cell>
          <cell r="J670" t="str">
            <v>Đã Đăng Ký (chưa học xong)</v>
          </cell>
          <cell r="K670" t="str">
            <v>K-28 - Công Nghệ Kỹ Thuật Ô Tô (Đại Học - bậc Kỹ Sư)</v>
          </cell>
          <cell r="L670" t="str">
            <v>K28CKO4</v>
          </cell>
        </row>
        <row r="671">
          <cell r="D671" t="str">
            <v>28212304074</v>
          </cell>
          <cell r="E671" t="str">
            <v>Nguyễn</v>
          </cell>
          <cell r="F671" t="str">
            <v>Quốc</v>
          </cell>
          <cell r="G671" t="str">
            <v>Duy</v>
          </cell>
          <cell r="H671">
            <v>37987</v>
          </cell>
          <cell r="I671" t="str">
            <v>Nam</v>
          </cell>
          <cell r="J671" t="str">
            <v>Đã Đăng Ký (chưa học xong)</v>
          </cell>
          <cell r="K671" t="str">
            <v>K-28 - Công Nghệ Kỹ Thuật Ô Tô (Đại Học - bậc Kỹ Sư)</v>
          </cell>
          <cell r="L671" t="str">
            <v>K28CKO8</v>
          </cell>
        </row>
        <row r="672">
          <cell r="D672" t="str">
            <v>28212300551</v>
          </cell>
          <cell r="E672" t="str">
            <v>Trần</v>
          </cell>
          <cell r="F672" t="str">
            <v>Quốc</v>
          </cell>
          <cell r="G672" t="str">
            <v>Duy</v>
          </cell>
          <cell r="H672">
            <v>38259</v>
          </cell>
          <cell r="I672" t="str">
            <v>Nam</v>
          </cell>
          <cell r="J672" t="str">
            <v>Đã Đăng Ký (chưa học xong)</v>
          </cell>
          <cell r="K672" t="str">
            <v>K-28 - Công Nghệ Kỹ Thuật Ô Tô (Đại Học - bậc Kỹ Sư)</v>
          </cell>
          <cell r="L672" t="str">
            <v>K28CKO2</v>
          </cell>
        </row>
        <row r="673">
          <cell r="D673" t="str">
            <v>28212301927</v>
          </cell>
          <cell r="E673" t="str">
            <v>Trần</v>
          </cell>
          <cell r="F673" t="str">
            <v>Tấn</v>
          </cell>
          <cell r="G673" t="str">
            <v>Duy</v>
          </cell>
          <cell r="H673">
            <v>38209</v>
          </cell>
          <cell r="I673" t="str">
            <v>Nam</v>
          </cell>
          <cell r="J673" t="str">
            <v>Đã Đăng Ký (chưa học xong)</v>
          </cell>
          <cell r="K673" t="str">
            <v>K-28 - Công Nghệ Kỹ Thuật Ô Tô (Đại Học - bậc Kỹ Sư)</v>
          </cell>
          <cell r="L673" t="str">
            <v>K28CKO11</v>
          </cell>
        </row>
        <row r="674">
          <cell r="D674" t="str">
            <v>28212353884</v>
          </cell>
          <cell r="E674" t="str">
            <v>Nguyễn</v>
          </cell>
          <cell r="F674" t="str">
            <v>Thành</v>
          </cell>
          <cell r="G674" t="str">
            <v>Duy</v>
          </cell>
          <cell r="H674">
            <v>38007</v>
          </cell>
          <cell r="I674" t="str">
            <v>Nam</v>
          </cell>
          <cell r="J674" t="str">
            <v>Đã Đăng Ký (chưa học xong)</v>
          </cell>
          <cell r="K674" t="str">
            <v>K-28 - Công Nghệ Kỹ Thuật Ô Tô (Đại Học - bậc Kỹ Sư)</v>
          </cell>
          <cell r="L674" t="str">
            <v>K28CKO8</v>
          </cell>
        </row>
        <row r="675">
          <cell r="D675" t="str">
            <v>28212303003</v>
          </cell>
          <cell r="E675" t="str">
            <v>Trần</v>
          </cell>
          <cell r="F675" t="str">
            <v>Như</v>
          </cell>
          <cell r="G675" t="str">
            <v>Giang</v>
          </cell>
          <cell r="H675">
            <v>38132</v>
          </cell>
          <cell r="I675" t="str">
            <v>Nam</v>
          </cell>
          <cell r="J675" t="str">
            <v>Đã Đăng Ký (chưa học xong)</v>
          </cell>
          <cell r="K675" t="str">
            <v>K-28 - Công Nghệ Kỹ Thuật Ô Tô (Đại Học - bậc Kỹ Sư)</v>
          </cell>
          <cell r="L675" t="str">
            <v>K28CKO7</v>
          </cell>
        </row>
        <row r="676">
          <cell r="D676" t="str">
            <v>28212300340</v>
          </cell>
          <cell r="E676" t="str">
            <v>Hồ</v>
          </cell>
          <cell r="F676" t="str">
            <v>Thân</v>
          </cell>
          <cell r="G676" t="str">
            <v>Giáp</v>
          </cell>
          <cell r="H676">
            <v>38108</v>
          </cell>
          <cell r="I676" t="str">
            <v>Nam</v>
          </cell>
          <cell r="J676" t="str">
            <v>Đã Đăng Ký (chưa học xong)</v>
          </cell>
          <cell r="K676" t="str">
            <v>K-28 - Công Nghệ Kỹ Thuật Ô Tô (Đại Học - bậc Kỹ Sư)</v>
          </cell>
          <cell r="L676" t="str">
            <v>K28CKO11</v>
          </cell>
        </row>
        <row r="677">
          <cell r="D677" t="str">
            <v>28212336866</v>
          </cell>
          <cell r="E677" t="str">
            <v>Đặng</v>
          </cell>
          <cell r="F677" t="str">
            <v>Văn</v>
          </cell>
          <cell r="G677" t="str">
            <v>Giáp</v>
          </cell>
          <cell r="H677">
            <v>38228</v>
          </cell>
          <cell r="I677" t="str">
            <v>Nam</v>
          </cell>
          <cell r="J677" t="str">
            <v>Đã Đăng Ký (chưa học xong)</v>
          </cell>
          <cell r="K677" t="str">
            <v>K-28 - Công Nghệ Kỹ Thuật Ô Tô (Đại Học - bậc Kỹ Sư)</v>
          </cell>
          <cell r="L677" t="str">
            <v>K28CKO6</v>
          </cell>
        </row>
        <row r="678">
          <cell r="D678" t="str">
            <v>28212300693</v>
          </cell>
          <cell r="E678" t="str">
            <v>Trần</v>
          </cell>
          <cell r="F678" t="str">
            <v>Văn</v>
          </cell>
          <cell r="G678" t="str">
            <v>Giàu</v>
          </cell>
          <cell r="H678">
            <v>38189</v>
          </cell>
          <cell r="I678" t="str">
            <v>Nam</v>
          </cell>
          <cell r="J678" t="str">
            <v>Đã Đăng Ký (chưa học xong)</v>
          </cell>
          <cell r="K678" t="str">
            <v>K-28 - Công Nghệ Kỹ Thuật Ô Tô (Đại Học - bậc Kỹ Sư)</v>
          </cell>
          <cell r="L678" t="str">
            <v>K28CKO4</v>
          </cell>
        </row>
        <row r="679">
          <cell r="D679" t="str">
            <v>28212349651</v>
          </cell>
          <cell r="E679" t="str">
            <v>Nguyễn</v>
          </cell>
          <cell r="F679" t="str">
            <v>Đức</v>
          </cell>
          <cell r="G679" t="str">
            <v>Hải</v>
          </cell>
          <cell r="H679">
            <v>38065</v>
          </cell>
          <cell r="I679" t="str">
            <v>Nam</v>
          </cell>
          <cell r="J679" t="str">
            <v>Đã Đăng Ký (chưa học xong)</v>
          </cell>
          <cell r="K679" t="str">
            <v>K-28 - Công Nghệ Kỹ Thuật Ô Tô (Đại Học - bậc Kỹ Sư)</v>
          </cell>
          <cell r="L679" t="str">
            <v>K28CKO10</v>
          </cell>
        </row>
        <row r="680">
          <cell r="D680" t="str">
            <v>28212303216</v>
          </cell>
          <cell r="E680" t="str">
            <v>Nguyễn</v>
          </cell>
          <cell r="F680" t="str">
            <v>Như</v>
          </cell>
          <cell r="G680" t="str">
            <v>Hải</v>
          </cell>
          <cell r="H680">
            <v>38239</v>
          </cell>
          <cell r="I680" t="str">
            <v>Nam</v>
          </cell>
          <cell r="J680" t="str">
            <v>Đã Đăng Ký (chưa học xong)</v>
          </cell>
          <cell r="K680" t="str">
            <v>K-28 - Công Nghệ Kỹ Thuật Ô Tô (Đại Học - bậc Kỹ Sư)</v>
          </cell>
          <cell r="L680" t="str">
            <v>K28CKO11</v>
          </cell>
        </row>
        <row r="681">
          <cell r="D681" t="str">
            <v>28212339638</v>
          </cell>
          <cell r="E681" t="str">
            <v>Hà</v>
          </cell>
          <cell r="F681" t="str">
            <v>Thanh</v>
          </cell>
          <cell r="G681" t="str">
            <v>Hải</v>
          </cell>
          <cell r="H681">
            <v>38320</v>
          </cell>
          <cell r="I681" t="str">
            <v>Nam</v>
          </cell>
          <cell r="J681" t="str">
            <v>Đã Đăng Ký (chưa học xong)</v>
          </cell>
          <cell r="K681" t="str">
            <v>K-28 - Công Nghệ Kỹ Thuật Ô Tô (Đại Học - bậc Kỹ Sư)</v>
          </cell>
          <cell r="L681" t="str">
            <v>K28CKO8</v>
          </cell>
        </row>
        <row r="682">
          <cell r="D682" t="str">
            <v>28212347659</v>
          </cell>
          <cell r="E682" t="str">
            <v>Nguyễn</v>
          </cell>
          <cell r="F682" t="str">
            <v>Thanh</v>
          </cell>
          <cell r="G682" t="str">
            <v>Hải</v>
          </cell>
          <cell r="H682">
            <v>38050</v>
          </cell>
          <cell r="I682" t="str">
            <v>Nam</v>
          </cell>
          <cell r="J682" t="str">
            <v>Đã Đăng Ký (chưa học xong)</v>
          </cell>
          <cell r="K682" t="str">
            <v>K-28 - Công Nghệ Kỹ Thuật Ô Tô (Đại Học - bậc Kỹ Sư)</v>
          </cell>
          <cell r="L682" t="str">
            <v>K28CKO8</v>
          </cell>
        </row>
        <row r="683">
          <cell r="D683" t="str">
            <v>28212300212</v>
          </cell>
          <cell r="E683" t="str">
            <v>Trần</v>
          </cell>
          <cell r="F683" t="str">
            <v>Văn</v>
          </cell>
          <cell r="G683" t="str">
            <v>Hải</v>
          </cell>
          <cell r="H683">
            <v>38107</v>
          </cell>
          <cell r="I683" t="str">
            <v>Nam</v>
          </cell>
          <cell r="J683" t="str">
            <v>Đã Đăng Ký (chưa học xong)</v>
          </cell>
          <cell r="K683" t="str">
            <v>K-28 - Công Nghệ Kỹ Thuật Ô Tô (Đại Học - bậc Kỹ Sư)</v>
          </cell>
          <cell r="L683" t="str">
            <v>K28CKO5</v>
          </cell>
        </row>
        <row r="684">
          <cell r="D684" t="str">
            <v>28212347548</v>
          </cell>
          <cell r="E684" t="str">
            <v>Huỳnh</v>
          </cell>
          <cell r="F684" t="str">
            <v>Nguyễn Công</v>
          </cell>
          <cell r="G684" t="str">
            <v>Hân</v>
          </cell>
          <cell r="H684">
            <v>38236</v>
          </cell>
          <cell r="I684" t="str">
            <v>Nam</v>
          </cell>
          <cell r="J684" t="str">
            <v>Đã Đăng Ký (chưa học xong)</v>
          </cell>
          <cell r="K684" t="str">
            <v>K-28 - Công Nghệ Kỹ Thuật Ô Tô (Đại Học - bậc Kỹ Sư)</v>
          </cell>
          <cell r="L684" t="str">
            <v>K28CKO5</v>
          </cell>
          <cell r="M684" t="str">
            <v xml:space="preserve">
Tạm đóng tài khoản do chưa hoàn tất Học phí Học kỳ Hè Năm học 2022-2023
Tạm đóng tài khoản do chưa hoàn tất Học phí Học kỳ Hè Năm học 2022-2023</v>
          </cell>
        </row>
        <row r="685">
          <cell r="D685" t="str">
            <v>28212304099</v>
          </cell>
          <cell r="E685" t="str">
            <v>Nguyễn</v>
          </cell>
          <cell r="F685" t="str">
            <v>Hoàng</v>
          </cell>
          <cell r="G685" t="str">
            <v>Hảo</v>
          </cell>
          <cell r="H685">
            <v>38199</v>
          </cell>
          <cell r="I685" t="str">
            <v>Nam</v>
          </cell>
          <cell r="J685" t="str">
            <v>Đã Đăng Ký (chưa học xong)</v>
          </cell>
          <cell r="K685" t="str">
            <v>K-28 - Công Nghệ Kỹ Thuật Ô Tô (Đại Học - bậc Kỹ Sư)</v>
          </cell>
          <cell r="L685" t="str">
            <v>K28CKO1</v>
          </cell>
        </row>
        <row r="686">
          <cell r="D686" t="str">
            <v>28212336943</v>
          </cell>
          <cell r="E686" t="str">
            <v>Trần</v>
          </cell>
          <cell r="F686" t="str">
            <v>Công</v>
          </cell>
          <cell r="G686" t="str">
            <v>Hậu</v>
          </cell>
          <cell r="H686">
            <v>38223</v>
          </cell>
          <cell r="I686" t="str">
            <v>Nam</v>
          </cell>
          <cell r="J686" t="str">
            <v>Đã Đăng Ký (chưa học xong)</v>
          </cell>
          <cell r="K686" t="str">
            <v>K-28 - Công Nghệ Kỹ Thuật Ô Tô (Đại Học - bậc Kỹ Sư)</v>
          </cell>
          <cell r="L686" t="str">
            <v>K28CKO12</v>
          </cell>
        </row>
        <row r="687">
          <cell r="D687" t="str">
            <v>28217538423</v>
          </cell>
          <cell r="E687" t="str">
            <v>Ngô</v>
          </cell>
          <cell r="F687" t="str">
            <v>Duy</v>
          </cell>
          <cell r="G687" t="str">
            <v>Hậu</v>
          </cell>
          <cell r="H687">
            <v>38074</v>
          </cell>
          <cell r="I687" t="str">
            <v>Nam</v>
          </cell>
          <cell r="J687" t="str">
            <v>Đã Đăng Ký (chưa học xong)</v>
          </cell>
          <cell r="K687" t="str">
            <v>K-28 - Công Nghệ Kỹ Thuật Ô Tô (Đại Học - bậc Kỹ Sư)</v>
          </cell>
          <cell r="L687" t="str">
            <v>K28CKO13</v>
          </cell>
        </row>
        <row r="688">
          <cell r="D688" t="str">
            <v>28212300838</v>
          </cell>
          <cell r="E688" t="str">
            <v>Phạm</v>
          </cell>
          <cell r="F688" t="str">
            <v>Ngọc</v>
          </cell>
          <cell r="G688" t="str">
            <v>Hậu</v>
          </cell>
          <cell r="H688">
            <v>38309</v>
          </cell>
          <cell r="I688" t="str">
            <v>Nam</v>
          </cell>
          <cell r="J688" t="str">
            <v>Đã Đăng Ký (chưa học xong)</v>
          </cell>
          <cell r="K688" t="str">
            <v>K-28 - Công Nghệ Kỹ Thuật Ô Tô (Đại Học - bậc Kỹ Sư)</v>
          </cell>
          <cell r="L688" t="str">
            <v>K28CKO12</v>
          </cell>
        </row>
        <row r="689">
          <cell r="D689" t="str">
            <v>28212305695</v>
          </cell>
          <cell r="E689" t="str">
            <v>Lê</v>
          </cell>
          <cell r="F689" t="str">
            <v>Nguyễn</v>
          </cell>
          <cell r="G689" t="str">
            <v>Hậu</v>
          </cell>
          <cell r="H689">
            <v>38347</v>
          </cell>
          <cell r="I689" t="str">
            <v>Nam</v>
          </cell>
          <cell r="J689" t="str">
            <v>Đã Đăng Ký (chưa học xong)</v>
          </cell>
          <cell r="K689" t="str">
            <v>K-28 - Công Nghệ Kỹ Thuật Ô Tô (Đại Học - bậc Kỹ Sư)</v>
          </cell>
          <cell r="L689" t="str">
            <v>K28CKO6</v>
          </cell>
        </row>
        <row r="690">
          <cell r="D690" t="str">
            <v>28212345935</v>
          </cell>
          <cell r="E690" t="str">
            <v>Ung</v>
          </cell>
          <cell r="F690" t="str">
            <v>Nho</v>
          </cell>
          <cell r="G690" t="str">
            <v>Hậu</v>
          </cell>
          <cell r="H690">
            <v>38113</v>
          </cell>
          <cell r="I690" t="str">
            <v>Nam</v>
          </cell>
          <cell r="J690" t="str">
            <v>Đã Đăng Ký (chưa học xong)</v>
          </cell>
          <cell r="K690" t="str">
            <v>K-28 - Công Nghệ Kỹ Thuật Ô Tô (Đại Học - bậc Kỹ Sư)</v>
          </cell>
          <cell r="L690" t="str">
            <v>K28CKO3</v>
          </cell>
        </row>
        <row r="691">
          <cell r="D691" t="str">
            <v>28212347202</v>
          </cell>
          <cell r="E691" t="str">
            <v>Phạm</v>
          </cell>
          <cell r="F691" t="str">
            <v>Văn</v>
          </cell>
          <cell r="G691" t="str">
            <v>Hậu</v>
          </cell>
          <cell r="H691">
            <v>38207</v>
          </cell>
          <cell r="I691" t="str">
            <v>Nam</v>
          </cell>
          <cell r="J691" t="str">
            <v>Đã Đăng Ký (chưa học xong)</v>
          </cell>
          <cell r="K691" t="str">
            <v>K-28 - Công Nghệ Kỹ Thuật Ô Tô (Đại Học - bậc Kỹ Sư)</v>
          </cell>
          <cell r="L691" t="str">
            <v>K28CKO7</v>
          </cell>
        </row>
        <row r="692">
          <cell r="D692" t="str">
            <v>28212303861</v>
          </cell>
          <cell r="E692" t="str">
            <v>Trần</v>
          </cell>
          <cell r="F692" t="str">
            <v>Công</v>
          </cell>
          <cell r="G692" t="str">
            <v>Hiến</v>
          </cell>
          <cell r="H692">
            <v>37999</v>
          </cell>
          <cell r="I692" t="str">
            <v>Nam</v>
          </cell>
          <cell r="J692" t="str">
            <v>Đã Đăng Ký (chưa học xong)</v>
          </cell>
          <cell r="K692" t="str">
            <v>K-28 - Công Nghệ Kỹ Thuật Ô Tô (Đại Học - bậc Kỹ Sư)</v>
          </cell>
          <cell r="L692" t="str">
            <v>K28CKO1</v>
          </cell>
        </row>
        <row r="693">
          <cell r="D693" t="str">
            <v>28212351717</v>
          </cell>
          <cell r="E693" t="str">
            <v>Nguyễn</v>
          </cell>
          <cell r="F693" t="str">
            <v>Văn</v>
          </cell>
          <cell r="G693" t="str">
            <v>Hiền</v>
          </cell>
          <cell r="H693">
            <v>38027</v>
          </cell>
          <cell r="I693" t="str">
            <v>Nam</v>
          </cell>
          <cell r="J693" t="str">
            <v>Đã Đăng Ký (chưa học xong)</v>
          </cell>
          <cell r="K693" t="str">
            <v>K-28 - Công Nghệ Kỹ Thuật Ô Tô (Đại Học - bậc Kỹ Sư)</v>
          </cell>
          <cell r="L693" t="str">
            <v>K28CKO8</v>
          </cell>
        </row>
        <row r="694">
          <cell r="D694" t="str">
            <v>28212302946</v>
          </cell>
          <cell r="E694" t="str">
            <v>Hồ</v>
          </cell>
          <cell r="F694" t="str">
            <v>Bùi Quang</v>
          </cell>
          <cell r="G694" t="str">
            <v>Hiển</v>
          </cell>
          <cell r="H694">
            <v>38176</v>
          </cell>
          <cell r="I694" t="str">
            <v>Nam</v>
          </cell>
          <cell r="J694" t="str">
            <v>Đã Đăng Ký (chưa học xong)</v>
          </cell>
          <cell r="K694" t="str">
            <v>K-28 - Công Nghệ Kỹ Thuật Ô Tô (Đại Học - bậc Kỹ Sư)</v>
          </cell>
          <cell r="L694" t="str">
            <v>K28CKO2</v>
          </cell>
        </row>
        <row r="695">
          <cell r="D695" t="str">
            <v>28212349848</v>
          </cell>
          <cell r="E695" t="str">
            <v>Nguyễn</v>
          </cell>
          <cell r="F695" t="str">
            <v>Công</v>
          </cell>
          <cell r="G695" t="str">
            <v>Hiển</v>
          </cell>
          <cell r="H695">
            <v>38089</v>
          </cell>
          <cell r="I695" t="str">
            <v>Nam</v>
          </cell>
          <cell r="J695" t="str">
            <v>Đã Đăng Ký (chưa học xong)</v>
          </cell>
          <cell r="K695" t="str">
            <v>K-28 - Công Nghệ Kỹ Thuật Ô Tô (Đại Học - bậc Kỹ Sư)</v>
          </cell>
          <cell r="L695" t="str">
            <v>K28CKO10</v>
          </cell>
        </row>
        <row r="696">
          <cell r="D696" t="str">
            <v>28212304026</v>
          </cell>
          <cell r="E696" t="str">
            <v>Đỗ</v>
          </cell>
          <cell r="F696" t="str">
            <v>Thế</v>
          </cell>
          <cell r="G696" t="str">
            <v>Hiển</v>
          </cell>
          <cell r="H696">
            <v>38029</v>
          </cell>
          <cell r="I696" t="str">
            <v>Nam</v>
          </cell>
          <cell r="J696" t="str">
            <v>Đã Đăng Ký (chưa học xong)</v>
          </cell>
          <cell r="K696" t="str">
            <v>K-28 - Công Nghệ Kỹ Thuật Ô Tô (Đại Học - bậc Kỹ Sư)</v>
          </cell>
          <cell r="L696" t="str">
            <v>K28CKO3</v>
          </cell>
        </row>
        <row r="697">
          <cell r="D697" t="str">
            <v>28212303005</v>
          </cell>
          <cell r="E697" t="str">
            <v>Lê</v>
          </cell>
          <cell r="F697" t="str">
            <v>Chí</v>
          </cell>
          <cell r="G697" t="str">
            <v>Hiệp</v>
          </cell>
          <cell r="H697">
            <v>38167</v>
          </cell>
          <cell r="I697" t="str">
            <v>Nam</v>
          </cell>
          <cell r="J697" t="str">
            <v>Đã Đăng Ký (chưa học xong)</v>
          </cell>
          <cell r="K697" t="str">
            <v>K-28 - Công Nghệ Kỹ Thuật Ô Tô (Đại Học - bậc Kỹ Sư)</v>
          </cell>
          <cell r="L697" t="str">
            <v>K28CKO13</v>
          </cell>
          <cell r="M697" t="str">
            <v>Tạm Dừng học do Chưa hoàn tất Học phí HK2-2022-2814
Hoàn Tất HP HK 2 - 2022-2140
Tạm đóng tài khoản do chưa hoàn tất Học phí Học kỳ Hè Năm học 2022-2023
Tạm đóng tài khoản do chưa hoàn tất Học phí Học kỳ Hè Năm học 2022-2023
 - Xử lý kết quả học tập năm h</v>
          </cell>
        </row>
        <row r="698">
          <cell r="D698" t="str">
            <v>28212300675</v>
          </cell>
          <cell r="E698" t="str">
            <v>Trần</v>
          </cell>
          <cell r="F698" t="str">
            <v>Công</v>
          </cell>
          <cell r="G698" t="str">
            <v>Hiếu</v>
          </cell>
          <cell r="H698">
            <v>38127</v>
          </cell>
          <cell r="I698" t="str">
            <v>Nam</v>
          </cell>
          <cell r="J698" t="str">
            <v>Đã Đăng Ký (chưa học xong)</v>
          </cell>
          <cell r="K698" t="str">
            <v>K-28 - Công Nghệ Kỹ Thuật Ô Tô (Đại Học - bậc Kỹ Sư)</v>
          </cell>
          <cell r="L698" t="str">
            <v>K28CKO12</v>
          </cell>
        </row>
        <row r="699">
          <cell r="D699" t="str">
            <v>28212304858</v>
          </cell>
          <cell r="E699" t="str">
            <v>Nguyễn</v>
          </cell>
          <cell r="F699" t="str">
            <v>Duy</v>
          </cell>
          <cell r="G699" t="str">
            <v>Hiếu</v>
          </cell>
          <cell r="H699">
            <v>38202</v>
          </cell>
          <cell r="I699" t="str">
            <v>Nam</v>
          </cell>
          <cell r="J699" t="str">
            <v>Đã Đăng Ký (chưa học xong)</v>
          </cell>
          <cell r="K699" t="str">
            <v>K-28 - Công Nghệ Kỹ Thuật Ô Tô (Đại Học - bậc Kỹ Sư)</v>
          </cell>
          <cell r="L699" t="str">
            <v>K28CKO12</v>
          </cell>
          <cell r="M699" t="str">
            <v>Tạm Dừng học do Chưa hoàn tất Học phí HK2-2022-2465
Hoàn Tất HP HK 2 - 2022-2023
Hoàn Tất HP HK 2 - 2022-2023
Hoàn Tất HP HK 2 - 2022-2023</v>
          </cell>
        </row>
        <row r="700">
          <cell r="D700" t="str">
            <v>28212306095</v>
          </cell>
          <cell r="E700" t="str">
            <v>Bùi</v>
          </cell>
          <cell r="F700" t="str">
            <v>Minh</v>
          </cell>
          <cell r="G700" t="str">
            <v>Hiếu</v>
          </cell>
          <cell r="H700">
            <v>38107</v>
          </cell>
          <cell r="I700" t="str">
            <v>Nam</v>
          </cell>
          <cell r="J700" t="str">
            <v>Đã Đăng Ký (chưa học xong)</v>
          </cell>
          <cell r="K700" t="str">
            <v>K-28 - Công Nghệ Kỹ Thuật Ô Tô (Đại Học - bậc Kỹ Sư)</v>
          </cell>
          <cell r="L700" t="str">
            <v>K28CKO1</v>
          </cell>
        </row>
        <row r="701">
          <cell r="D701" t="str">
            <v>28212300314</v>
          </cell>
          <cell r="E701" t="str">
            <v>Nguyễn</v>
          </cell>
          <cell r="F701" t="str">
            <v>Minh</v>
          </cell>
          <cell r="G701" t="str">
            <v>Hiếu</v>
          </cell>
          <cell r="H701">
            <v>38128</v>
          </cell>
          <cell r="I701" t="str">
            <v>Nam</v>
          </cell>
          <cell r="J701" t="str">
            <v>Đã Đăng Ký (chưa học xong)</v>
          </cell>
          <cell r="K701" t="str">
            <v>K-28 - Công Nghệ Kỹ Thuật Ô Tô (Đại Học - bậc Kỹ Sư)</v>
          </cell>
          <cell r="L701" t="str">
            <v>K28CKO4</v>
          </cell>
        </row>
        <row r="702">
          <cell r="D702" t="str">
            <v>28212301354</v>
          </cell>
          <cell r="E702" t="str">
            <v>Nguyễn</v>
          </cell>
          <cell r="F702" t="str">
            <v>Minh</v>
          </cell>
          <cell r="G702" t="str">
            <v>Hiếu</v>
          </cell>
          <cell r="H702">
            <v>38056</v>
          </cell>
          <cell r="I702" t="str">
            <v>Nam</v>
          </cell>
          <cell r="J702" t="str">
            <v>Đã Đăng Ký (chưa học xong)</v>
          </cell>
          <cell r="K702" t="str">
            <v>K-28 - Công Nghệ Kỹ Thuật Ô Tô (Đại Học - bậc Kỹ Sư)</v>
          </cell>
          <cell r="L702" t="str">
            <v>K28CKO10</v>
          </cell>
        </row>
        <row r="703">
          <cell r="D703" t="str">
            <v>28212301012</v>
          </cell>
          <cell r="E703" t="str">
            <v>Lê</v>
          </cell>
          <cell r="F703" t="str">
            <v>Phúc</v>
          </cell>
          <cell r="G703" t="str">
            <v>Hiếu</v>
          </cell>
          <cell r="H703">
            <v>38109</v>
          </cell>
          <cell r="I703" t="str">
            <v>Nam</v>
          </cell>
          <cell r="J703" t="str">
            <v>Đã Đăng Ký (chưa học xong)</v>
          </cell>
          <cell r="K703" t="str">
            <v>K-28 - Công Nghệ Kỹ Thuật Ô Tô (Đại Học - bậc Kỹ Sư)</v>
          </cell>
          <cell r="L703" t="str">
            <v>K28CKO10</v>
          </cell>
        </row>
        <row r="704">
          <cell r="D704" t="str">
            <v>28217431670</v>
          </cell>
          <cell r="E704" t="str">
            <v>Phan</v>
          </cell>
          <cell r="F704" t="str">
            <v>Thanh</v>
          </cell>
          <cell r="G704" t="str">
            <v>Hiếu</v>
          </cell>
          <cell r="H704">
            <v>38168</v>
          </cell>
          <cell r="I704" t="str">
            <v>Nam</v>
          </cell>
          <cell r="J704" t="str">
            <v>Đã Đăng Ký (chưa học xong)</v>
          </cell>
          <cell r="K704" t="str">
            <v>K-28 - Công Nghệ Kỹ Thuật Ô Tô (Đại Học - bậc Kỹ Sư)</v>
          </cell>
          <cell r="L704" t="str">
            <v>K28CKO10</v>
          </cell>
        </row>
        <row r="705">
          <cell r="D705" t="str">
            <v>28212302566</v>
          </cell>
          <cell r="E705" t="str">
            <v>Lê</v>
          </cell>
          <cell r="F705" t="str">
            <v>Trung</v>
          </cell>
          <cell r="G705" t="str">
            <v>Hiếu</v>
          </cell>
          <cell r="H705">
            <v>38083</v>
          </cell>
          <cell r="I705" t="str">
            <v>Nam</v>
          </cell>
          <cell r="J705" t="str">
            <v>Đã Đăng Ký (chưa học xong)</v>
          </cell>
          <cell r="K705" t="str">
            <v>K-28 - Công Nghệ Kỹ Thuật Ô Tô (Đại Học - bậc Kỹ Sư)</v>
          </cell>
          <cell r="L705" t="str">
            <v>K28CKO10</v>
          </cell>
        </row>
        <row r="706">
          <cell r="D706" t="str">
            <v>28212304632</v>
          </cell>
          <cell r="E706" t="str">
            <v>Trần</v>
          </cell>
          <cell r="F706" t="str">
            <v>Trung</v>
          </cell>
          <cell r="G706" t="str">
            <v>Hiếu</v>
          </cell>
          <cell r="H706">
            <v>38042</v>
          </cell>
          <cell r="I706" t="str">
            <v>Nam</v>
          </cell>
          <cell r="J706" t="str">
            <v>Đã Đăng Ký (chưa học xong)</v>
          </cell>
          <cell r="K706" t="str">
            <v>K-28 - Công Nghệ Kỹ Thuật Ô Tô (Đại Học - bậc Kỹ Sư)</v>
          </cell>
          <cell r="L706" t="str">
            <v>K28CKO3</v>
          </cell>
        </row>
        <row r="707">
          <cell r="D707" t="str">
            <v>28212303870</v>
          </cell>
          <cell r="E707" t="str">
            <v>Đinh</v>
          </cell>
          <cell r="F707" t="str">
            <v>Văn</v>
          </cell>
          <cell r="G707" t="str">
            <v>Hiếu</v>
          </cell>
          <cell r="H707">
            <v>38103</v>
          </cell>
          <cell r="I707" t="str">
            <v>Nam</v>
          </cell>
          <cell r="J707" t="str">
            <v>Đã Đăng Ký (chưa học xong)</v>
          </cell>
          <cell r="K707" t="str">
            <v>K-28 - Công Nghệ Kỹ Thuật Ô Tô (Đại Học - bậc Kỹ Sư)</v>
          </cell>
          <cell r="L707" t="str">
            <v>K28CKO10</v>
          </cell>
        </row>
        <row r="708">
          <cell r="D708" t="str">
            <v>28212300156</v>
          </cell>
          <cell r="E708" t="str">
            <v>Nguyễn</v>
          </cell>
          <cell r="F708" t="str">
            <v>Võ Duy</v>
          </cell>
          <cell r="G708" t="str">
            <v>Hiếu</v>
          </cell>
          <cell r="H708">
            <v>38183</v>
          </cell>
          <cell r="I708" t="str">
            <v>Nam</v>
          </cell>
          <cell r="J708" t="str">
            <v>Đã Đăng Ký (chưa học xong)</v>
          </cell>
          <cell r="K708" t="str">
            <v>K-28 - Công Nghệ Kỹ Thuật Ô Tô (Đại Học - bậc Kỹ Sư)</v>
          </cell>
          <cell r="L708" t="str">
            <v>K28CKO13</v>
          </cell>
        </row>
        <row r="709">
          <cell r="D709" t="str">
            <v>28212304489</v>
          </cell>
          <cell r="E709" t="str">
            <v>Nguyễn</v>
          </cell>
          <cell r="F709" t="str">
            <v>Thanh</v>
          </cell>
          <cell r="G709" t="str">
            <v>Hiệu</v>
          </cell>
          <cell r="H709">
            <v>38259</v>
          </cell>
          <cell r="I709" t="str">
            <v>Nam</v>
          </cell>
          <cell r="J709" t="str">
            <v>Đã Đăng Ký (chưa học xong)</v>
          </cell>
          <cell r="K709" t="str">
            <v>K-28 - Công Nghệ Kỹ Thuật Ô Tô (Đại Học - bậc Kỹ Sư)</v>
          </cell>
          <cell r="L709" t="str">
            <v>K28CKO13</v>
          </cell>
        </row>
        <row r="710">
          <cell r="D710" t="str">
            <v>28212350833</v>
          </cell>
          <cell r="E710" t="str">
            <v>Nguyễn</v>
          </cell>
          <cell r="F710" t="str">
            <v>Duy</v>
          </cell>
          <cell r="G710" t="str">
            <v>Hoà</v>
          </cell>
          <cell r="H710">
            <v>38062</v>
          </cell>
          <cell r="I710" t="str">
            <v>Nam</v>
          </cell>
          <cell r="J710" t="str">
            <v>Đã Đăng Ký (chưa học xong)</v>
          </cell>
          <cell r="K710" t="str">
            <v>K-28 - Công Nghệ Kỹ Thuật Ô Tô (Đại Học - bậc Kỹ Sư)</v>
          </cell>
          <cell r="L710" t="str">
            <v>K28CKO10</v>
          </cell>
        </row>
        <row r="711">
          <cell r="D711" t="str">
            <v>28212347330</v>
          </cell>
          <cell r="E711" t="str">
            <v>Lê</v>
          </cell>
          <cell r="F711" t="str">
            <v>Kim</v>
          </cell>
          <cell r="G711" t="str">
            <v>Hoà</v>
          </cell>
          <cell r="H711">
            <v>38098</v>
          </cell>
          <cell r="I711" t="str">
            <v>Nam</v>
          </cell>
          <cell r="J711" t="str">
            <v>Đã Đăng Ký (chưa học xong)</v>
          </cell>
          <cell r="K711" t="str">
            <v>K-28 - Công Nghệ Kỹ Thuật Ô Tô (Đại Học - bậc Kỹ Sư)</v>
          </cell>
          <cell r="L711" t="str">
            <v>K28CKO2</v>
          </cell>
        </row>
        <row r="712">
          <cell r="D712" t="str">
            <v>28212323874</v>
          </cell>
          <cell r="E712" t="str">
            <v>Phan</v>
          </cell>
          <cell r="F712" t="str">
            <v>Ngọc</v>
          </cell>
          <cell r="G712" t="str">
            <v>Hoà</v>
          </cell>
          <cell r="H712">
            <v>38280</v>
          </cell>
          <cell r="I712" t="str">
            <v>Nam</v>
          </cell>
          <cell r="J712" t="str">
            <v>Đã Đăng Ký (chưa học xong)</v>
          </cell>
          <cell r="K712" t="str">
            <v>K-28 - Công Nghệ Kỹ Thuật Ô Tô (Đại Học - bậc Kỹ Sư)</v>
          </cell>
          <cell r="L712" t="str">
            <v>K28CKO4</v>
          </cell>
        </row>
        <row r="713">
          <cell r="D713" t="str">
            <v>28212340345</v>
          </cell>
          <cell r="E713" t="str">
            <v>Phạm</v>
          </cell>
          <cell r="F713" t="str">
            <v>Minh</v>
          </cell>
          <cell r="G713" t="str">
            <v>Hòa</v>
          </cell>
          <cell r="H713">
            <v>37812</v>
          </cell>
          <cell r="I713" t="str">
            <v>Nam</v>
          </cell>
          <cell r="J713" t="str">
            <v>Đã Đăng Ký (chưa học xong)</v>
          </cell>
          <cell r="K713" t="str">
            <v>K-28 - Công Nghệ Kỹ Thuật Ô Tô (Đại Học - bậc Kỹ Sư)</v>
          </cell>
          <cell r="L713" t="str">
            <v>K28CKO5</v>
          </cell>
        </row>
        <row r="714">
          <cell r="D714" t="str">
            <v>28212353185</v>
          </cell>
          <cell r="E714" t="str">
            <v>Nguyễn</v>
          </cell>
          <cell r="F714" t="str">
            <v>Minh</v>
          </cell>
          <cell r="G714" t="str">
            <v>Hoài</v>
          </cell>
          <cell r="H714">
            <v>38265</v>
          </cell>
          <cell r="I714" t="str">
            <v>Nam</v>
          </cell>
          <cell r="J714" t="str">
            <v>Đã Đăng Ký (chưa học xong)</v>
          </cell>
          <cell r="K714" t="str">
            <v>K-28 - Công Nghệ Kỹ Thuật Ô Tô (Đại Học - bậc Kỹ Sư)</v>
          </cell>
          <cell r="L714" t="str">
            <v>K28CKO7</v>
          </cell>
        </row>
        <row r="715">
          <cell r="D715" t="str">
            <v>28212305354</v>
          </cell>
          <cell r="E715" t="str">
            <v>Lê</v>
          </cell>
          <cell r="F715" t="str">
            <v>Thanh</v>
          </cell>
          <cell r="G715" t="str">
            <v>Hoàn</v>
          </cell>
          <cell r="H715">
            <v>37545</v>
          </cell>
          <cell r="I715" t="str">
            <v>Nam</v>
          </cell>
          <cell r="J715" t="str">
            <v>Đã Đăng Ký (chưa học xong)</v>
          </cell>
          <cell r="K715" t="str">
            <v>K-28 - Công Nghệ Kỹ Thuật Ô Tô (Đại Học - bậc Kỹ Sư)</v>
          </cell>
          <cell r="L715" t="str">
            <v>K28CKO13</v>
          </cell>
        </row>
        <row r="716">
          <cell r="D716" t="str">
            <v>28212302991</v>
          </cell>
          <cell r="E716" t="str">
            <v>Võ</v>
          </cell>
          <cell r="F716" t="str">
            <v>Đăng Huy</v>
          </cell>
          <cell r="G716" t="str">
            <v>Hoàng</v>
          </cell>
          <cell r="H716">
            <v>38118</v>
          </cell>
          <cell r="I716" t="str">
            <v>Nam</v>
          </cell>
          <cell r="J716" t="str">
            <v>Đã Đăng Ký (chưa học xong)</v>
          </cell>
          <cell r="K716" t="str">
            <v>K-28 - Công Nghệ Kỹ Thuật Ô Tô (Đại Học - bậc Kỹ Sư)</v>
          </cell>
          <cell r="L716" t="str">
            <v>K28CKO3</v>
          </cell>
          <cell r="M716" t="str">
            <v xml:space="preserve">
Hoàn Tất HP HK 2 - 2022-2023
Hoàn Tất HP HK 2 - 2022-2023</v>
          </cell>
        </row>
        <row r="717">
          <cell r="D717" t="str">
            <v>28212302243</v>
          </cell>
          <cell r="E717" t="str">
            <v>Phạm</v>
          </cell>
          <cell r="F717" t="str">
            <v>Duy</v>
          </cell>
          <cell r="G717" t="str">
            <v>Hoàng</v>
          </cell>
          <cell r="H717">
            <v>38180</v>
          </cell>
          <cell r="I717" t="str">
            <v>Nam</v>
          </cell>
          <cell r="J717" t="str">
            <v>Đã Đăng Ký (chưa học xong)</v>
          </cell>
          <cell r="K717" t="str">
            <v>K-28 - Công Nghệ Kỹ Thuật Ô Tô (Đại Học - bậc Kỹ Sư)</v>
          </cell>
          <cell r="L717" t="str">
            <v>K28CKO13</v>
          </cell>
        </row>
        <row r="718">
          <cell r="D718" t="str">
            <v>28212300532</v>
          </cell>
          <cell r="E718" t="str">
            <v>Lê</v>
          </cell>
          <cell r="F718" t="str">
            <v>Huy</v>
          </cell>
          <cell r="G718" t="str">
            <v>Hoàng</v>
          </cell>
          <cell r="H718">
            <v>38096</v>
          </cell>
          <cell r="I718" t="str">
            <v>Nam</v>
          </cell>
          <cell r="J718" t="str">
            <v>Đã Đăng Ký (chưa học xong)</v>
          </cell>
          <cell r="K718" t="str">
            <v>K-28 - Công Nghệ Kỹ Thuật Ô Tô (Đại Học - bậc Kỹ Sư)</v>
          </cell>
          <cell r="L718" t="str">
            <v>K28CKO7</v>
          </cell>
        </row>
        <row r="719">
          <cell r="D719" t="str">
            <v>28212348293</v>
          </cell>
          <cell r="E719" t="str">
            <v>Nguyễn</v>
          </cell>
          <cell r="F719" t="str">
            <v>Nhật</v>
          </cell>
          <cell r="G719" t="str">
            <v>Hoàng</v>
          </cell>
          <cell r="H719">
            <v>38102</v>
          </cell>
          <cell r="I719" t="str">
            <v>Nam</v>
          </cell>
          <cell r="J719" t="str">
            <v>Đã Đăng Ký (chưa học xong)</v>
          </cell>
          <cell r="K719" t="str">
            <v>K-28 - Công Nghệ Kỹ Thuật Ô Tô (Đại Học - bậc Kỹ Sư)</v>
          </cell>
          <cell r="L719" t="str">
            <v>K28CKO1</v>
          </cell>
          <cell r="M719" t="str">
            <v xml:space="preserve">
HOÀN TẤT HP Học Kỳ II - Năm Học 2022-2023 VTB 18.03.23</v>
          </cell>
        </row>
        <row r="720">
          <cell r="D720" t="str">
            <v>28212302771</v>
          </cell>
          <cell r="E720" t="str">
            <v>Nguyễn</v>
          </cell>
          <cell r="F720" t="str">
            <v>Phi</v>
          </cell>
          <cell r="G720" t="str">
            <v>Hoàng</v>
          </cell>
          <cell r="H720">
            <v>38205</v>
          </cell>
          <cell r="I720" t="str">
            <v>Nam</v>
          </cell>
          <cell r="J720" t="str">
            <v>Đã Đăng Ký (chưa học xong)</v>
          </cell>
          <cell r="K720" t="str">
            <v>K-28 - Công Nghệ Kỹ Thuật Ô Tô (Đại Học - bậc Kỹ Sư)</v>
          </cell>
          <cell r="L720" t="str">
            <v>K28CKO7</v>
          </cell>
        </row>
        <row r="721">
          <cell r="D721" t="str">
            <v>28212302960</v>
          </cell>
          <cell r="E721" t="str">
            <v>Nguyễn</v>
          </cell>
          <cell r="F721" t="str">
            <v>Văn</v>
          </cell>
          <cell r="G721" t="str">
            <v>Hoàng</v>
          </cell>
          <cell r="H721">
            <v>38013</v>
          </cell>
          <cell r="I721" t="str">
            <v>Nam</v>
          </cell>
          <cell r="J721" t="str">
            <v>Đã Đăng Ký (chưa học xong)</v>
          </cell>
          <cell r="K721" t="str">
            <v>K-28 - Công Nghệ Kỹ Thuật Ô Tô (Đại Học - bậc Kỹ Sư)</v>
          </cell>
          <cell r="L721" t="str">
            <v>K28CKO11</v>
          </cell>
        </row>
        <row r="722">
          <cell r="D722" t="str">
            <v>28212349452</v>
          </cell>
          <cell r="E722" t="str">
            <v>Nguyễn</v>
          </cell>
          <cell r="F722" t="str">
            <v>Văn</v>
          </cell>
          <cell r="G722" t="str">
            <v>Hoàng</v>
          </cell>
          <cell r="H722">
            <v>38281</v>
          </cell>
          <cell r="I722" t="str">
            <v>Nam</v>
          </cell>
          <cell r="J722" t="str">
            <v>Đã Đăng Ký (chưa học xong)</v>
          </cell>
          <cell r="K722" t="str">
            <v>K-28 - Công Nghệ Kỹ Thuật Ô Tô (Đại Học - bậc Kỹ Sư)</v>
          </cell>
          <cell r="L722" t="str">
            <v>K28CKO1</v>
          </cell>
        </row>
        <row r="723">
          <cell r="D723" t="str">
            <v>28212350485</v>
          </cell>
          <cell r="E723" t="str">
            <v>Nguyễn</v>
          </cell>
          <cell r="F723" t="str">
            <v>Văn</v>
          </cell>
          <cell r="G723" t="str">
            <v>Hoàng</v>
          </cell>
          <cell r="H723">
            <v>38014</v>
          </cell>
          <cell r="I723" t="str">
            <v>Nam</v>
          </cell>
          <cell r="J723" t="str">
            <v>Đã Đăng Ký (chưa học xong)</v>
          </cell>
          <cell r="K723" t="str">
            <v>K-28 - Công Nghệ Kỹ Thuật Ô Tô (Đại Học - bậc Kỹ Sư)</v>
          </cell>
          <cell r="L723" t="str">
            <v>K28CKO13</v>
          </cell>
        </row>
        <row r="724">
          <cell r="D724" t="str">
            <v>28212300877</v>
          </cell>
          <cell r="E724" t="str">
            <v>Phạm</v>
          </cell>
          <cell r="F724" t="str">
            <v>Văn Chí</v>
          </cell>
          <cell r="G724" t="str">
            <v>Hoàng</v>
          </cell>
          <cell r="H724">
            <v>37996</v>
          </cell>
          <cell r="I724" t="str">
            <v>Nam</v>
          </cell>
          <cell r="J724" t="str">
            <v>Đã Đăng Ký (chưa học xong)</v>
          </cell>
          <cell r="K724" t="str">
            <v>K-28 - Công Nghệ Kỹ Thuật Ô Tô (Đại Học - bậc Kỹ Sư)</v>
          </cell>
          <cell r="L724" t="str">
            <v>K28CKO3</v>
          </cell>
          <cell r="M724" t="str">
            <v xml:space="preserve">
HOÀN TẤT HP Học Kỳ II - Năm Học 2022-2023 
ĐÃ HOÀN TẤT HP - HK 2 - 2022-2674</v>
          </cell>
        </row>
        <row r="725">
          <cell r="D725" t="str">
            <v>28212306725</v>
          </cell>
          <cell r="E725" t="str">
            <v>Đinh</v>
          </cell>
          <cell r="F725" t="str">
            <v>Vũ</v>
          </cell>
          <cell r="G725" t="str">
            <v>Hoàng</v>
          </cell>
          <cell r="H725">
            <v>38044</v>
          </cell>
          <cell r="I725" t="str">
            <v>Nam</v>
          </cell>
          <cell r="J725" t="str">
            <v>Đã Đăng Ký (chưa học xong)</v>
          </cell>
          <cell r="K725" t="str">
            <v>K-28 - Công Nghệ Kỹ Thuật Ô Tô (Đại Học - bậc Kỹ Sư)</v>
          </cell>
          <cell r="L725" t="str">
            <v>K28CKO2</v>
          </cell>
        </row>
        <row r="726">
          <cell r="D726" t="str">
            <v>28210203907</v>
          </cell>
          <cell r="E726" t="str">
            <v>Huỳnh</v>
          </cell>
          <cell r="F726" t="str">
            <v>Mạnh</v>
          </cell>
          <cell r="G726" t="str">
            <v>Hùng</v>
          </cell>
          <cell r="H726">
            <v>38264</v>
          </cell>
          <cell r="I726" t="str">
            <v>Nam</v>
          </cell>
          <cell r="J726" t="str">
            <v>Đã Đăng Ký (chưa học xong)</v>
          </cell>
          <cell r="K726" t="str">
            <v>K-28 - Công Nghệ Kỹ Thuật Ô Tô (Đại Học - bậc Kỹ Sư)</v>
          </cell>
          <cell r="L726" t="str">
            <v>K28CKO11</v>
          </cell>
          <cell r="M726" t="str">
            <v xml:space="preserve">
Hoàn Tất HP HK 2 - 2022-2023</v>
          </cell>
        </row>
        <row r="727">
          <cell r="D727" t="str">
            <v>28211140784</v>
          </cell>
          <cell r="E727" t="str">
            <v>Nguyễn</v>
          </cell>
          <cell r="F727" t="str">
            <v>Hữu Kha</v>
          </cell>
          <cell r="G727" t="str">
            <v>Hưng</v>
          </cell>
          <cell r="H727">
            <v>37879</v>
          </cell>
          <cell r="I727" t="str">
            <v>Nam</v>
          </cell>
          <cell r="J727" t="str">
            <v>Đã Đăng Ký (chưa học xong)</v>
          </cell>
          <cell r="K727" t="str">
            <v>K-28 - Công Nghệ Kỹ Thuật Ô Tô (Đại Học - bậc Kỹ Sư)</v>
          </cell>
          <cell r="L727" t="str">
            <v>K28CKO3</v>
          </cell>
          <cell r="M727" t="str">
            <v>Tạm đóng tài khoản do chưa hoàn tất Học phí Học kỳ Hè Năm học 2022-2023
Tạm đóng tài khoản do chưa hoàn tất Học phí Học kỳ Hè Năm học 2022-2023
- SV được đồng ý cho chuyển ngành sang K28CKO từ HK1 năm học 2023-2024 theo QĐ số: 3414/QĐ-ĐHDT-ĐT ngày 09/8/20</v>
          </cell>
        </row>
        <row r="728">
          <cell r="D728" t="str">
            <v>28212350710</v>
          </cell>
          <cell r="E728" t="str">
            <v>Trần</v>
          </cell>
          <cell r="F728" t="str">
            <v>Nhật</v>
          </cell>
          <cell r="G728" t="str">
            <v>Hưng</v>
          </cell>
          <cell r="H728">
            <v>38209</v>
          </cell>
          <cell r="I728" t="str">
            <v>Nam</v>
          </cell>
          <cell r="J728" t="str">
            <v>Đã Đăng Ký (chưa học xong)</v>
          </cell>
          <cell r="K728" t="str">
            <v>K-28 - Công Nghệ Kỹ Thuật Ô Tô (Đại Học - bậc Kỹ Sư)</v>
          </cell>
          <cell r="L728" t="str">
            <v>K28CKO7</v>
          </cell>
        </row>
        <row r="729">
          <cell r="D729" t="str">
            <v>27211338584</v>
          </cell>
          <cell r="E729" t="str">
            <v>Nguyễn</v>
          </cell>
          <cell r="F729" t="str">
            <v>Quang</v>
          </cell>
          <cell r="G729" t="str">
            <v>Hưng</v>
          </cell>
          <cell r="H729">
            <v>37761</v>
          </cell>
          <cell r="I729" t="str">
            <v>Nam</v>
          </cell>
          <cell r="J729" t="str">
            <v>Đã Đăng Ký (chưa học xong)</v>
          </cell>
          <cell r="K729" t="str">
            <v>K-28 - Công Nghệ Kỹ Thuật Ô Tô (Đại Học - bậc Kỹ Sư)</v>
          </cell>
          <cell r="L729" t="str">
            <v>K28CKO3</v>
          </cell>
          <cell r="M729" t="str">
            <v>- SV được đồng ý cho bảo lưu kết quả học tập để Tham gia thực tập tại Nhật Bản từ HK1 năm học 2024-2025 theo QĐ số: 3668/QĐ-ĐHDT-ĐT ngày 06/08/2024
 - Xử lý kết quả học tập học kì 1 năm học 2024-2025 theo quyết định 1122/QĐ-ĐHDT ngày 03/03/2025(XỬ LÝ KQHT</v>
          </cell>
        </row>
        <row r="730">
          <cell r="D730" t="str">
            <v>28212306549</v>
          </cell>
          <cell r="E730" t="str">
            <v>Trần</v>
          </cell>
          <cell r="F730" t="str">
            <v>Quốc</v>
          </cell>
          <cell r="G730" t="str">
            <v>Hưng</v>
          </cell>
          <cell r="H730">
            <v>38291</v>
          </cell>
          <cell r="I730" t="str">
            <v>Nam</v>
          </cell>
          <cell r="J730" t="str">
            <v>Đã Đăng Ký (chưa học xong)</v>
          </cell>
          <cell r="K730" t="str">
            <v>K-28 - Công Nghệ Kỹ Thuật Ô Tô (Đại Học - bậc Kỹ Sư)</v>
          </cell>
          <cell r="L730" t="str">
            <v>K28CKO6</v>
          </cell>
        </row>
        <row r="731">
          <cell r="D731" t="str">
            <v>28212300849</v>
          </cell>
          <cell r="E731" t="str">
            <v>Phan</v>
          </cell>
          <cell r="F731" t="str">
            <v>Văn</v>
          </cell>
          <cell r="G731" t="str">
            <v>Hưng</v>
          </cell>
          <cell r="H731">
            <v>38293</v>
          </cell>
          <cell r="I731" t="str">
            <v>Nam</v>
          </cell>
          <cell r="J731" t="str">
            <v>Đã Đăng Ký (chưa học xong)</v>
          </cell>
          <cell r="K731" t="str">
            <v>K-28 - Công Nghệ Kỹ Thuật Ô Tô (Đại Học - bậc Kỹ Sư)</v>
          </cell>
          <cell r="L731" t="str">
            <v>K28CKO3</v>
          </cell>
        </row>
        <row r="732">
          <cell r="D732" t="str">
            <v>28212339500</v>
          </cell>
          <cell r="E732" t="str">
            <v>Võ</v>
          </cell>
          <cell r="F732" t="str">
            <v>Văn</v>
          </cell>
          <cell r="G732" t="str">
            <v>Hưng</v>
          </cell>
          <cell r="H732">
            <v>38274</v>
          </cell>
          <cell r="I732" t="str">
            <v>Nam</v>
          </cell>
          <cell r="J732" t="str">
            <v>Đã Đăng Ký (chưa học xong)</v>
          </cell>
          <cell r="K732" t="str">
            <v>K-28 - Công Nghệ Kỹ Thuật Ô Tô (Đại Học - bậc Kỹ Sư)</v>
          </cell>
          <cell r="L732" t="str">
            <v>K28CKO4</v>
          </cell>
          <cell r="M732" t="str">
            <v xml:space="preserve">
Tạm Dừng học do Chưa hoàn tất Học phí HK2-2022-2962
HOÀN TẤT HP Học Kỳ II - Năm Học 2022-2023 Qua NH VTB 22.03.23
ĐÃ HOÀN TẤT HP - HK 2 - 2022-2285</v>
          </cell>
        </row>
        <row r="733">
          <cell r="D733" t="str">
            <v>28210205774</v>
          </cell>
          <cell r="E733" t="str">
            <v>Trần</v>
          </cell>
          <cell r="F733" t="str">
            <v>Văn Quốc</v>
          </cell>
          <cell r="G733" t="str">
            <v>Hưng</v>
          </cell>
          <cell r="H733">
            <v>38099</v>
          </cell>
          <cell r="I733" t="str">
            <v>Nam</v>
          </cell>
          <cell r="J733" t="str">
            <v>Đã Đăng Ký (chưa học xong)</v>
          </cell>
          <cell r="K733" t="str">
            <v>K-28 - Công Nghệ Kỹ Thuật Ô Tô (Đại Học - bậc Kỹ Sư)</v>
          </cell>
          <cell r="L733" t="str">
            <v>K28CKO13</v>
          </cell>
        </row>
        <row r="734">
          <cell r="D734" t="str">
            <v>28212138384</v>
          </cell>
          <cell r="E734" t="str">
            <v>Đặng</v>
          </cell>
          <cell r="F734" t="str">
            <v>Văn Tuấn</v>
          </cell>
          <cell r="G734" t="str">
            <v>Hưng</v>
          </cell>
          <cell r="H734">
            <v>38086</v>
          </cell>
          <cell r="I734" t="str">
            <v>Nam</v>
          </cell>
          <cell r="J734" t="str">
            <v>Đã Đăng Ký (chưa học xong)</v>
          </cell>
          <cell r="K734" t="str">
            <v>K-28 - Công Nghệ Kỹ Thuật Ô Tô (Đại Học - bậc Kỹ Sư)</v>
          </cell>
          <cell r="L734" t="str">
            <v>K28CKO10</v>
          </cell>
        </row>
        <row r="735">
          <cell r="D735" t="str">
            <v>28212305360</v>
          </cell>
          <cell r="E735" t="str">
            <v>Nguyễn</v>
          </cell>
          <cell r="F735" t="str">
            <v>Vũ</v>
          </cell>
          <cell r="G735" t="str">
            <v>Hưng</v>
          </cell>
          <cell r="H735">
            <v>38054</v>
          </cell>
          <cell r="I735" t="str">
            <v>Nam</v>
          </cell>
          <cell r="J735" t="str">
            <v>Đã Đăng Ký (chưa học xong)</v>
          </cell>
          <cell r="K735" t="str">
            <v>K-28 - Công Nghệ Kỹ Thuật Ô Tô (Đại Học - bậc Kỹ Sư)</v>
          </cell>
          <cell r="L735" t="str">
            <v>K28CKO8</v>
          </cell>
        </row>
        <row r="736">
          <cell r="D736" t="str">
            <v>28212350687</v>
          </cell>
          <cell r="E736" t="str">
            <v>Nguyễn</v>
          </cell>
          <cell r="F736" t="str">
            <v>Đình Nhật</v>
          </cell>
          <cell r="G736" t="str">
            <v>Huy</v>
          </cell>
          <cell r="H736">
            <v>38312</v>
          </cell>
          <cell r="I736" t="str">
            <v>Nam</v>
          </cell>
          <cell r="J736" t="str">
            <v>Đã Đăng Ký (chưa học xong)</v>
          </cell>
          <cell r="K736" t="str">
            <v>K-28 - Công Nghệ Kỹ Thuật Ô Tô (Đại Học - bậc Kỹ Sư)</v>
          </cell>
          <cell r="L736" t="str">
            <v>K28CKO13</v>
          </cell>
        </row>
        <row r="737">
          <cell r="D737" t="str">
            <v>28212340219</v>
          </cell>
          <cell r="E737" t="str">
            <v>Huỳnh</v>
          </cell>
          <cell r="F737" t="str">
            <v>Đức</v>
          </cell>
          <cell r="G737" t="str">
            <v>Huy</v>
          </cell>
          <cell r="H737">
            <v>38311</v>
          </cell>
          <cell r="I737" t="str">
            <v>Nam</v>
          </cell>
          <cell r="J737" t="str">
            <v>Đã Đăng Ký (chưa học xong)</v>
          </cell>
          <cell r="K737" t="str">
            <v>K-28 - Công Nghệ Kỹ Thuật Ô Tô (Đại Học - bậc Kỹ Sư)</v>
          </cell>
          <cell r="L737" t="str">
            <v>K28CKO6</v>
          </cell>
        </row>
        <row r="738">
          <cell r="D738" t="str">
            <v>28211148013</v>
          </cell>
          <cell r="E738" t="str">
            <v>Nguyễn</v>
          </cell>
          <cell r="F738" t="str">
            <v>Đức Minh</v>
          </cell>
          <cell r="G738" t="str">
            <v>Huy</v>
          </cell>
          <cell r="H738">
            <v>38076</v>
          </cell>
          <cell r="I738" t="str">
            <v>Nam</v>
          </cell>
          <cell r="J738" t="str">
            <v>Đã Đăng Ký (chưa học xong)</v>
          </cell>
          <cell r="K738" t="str">
            <v>K-28 - Công Nghệ Kỹ Thuật Ô Tô (Đại Học - bậc Kỹ Sư)</v>
          </cell>
          <cell r="L738" t="str">
            <v>K28CKO12</v>
          </cell>
        </row>
        <row r="739">
          <cell r="D739" t="str">
            <v>28212304058</v>
          </cell>
          <cell r="E739" t="str">
            <v>Cao</v>
          </cell>
          <cell r="F739" t="str">
            <v>Hữu Đan</v>
          </cell>
          <cell r="G739" t="str">
            <v>Huy</v>
          </cell>
          <cell r="H739">
            <v>38301</v>
          </cell>
          <cell r="I739" t="str">
            <v>Nam</v>
          </cell>
          <cell r="J739" t="str">
            <v>Đã Đăng Ký (chưa học xong)</v>
          </cell>
          <cell r="K739" t="str">
            <v>K-28 - Công Nghệ Kỹ Thuật Ô Tô (Đại Học - bậc Kỹ Sư)</v>
          </cell>
          <cell r="L739" t="str">
            <v>K28CKO3</v>
          </cell>
        </row>
        <row r="740">
          <cell r="D740" t="str">
            <v>28212353188</v>
          </cell>
          <cell r="E740" t="str">
            <v>Hà</v>
          </cell>
          <cell r="F740" t="str">
            <v>Nhật</v>
          </cell>
          <cell r="G740" t="str">
            <v>Huy</v>
          </cell>
          <cell r="H740">
            <v>38113</v>
          </cell>
          <cell r="I740" t="str">
            <v>Nam</v>
          </cell>
          <cell r="J740" t="str">
            <v>Đã Đăng Ký (chưa học xong)</v>
          </cell>
          <cell r="K740" t="str">
            <v>K-28 - Công Nghệ Kỹ Thuật Ô Tô (Đại Học - bậc Kỹ Sư)</v>
          </cell>
          <cell r="L740" t="str">
            <v>K28CKO3</v>
          </cell>
        </row>
        <row r="741">
          <cell r="D741" t="str">
            <v>28219445959</v>
          </cell>
          <cell r="E741" t="str">
            <v>Nguyễn</v>
          </cell>
          <cell r="F741" t="str">
            <v>Nhật</v>
          </cell>
          <cell r="G741" t="str">
            <v>Huy</v>
          </cell>
          <cell r="H741">
            <v>38064</v>
          </cell>
          <cell r="I741" t="str">
            <v>Nam</v>
          </cell>
          <cell r="J741" t="str">
            <v>Đã Đăng Ký (chưa học xong)</v>
          </cell>
          <cell r="K741" t="str">
            <v>K-28 - Công Nghệ Kỹ Thuật Ô Tô (Đại Học - bậc Kỹ Sư)</v>
          </cell>
          <cell r="L741" t="str">
            <v>K28CKO4</v>
          </cell>
        </row>
        <row r="742">
          <cell r="D742" t="str">
            <v>28212330525</v>
          </cell>
          <cell r="E742" t="str">
            <v>Nguyễn</v>
          </cell>
          <cell r="F742" t="str">
            <v>Nhật Tuấn</v>
          </cell>
          <cell r="G742" t="str">
            <v>Huy</v>
          </cell>
          <cell r="H742">
            <v>38096</v>
          </cell>
          <cell r="I742" t="str">
            <v>Nam</v>
          </cell>
          <cell r="J742" t="str">
            <v>Đã Đăng Ký (chưa học xong)</v>
          </cell>
          <cell r="K742" t="str">
            <v>K-28 - Công Nghệ Kỹ Thuật Ô Tô (Đại Học - bậc Kỹ Sư)</v>
          </cell>
          <cell r="L742" t="str">
            <v>K28CKO4</v>
          </cell>
        </row>
        <row r="743">
          <cell r="D743" t="str">
            <v>28212302244</v>
          </cell>
          <cell r="E743" t="str">
            <v>Lê</v>
          </cell>
          <cell r="F743" t="str">
            <v>Phạm Khắc</v>
          </cell>
          <cell r="G743" t="str">
            <v>Huy</v>
          </cell>
          <cell r="H743">
            <v>38225</v>
          </cell>
          <cell r="I743" t="str">
            <v>Nam</v>
          </cell>
          <cell r="J743" t="str">
            <v>Đã Đăng Ký (chưa học xong)</v>
          </cell>
          <cell r="K743" t="str">
            <v>K-28 - Công Nghệ Kỹ Thuật Ô Tô (Đại Học - bậc Kỹ Sư)</v>
          </cell>
          <cell r="L743" t="str">
            <v>K28CKO3</v>
          </cell>
        </row>
        <row r="744">
          <cell r="D744" t="str">
            <v>28212341512</v>
          </cell>
          <cell r="E744" t="str">
            <v>Ngô</v>
          </cell>
          <cell r="F744" t="str">
            <v>Quốc</v>
          </cell>
          <cell r="G744" t="str">
            <v>Huy</v>
          </cell>
          <cell r="H744">
            <v>38171</v>
          </cell>
          <cell r="I744" t="str">
            <v>Nam</v>
          </cell>
          <cell r="J744" t="str">
            <v>Đã Đăng Ký (chưa học xong)</v>
          </cell>
          <cell r="K744" t="str">
            <v>K-28 - Công Nghệ Kỹ Thuật Ô Tô (Đại Học - bậc Kỹ Sư)</v>
          </cell>
          <cell r="L744" t="str">
            <v>K28CKO7</v>
          </cell>
        </row>
        <row r="745">
          <cell r="D745" t="str">
            <v>28212345955</v>
          </cell>
          <cell r="E745" t="str">
            <v>Nguyễn</v>
          </cell>
          <cell r="F745" t="str">
            <v>Quốc</v>
          </cell>
          <cell r="G745" t="str">
            <v>Huy</v>
          </cell>
          <cell r="H745">
            <v>38208</v>
          </cell>
          <cell r="I745" t="str">
            <v>Nam</v>
          </cell>
          <cell r="J745" t="str">
            <v>Đã Đăng Ký (chưa học xong)</v>
          </cell>
          <cell r="K745" t="str">
            <v>K-28 - Công Nghệ Kỹ Thuật Ô Tô (Đại Học - bậc Kỹ Sư)</v>
          </cell>
          <cell r="L745" t="str">
            <v>K28CKO11</v>
          </cell>
        </row>
        <row r="746">
          <cell r="D746" t="str">
            <v>28212350192</v>
          </cell>
          <cell r="E746" t="str">
            <v>Lê</v>
          </cell>
          <cell r="F746" t="str">
            <v>Tạ Gia</v>
          </cell>
          <cell r="G746" t="str">
            <v>Huy</v>
          </cell>
          <cell r="H746">
            <v>38161</v>
          </cell>
          <cell r="I746" t="str">
            <v>Nam</v>
          </cell>
          <cell r="J746" t="str">
            <v>Đã Đăng Ký (chưa học xong)</v>
          </cell>
          <cell r="K746" t="str">
            <v>K-28 - Công Nghệ Kỹ Thuật Ô Tô (Đại Học - bậc Kỹ Sư)</v>
          </cell>
          <cell r="L746" t="str">
            <v>K28CKO13</v>
          </cell>
        </row>
        <row r="747">
          <cell r="D747" t="str">
            <v>28212305602</v>
          </cell>
          <cell r="E747" t="str">
            <v>Võ</v>
          </cell>
          <cell r="F747" t="str">
            <v>Tuấn</v>
          </cell>
          <cell r="G747" t="str">
            <v>Huy</v>
          </cell>
          <cell r="H747">
            <v>38327</v>
          </cell>
          <cell r="I747" t="str">
            <v>Nam</v>
          </cell>
          <cell r="J747" t="str">
            <v>Đã Đăng Ký (chưa học xong)</v>
          </cell>
          <cell r="K747" t="str">
            <v>K-28 - Công Nghệ Kỹ Thuật Ô Tô (Đại Học - bậc Kỹ Sư)</v>
          </cell>
          <cell r="L747" t="str">
            <v>K28CKO12</v>
          </cell>
        </row>
        <row r="748">
          <cell r="D748" t="str">
            <v>28212304135</v>
          </cell>
          <cell r="E748" t="str">
            <v>Nguyễn</v>
          </cell>
          <cell r="F748" t="str">
            <v>Văn</v>
          </cell>
          <cell r="G748" t="str">
            <v>Huy</v>
          </cell>
          <cell r="H748">
            <v>38215</v>
          </cell>
          <cell r="I748" t="str">
            <v>Nam</v>
          </cell>
          <cell r="J748" t="str">
            <v>Đã Đăng Ký (chưa học xong)</v>
          </cell>
          <cell r="K748" t="str">
            <v>K-28 - Công Nghệ Kỹ Thuật Ô Tô (Đại Học - bậc Kỹ Sư)</v>
          </cell>
          <cell r="L748" t="str">
            <v>K28CKO13</v>
          </cell>
        </row>
        <row r="749">
          <cell r="D749" t="str">
            <v>28210204556</v>
          </cell>
          <cell r="E749" t="str">
            <v>Nguyễn</v>
          </cell>
          <cell r="F749" t="str">
            <v>Văn</v>
          </cell>
          <cell r="G749" t="str">
            <v>Huy</v>
          </cell>
          <cell r="H749">
            <v>38228</v>
          </cell>
          <cell r="I749" t="str">
            <v>Nam</v>
          </cell>
          <cell r="J749" t="str">
            <v>Đã Đăng Ký (chưa học xong)</v>
          </cell>
          <cell r="K749" t="str">
            <v>K-28 - Công Nghệ Kỹ Thuật Ô Tô (Đại Học - bậc Kỹ Sư)</v>
          </cell>
          <cell r="L749" t="str">
            <v>K28CKO2</v>
          </cell>
        </row>
        <row r="750">
          <cell r="D750" t="str">
            <v>28210249282</v>
          </cell>
          <cell r="E750" t="str">
            <v>Lê</v>
          </cell>
          <cell r="F750" t="str">
            <v>Văn Anh</v>
          </cell>
          <cell r="G750" t="str">
            <v>Huy</v>
          </cell>
          <cell r="H750">
            <v>38218</v>
          </cell>
          <cell r="I750" t="str">
            <v>Nam</v>
          </cell>
          <cell r="J750" t="str">
            <v>Đã Đăng Ký (chưa học xong)</v>
          </cell>
          <cell r="K750" t="str">
            <v>K-28 - Công Nghệ Kỹ Thuật Ô Tô (Đại Học - bậc Kỹ Sư)</v>
          </cell>
          <cell r="L750" t="str">
            <v>K28CKO10</v>
          </cell>
        </row>
        <row r="751">
          <cell r="D751" t="str">
            <v>28212354709</v>
          </cell>
          <cell r="E751" t="str">
            <v>Hồ</v>
          </cell>
          <cell r="F751" t="str">
            <v>Vũ Quang</v>
          </cell>
          <cell r="G751" t="str">
            <v>Huy</v>
          </cell>
          <cell r="H751">
            <v>37987</v>
          </cell>
          <cell r="I751" t="str">
            <v>Nam</v>
          </cell>
          <cell r="J751" t="str">
            <v>Đã Đăng Ký (chưa học xong)</v>
          </cell>
          <cell r="K751" t="str">
            <v>K-28 - Công Nghệ Kỹ Thuật Ô Tô (Đại Học - bậc Kỹ Sư)</v>
          </cell>
          <cell r="L751" t="str">
            <v>K28CKO3</v>
          </cell>
        </row>
        <row r="752">
          <cell r="D752" t="str">
            <v>28212654842</v>
          </cell>
          <cell r="E752" t="str">
            <v>Hồ</v>
          </cell>
          <cell r="F752" t="str">
            <v>Văn</v>
          </cell>
          <cell r="G752" t="str">
            <v>Huynh</v>
          </cell>
          <cell r="H752">
            <v>38030</v>
          </cell>
          <cell r="I752" t="str">
            <v>Nam</v>
          </cell>
          <cell r="J752" t="str">
            <v>Đã Đăng Ký (chưa học xong)</v>
          </cell>
          <cell r="K752" t="str">
            <v>K-28 - Công Nghệ Kỹ Thuật Ô Tô (Đại Học - bậc Kỹ Sư)</v>
          </cell>
          <cell r="L752" t="str">
            <v>K28CKO8</v>
          </cell>
        </row>
        <row r="753">
          <cell r="D753" t="str">
            <v>28210241709</v>
          </cell>
          <cell r="E753" t="str">
            <v>Trần</v>
          </cell>
          <cell r="F753" t="str">
            <v>Minh</v>
          </cell>
          <cell r="G753" t="str">
            <v>Hy</v>
          </cell>
          <cell r="H753">
            <v>38307</v>
          </cell>
          <cell r="I753" t="str">
            <v>Nam</v>
          </cell>
          <cell r="J753" t="str">
            <v>Đã Đăng Ký (chưa học xong)</v>
          </cell>
          <cell r="K753" t="str">
            <v>K-28 - Công Nghệ Kỹ Thuật Ô Tô (Đại Học - bậc Kỹ Sư)</v>
          </cell>
          <cell r="L753" t="str">
            <v>K28CKO1</v>
          </cell>
        </row>
        <row r="754">
          <cell r="D754" t="str">
            <v>28214605259</v>
          </cell>
          <cell r="E754" t="str">
            <v>Nguyễn</v>
          </cell>
          <cell r="F754" t="str">
            <v>Ngọc Minh</v>
          </cell>
          <cell r="G754" t="str">
            <v>Kha</v>
          </cell>
          <cell r="H754">
            <v>38334</v>
          </cell>
          <cell r="I754" t="str">
            <v>Nam</v>
          </cell>
          <cell r="J754" t="str">
            <v>Đã Đăng Ký (chưa học xong)</v>
          </cell>
          <cell r="K754" t="str">
            <v>K-28 - Công Nghệ Kỹ Thuật Ô Tô (Đại Học - bậc Kỹ Sư)</v>
          </cell>
          <cell r="L754" t="str">
            <v>K28CKO1</v>
          </cell>
        </row>
        <row r="755">
          <cell r="D755" t="str">
            <v>28212336621</v>
          </cell>
          <cell r="E755" t="str">
            <v>Nguyễn</v>
          </cell>
          <cell r="F755" t="str">
            <v>Văn</v>
          </cell>
          <cell r="G755" t="str">
            <v>Kha</v>
          </cell>
          <cell r="H755">
            <v>38285</v>
          </cell>
          <cell r="I755" t="str">
            <v>Nam</v>
          </cell>
          <cell r="J755" t="str">
            <v>Đã Đăng Ký (chưa học xong)</v>
          </cell>
          <cell r="K755" t="str">
            <v>K-28 - Công Nghệ Kỹ Thuật Ô Tô (Đại Học - bậc Kỹ Sư)</v>
          </cell>
          <cell r="L755" t="str">
            <v>K28CKO7</v>
          </cell>
        </row>
        <row r="756">
          <cell r="D756" t="str">
            <v>28212332330</v>
          </cell>
          <cell r="E756" t="str">
            <v>Trần</v>
          </cell>
          <cell r="G756" t="str">
            <v>Khải</v>
          </cell>
          <cell r="H756">
            <v>38017</v>
          </cell>
          <cell r="I756" t="str">
            <v>Nam</v>
          </cell>
          <cell r="J756" t="str">
            <v>Đã Đăng Ký (chưa học xong)</v>
          </cell>
          <cell r="K756" t="str">
            <v>K-28 - Công Nghệ Kỹ Thuật Ô Tô (Đại Học - bậc Kỹ Sư)</v>
          </cell>
          <cell r="L756" t="str">
            <v>K28CKO3</v>
          </cell>
        </row>
        <row r="757">
          <cell r="D757" t="str">
            <v>28214603825</v>
          </cell>
          <cell r="E757" t="str">
            <v>Nguyễn</v>
          </cell>
          <cell r="F757" t="str">
            <v>Hữu Duy</v>
          </cell>
          <cell r="G757" t="str">
            <v>Khải</v>
          </cell>
          <cell r="H757">
            <v>38153</v>
          </cell>
          <cell r="I757" t="str">
            <v>Nam</v>
          </cell>
          <cell r="J757" t="str">
            <v>Đã Đăng Ký (chưa học xong)</v>
          </cell>
          <cell r="K757" t="str">
            <v>K-28 - Công Nghệ Kỹ Thuật Ô Tô (Đại Học - bậc Kỹ Sư)</v>
          </cell>
          <cell r="L757" t="str">
            <v>K28CKO10</v>
          </cell>
        </row>
        <row r="758">
          <cell r="D758" t="str">
            <v>28212304221</v>
          </cell>
          <cell r="E758" t="str">
            <v>Trần</v>
          </cell>
          <cell r="F758" t="str">
            <v>Văn</v>
          </cell>
          <cell r="G758" t="str">
            <v>Khang</v>
          </cell>
          <cell r="H758">
            <v>38102</v>
          </cell>
          <cell r="I758" t="str">
            <v>Nam</v>
          </cell>
          <cell r="J758" t="str">
            <v>Đã Đăng Ký (chưa học xong)</v>
          </cell>
          <cell r="K758" t="str">
            <v>K-28 - Công Nghệ Kỹ Thuật Ô Tô (Đại Học - bậc Kỹ Sư)</v>
          </cell>
          <cell r="L758" t="str">
            <v>K28CKO9</v>
          </cell>
          <cell r="M758" t="str">
            <v xml:space="preserve">
HOÀN TẤT HP Học Kỳ II - Năm Học 2022-2023 VTB 13.03.23 CT DEN:307204042914 MBVCB.3221621391.042914.TRAN VAN KHANG chuyen tien</v>
          </cell>
        </row>
        <row r="759">
          <cell r="D759" t="str">
            <v>28212354898</v>
          </cell>
          <cell r="E759" t="str">
            <v>Lê</v>
          </cell>
          <cell r="F759" t="str">
            <v>Văn Hoàng</v>
          </cell>
          <cell r="G759" t="str">
            <v>Khang</v>
          </cell>
          <cell r="H759">
            <v>38086</v>
          </cell>
          <cell r="I759" t="str">
            <v>Nam</v>
          </cell>
          <cell r="J759" t="str">
            <v>Đã Đăng Ký (chưa học xong)</v>
          </cell>
          <cell r="K759" t="str">
            <v>K-28 - Công Nghệ Kỹ Thuật Ô Tô (Đại Học - bậc Kỹ Sư)</v>
          </cell>
          <cell r="L759" t="str">
            <v>K28CKO13</v>
          </cell>
        </row>
        <row r="760">
          <cell r="D760" t="str">
            <v>28212306030</v>
          </cell>
          <cell r="E760" t="str">
            <v>Đàm</v>
          </cell>
          <cell r="F760" t="str">
            <v>Hoàng Nguyên</v>
          </cell>
          <cell r="G760" t="str">
            <v>Khánh</v>
          </cell>
          <cell r="H760">
            <v>38250</v>
          </cell>
          <cell r="I760" t="str">
            <v>Nam</v>
          </cell>
          <cell r="J760" t="str">
            <v>Đã Đăng Ký (chưa học xong)</v>
          </cell>
          <cell r="K760" t="str">
            <v>K-28 - Công Nghệ Kỹ Thuật Ô Tô (Đại Học - bậc Kỹ Sư)</v>
          </cell>
          <cell r="L760" t="str">
            <v>K28CKO6</v>
          </cell>
        </row>
        <row r="761">
          <cell r="D761" t="str">
            <v>28212354222</v>
          </cell>
          <cell r="E761" t="str">
            <v>Nguyễn</v>
          </cell>
          <cell r="F761" t="str">
            <v>Ngọc Trường</v>
          </cell>
          <cell r="G761" t="str">
            <v>Khánh</v>
          </cell>
          <cell r="H761">
            <v>38232</v>
          </cell>
          <cell r="I761" t="str">
            <v>Nam</v>
          </cell>
          <cell r="J761" t="str">
            <v>Đã Đăng Ký (chưa học xong)</v>
          </cell>
          <cell r="K761" t="str">
            <v>K-28 - Công Nghệ Kỹ Thuật Ô Tô (Đại Học - bậc Kỹ Sư)</v>
          </cell>
          <cell r="L761" t="str">
            <v>K28CKO13</v>
          </cell>
        </row>
        <row r="762">
          <cell r="D762" t="str">
            <v>28212348828</v>
          </cell>
          <cell r="E762" t="str">
            <v>Bùi</v>
          </cell>
          <cell r="F762" t="str">
            <v>Văn</v>
          </cell>
          <cell r="G762" t="str">
            <v>Khánh</v>
          </cell>
          <cell r="H762">
            <v>38299</v>
          </cell>
          <cell r="I762" t="str">
            <v>Nam</v>
          </cell>
          <cell r="J762" t="str">
            <v>Đã Đăng Ký (chưa học xong)</v>
          </cell>
          <cell r="K762" t="str">
            <v>K-28 - Công Nghệ Kỹ Thuật Ô Tô (Đại Học - bậc Kỹ Sư)</v>
          </cell>
          <cell r="L762" t="str">
            <v>K28CKO10</v>
          </cell>
        </row>
        <row r="763">
          <cell r="D763" t="str">
            <v>28212305968</v>
          </cell>
          <cell r="E763" t="str">
            <v>Trần</v>
          </cell>
          <cell r="F763" t="str">
            <v>Phạm Anh</v>
          </cell>
          <cell r="G763" t="str">
            <v>Khiêm</v>
          </cell>
          <cell r="H763">
            <v>38184</v>
          </cell>
          <cell r="I763" t="str">
            <v>Nam</v>
          </cell>
          <cell r="J763" t="str">
            <v>Đã Đăng Ký (chưa học xong)</v>
          </cell>
          <cell r="K763" t="str">
            <v>K-28 - Công Nghệ Kỹ Thuật Ô Tô (Đại Học - bậc Kỹ Sư)</v>
          </cell>
          <cell r="L763" t="str">
            <v>K28CKO13</v>
          </cell>
          <cell r="M763" t="str">
            <v xml:space="preserve">
Tạm Dừng học do Chưa hoàn tất Học phí HK2-2022-3349
HOÀN TẤT HP Học Kỳ II - Năm Học 2022-2023 VTB 14.03.23 KO ND CT DEN:307311061273 MBVCB.3228537077.061273.TRAN PHAM ANH KHIEM chuyen tien.</v>
          </cell>
        </row>
        <row r="764">
          <cell r="D764" t="str">
            <v>28212301308</v>
          </cell>
          <cell r="E764" t="str">
            <v>Võ</v>
          </cell>
          <cell r="F764" t="str">
            <v>Anh</v>
          </cell>
          <cell r="G764" t="str">
            <v>Khoa</v>
          </cell>
          <cell r="H764">
            <v>38216</v>
          </cell>
          <cell r="I764" t="str">
            <v>Nam</v>
          </cell>
          <cell r="J764" t="str">
            <v>Đã Đăng Ký (chưa học xong)</v>
          </cell>
          <cell r="K764" t="str">
            <v>K-28 - Công Nghệ Kỹ Thuật Ô Tô (Đại Học - bậc Kỹ Sư)</v>
          </cell>
          <cell r="L764" t="str">
            <v>K28CKO12</v>
          </cell>
        </row>
        <row r="765">
          <cell r="D765" t="str">
            <v>28212301020</v>
          </cell>
          <cell r="E765" t="str">
            <v>Phạm</v>
          </cell>
          <cell r="F765" t="str">
            <v>Hải</v>
          </cell>
          <cell r="G765" t="str">
            <v>Khôi</v>
          </cell>
          <cell r="H765">
            <v>38287</v>
          </cell>
          <cell r="I765" t="str">
            <v>Nam</v>
          </cell>
          <cell r="J765" t="str">
            <v>Đã Đăng Ký (chưa học xong)</v>
          </cell>
          <cell r="K765" t="str">
            <v>K-28 - Công Nghệ Kỹ Thuật Ô Tô (Đại Học - bậc Kỹ Sư)</v>
          </cell>
          <cell r="L765" t="str">
            <v>K28CKO13</v>
          </cell>
        </row>
        <row r="766">
          <cell r="D766" t="str">
            <v>28212332514</v>
          </cell>
          <cell r="E766" t="str">
            <v>Đoàn</v>
          </cell>
          <cell r="F766" t="str">
            <v>Ngọc Nguyên</v>
          </cell>
          <cell r="G766" t="str">
            <v>Khôi</v>
          </cell>
          <cell r="H766">
            <v>38153</v>
          </cell>
          <cell r="I766" t="str">
            <v>Nam</v>
          </cell>
          <cell r="J766" t="str">
            <v>Đã Đăng Ký (chưa học xong)</v>
          </cell>
          <cell r="K766" t="str">
            <v>K-28 - Công Nghệ Kỹ Thuật Ô Tô (Đại Học - bậc Kỹ Sư)</v>
          </cell>
          <cell r="L766" t="str">
            <v>K28CKO3</v>
          </cell>
        </row>
        <row r="767">
          <cell r="D767" t="str">
            <v>28212353238</v>
          </cell>
          <cell r="E767" t="str">
            <v>Đoàn</v>
          </cell>
          <cell r="F767" t="str">
            <v>Đức</v>
          </cell>
          <cell r="G767" t="str">
            <v>Kiệt</v>
          </cell>
          <cell r="H767">
            <v>38076</v>
          </cell>
          <cell r="I767" t="str">
            <v>Nam</v>
          </cell>
          <cell r="J767" t="str">
            <v>Đã Đăng Ký (chưa học xong)</v>
          </cell>
          <cell r="K767" t="str">
            <v>K-28 - Công Nghệ Kỹ Thuật Ô Tô (Đại Học - bậc Kỹ Sư)</v>
          </cell>
          <cell r="L767" t="str">
            <v>K28CKO3</v>
          </cell>
          <cell r="M767" t="str">
            <v>- Tạm Dừng học do Chưa hoàn tất Học phí HK2-2022-2023
- Hoàn Tất HP HK 2 - 2022-2023
- Tạm đóng tài khoản do chưa hoàn tất Học phí Học kỳ Hè Năm học 2022-2023</v>
          </cell>
        </row>
        <row r="768">
          <cell r="D768" t="str">
            <v>28212304861</v>
          </cell>
          <cell r="E768" t="str">
            <v>Phạm</v>
          </cell>
          <cell r="F768" t="str">
            <v>Gia</v>
          </cell>
          <cell r="G768" t="str">
            <v>Kiệt</v>
          </cell>
          <cell r="H768">
            <v>38047</v>
          </cell>
          <cell r="I768" t="str">
            <v>Nam</v>
          </cell>
          <cell r="J768" t="str">
            <v>Đã Đăng Ký (chưa học xong)</v>
          </cell>
          <cell r="K768" t="str">
            <v>K-28 - Công Nghệ Kỹ Thuật Ô Tô (Đại Học - bậc Kỹ Sư)</v>
          </cell>
          <cell r="L768" t="str">
            <v>K28CKO9</v>
          </cell>
        </row>
        <row r="769">
          <cell r="D769" t="str">
            <v>28211102173</v>
          </cell>
          <cell r="E769" t="str">
            <v>Nguyễn</v>
          </cell>
          <cell r="F769" t="str">
            <v>Tuấn</v>
          </cell>
          <cell r="G769" t="str">
            <v>Kiệt</v>
          </cell>
          <cell r="H769">
            <v>38069</v>
          </cell>
          <cell r="I769" t="str">
            <v>Nam</v>
          </cell>
          <cell r="J769" t="str">
            <v>Đã Đăng Ký (chưa học xong)</v>
          </cell>
          <cell r="K769" t="str">
            <v>K-28 - Công Nghệ Kỹ Thuật Ô Tô (Đại Học - bậc Kỹ Sư)</v>
          </cell>
          <cell r="L769" t="str">
            <v>K28CKO4</v>
          </cell>
        </row>
        <row r="770">
          <cell r="D770" t="str">
            <v>28211134217</v>
          </cell>
          <cell r="E770" t="str">
            <v>Ngô</v>
          </cell>
          <cell r="F770" t="str">
            <v>Sĩ</v>
          </cell>
          <cell r="G770" t="str">
            <v>Kỳ</v>
          </cell>
          <cell r="H770">
            <v>38194</v>
          </cell>
          <cell r="I770" t="str">
            <v>Nam</v>
          </cell>
          <cell r="J770" t="str">
            <v>Đã Đăng Ký (chưa học xong)</v>
          </cell>
          <cell r="K770" t="str">
            <v>K-28 - Công Nghệ Kỹ Thuật Ô Tô (Đại Học - bậc Kỹ Sư)</v>
          </cell>
          <cell r="L770" t="str">
            <v>K28CKO14</v>
          </cell>
          <cell r="M770" t="str">
            <v>Sinh viên diện Chuyển ngành vào K28CKO từ HK1 2023-2024 theo QĐ số 3038/QĐ-ĐHDT-ĐT Ngày 25/07/2023</v>
          </cell>
        </row>
        <row r="771">
          <cell r="D771" t="str">
            <v>28212305317</v>
          </cell>
          <cell r="E771" t="str">
            <v>Phạm</v>
          </cell>
          <cell r="F771" t="str">
            <v>Hoàng</v>
          </cell>
          <cell r="G771" t="str">
            <v>Lâm</v>
          </cell>
          <cell r="H771">
            <v>38065</v>
          </cell>
          <cell r="I771" t="str">
            <v>Nam</v>
          </cell>
          <cell r="J771" t="str">
            <v>Đã Đăng Ký (chưa học xong)</v>
          </cell>
          <cell r="K771" t="str">
            <v>K-28 - Công Nghệ Kỹ Thuật Ô Tô (Đại Học - bậc Kỹ Sư)</v>
          </cell>
          <cell r="L771" t="str">
            <v>K28CKO7</v>
          </cell>
        </row>
        <row r="772">
          <cell r="D772" t="str">
            <v>28212304220</v>
          </cell>
          <cell r="E772" t="str">
            <v>Trần</v>
          </cell>
          <cell r="F772" t="str">
            <v>Vũ</v>
          </cell>
          <cell r="G772" t="str">
            <v>Lâm</v>
          </cell>
          <cell r="H772">
            <v>38115</v>
          </cell>
          <cell r="I772" t="str">
            <v>Nam</v>
          </cell>
          <cell r="J772" t="str">
            <v>Đã Đăng Ký (chưa học xong)</v>
          </cell>
          <cell r="K772" t="str">
            <v>K-28 - Công Nghệ Kỹ Thuật Ô Tô (Đại Học - bậc Kỹ Sư)</v>
          </cell>
          <cell r="L772" t="str">
            <v>K28CKO1</v>
          </cell>
        </row>
        <row r="773">
          <cell r="D773" t="str">
            <v>28212300965</v>
          </cell>
          <cell r="E773" t="str">
            <v>Hà</v>
          </cell>
          <cell r="F773" t="str">
            <v>Xuân</v>
          </cell>
          <cell r="G773" t="str">
            <v>Lãm</v>
          </cell>
          <cell r="H773">
            <v>38039</v>
          </cell>
          <cell r="I773" t="str">
            <v>Nam</v>
          </cell>
          <cell r="J773" t="str">
            <v>Đã Đăng Ký (chưa học xong)</v>
          </cell>
          <cell r="K773" t="str">
            <v>K-28 - Công Nghệ Kỹ Thuật Ô Tô (Đại Học - bậc Kỹ Sư)</v>
          </cell>
          <cell r="L773" t="str">
            <v>K28CKO1</v>
          </cell>
        </row>
        <row r="774">
          <cell r="D774" t="str">
            <v>28212303032</v>
          </cell>
          <cell r="E774" t="str">
            <v>Trịnh</v>
          </cell>
          <cell r="F774" t="str">
            <v>Việt</v>
          </cell>
          <cell r="G774" t="str">
            <v>Lào</v>
          </cell>
          <cell r="H774">
            <v>38205</v>
          </cell>
          <cell r="I774" t="str">
            <v>Nam</v>
          </cell>
          <cell r="J774" t="str">
            <v>Đã Đăng Ký (chưa học xong)</v>
          </cell>
          <cell r="K774" t="str">
            <v>K-28 - Công Nghệ Kỹ Thuật Ô Tô (Đại Học - bậc Kỹ Sư)</v>
          </cell>
          <cell r="L774" t="str">
            <v>K28CKO10</v>
          </cell>
        </row>
        <row r="775">
          <cell r="D775" t="str">
            <v>28212354561</v>
          </cell>
          <cell r="E775" t="str">
            <v>Phan</v>
          </cell>
          <cell r="F775" t="str">
            <v>Minh Cương</v>
          </cell>
          <cell r="G775" t="str">
            <v>Lĩnh</v>
          </cell>
          <cell r="H775">
            <v>38051</v>
          </cell>
          <cell r="I775" t="str">
            <v>Nam</v>
          </cell>
          <cell r="J775" t="str">
            <v>Đã Đăng Ký (chưa học xong)</v>
          </cell>
          <cell r="K775" t="str">
            <v>K-28 - Công Nghệ Kỹ Thuật Ô Tô (Đại Học - bậc Kỹ Sư)</v>
          </cell>
          <cell r="L775" t="str">
            <v>K28CKO14</v>
          </cell>
        </row>
        <row r="776">
          <cell r="D776" t="str">
            <v>28212306604</v>
          </cell>
          <cell r="E776" t="str">
            <v>Nguyễn</v>
          </cell>
          <cell r="F776" t="str">
            <v>Văn</v>
          </cell>
          <cell r="G776" t="str">
            <v>Lĩnh</v>
          </cell>
          <cell r="H776">
            <v>38284</v>
          </cell>
          <cell r="I776" t="str">
            <v>Nam</v>
          </cell>
          <cell r="J776" t="str">
            <v>Đã Đăng Ký (chưa học xong)</v>
          </cell>
          <cell r="K776" t="str">
            <v>K-28 - Công Nghệ Kỹ Thuật Ô Tô (Đại Học - bậc Kỹ Sư)</v>
          </cell>
          <cell r="L776" t="str">
            <v>K28CKO5</v>
          </cell>
        </row>
        <row r="777">
          <cell r="D777" t="str">
            <v>28212353912</v>
          </cell>
          <cell r="E777" t="str">
            <v>Võ</v>
          </cell>
          <cell r="F777" t="str">
            <v>Bá</v>
          </cell>
          <cell r="G777" t="str">
            <v>Lộc</v>
          </cell>
          <cell r="H777">
            <v>38155</v>
          </cell>
          <cell r="I777" t="str">
            <v>Nam</v>
          </cell>
          <cell r="J777" t="str">
            <v>Đã Đăng Ký (chưa học xong)</v>
          </cell>
          <cell r="K777" t="str">
            <v>K-28 - Công Nghệ Kỹ Thuật Ô Tô (Đại Học - bậc Kỹ Sư)</v>
          </cell>
          <cell r="L777" t="str">
            <v>K28CKO4</v>
          </cell>
          <cell r="M777" t="str">
            <v xml:space="preserve">
Tạm đóng tài khoản do chưa hoàn tất Học phí Học kỳ Hè Năm học 2022-2023
Tạm đóng tài khoản do chưa hoàn tất Học phí Học kỳ Hè Năm học 2022-2023</v>
          </cell>
        </row>
        <row r="778">
          <cell r="D778" t="str">
            <v>28212302383</v>
          </cell>
          <cell r="E778" t="str">
            <v>Nguyễn</v>
          </cell>
          <cell r="F778" t="str">
            <v>Công</v>
          </cell>
          <cell r="G778" t="str">
            <v>Lộc</v>
          </cell>
          <cell r="H778">
            <v>38017</v>
          </cell>
          <cell r="I778" t="str">
            <v>Nam</v>
          </cell>
          <cell r="J778" t="str">
            <v>Đã Đăng Ký (chưa học xong)</v>
          </cell>
          <cell r="K778" t="str">
            <v>K-28 - Công Nghệ Kỹ Thuật Ô Tô (Đại Học - bậc Kỹ Sư)</v>
          </cell>
          <cell r="L778" t="str">
            <v>K28CKO4</v>
          </cell>
          <cell r="M778" t="str">
            <v>- Xử lý kết quả học tập năm học 2022-2023 theo QĐ: 3443/QĐ-ĐHDT ngày 10/08/2023
- Mở để thu Học Phí</v>
          </cell>
        </row>
        <row r="779">
          <cell r="D779" t="str">
            <v>28212349689</v>
          </cell>
          <cell r="E779" t="str">
            <v>Hồ</v>
          </cell>
          <cell r="F779" t="str">
            <v>Công Hoàng</v>
          </cell>
          <cell r="G779" t="str">
            <v>Long</v>
          </cell>
          <cell r="H779">
            <v>38063</v>
          </cell>
          <cell r="I779" t="str">
            <v>Nam</v>
          </cell>
          <cell r="J779" t="str">
            <v>Đã Đăng Ký (chưa học xong)</v>
          </cell>
          <cell r="K779" t="str">
            <v>K-28 - Công Nghệ Kỹ Thuật Ô Tô (Đại Học - bậc Kỹ Sư)</v>
          </cell>
          <cell r="L779" t="str">
            <v>K28CKO8</v>
          </cell>
        </row>
        <row r="780">
          <cell r="D780" t="str">
            <v>28212306398</v>
          </cell>
          <cell r="E780" t="str">
            <v>Trần</v>
          </cell>
          <cell r="F780" t="str">
            <v>Đức</v>
          </cell>
          <cell r="G780" t="str">
            <v>Long</v>
          </cell>
          <cell r="H780">
            <v>38337</v>
          </cell>
          <cell r="I780" t="str">
            <v>Nam</v>
          </cell>
          <cell r="J780" t="str">
            <v>Đã Đăng Ký (chưa học xong)</v>
          </cell>
          <cell r="K780" t="str">
            <v>K-28 - Công Nghệ Kỹ Thuật Ô Tô (Đại Học - bậc Kỹ Sư)</v>
          </cell>
          <cell r="L780" t="str">
            <v>K28CKO9</v>
          </cell>
        </row>
        <row r="781">
          <cell r="D781" t="str">
            <v>28212304341</v>
          </cell>
          <cell r="E781" t="str">
            <v>Lê</v>
          </cell>
          <cell r="F781" t="str">
            <v>Hoàng</v>
          </cell>
          <cell r="G781" t="str">
            <v>Long</v>
          </cell>
          <cell r="H781">
            <v>38059</v>
          </cell>
          <cell r="I781" t="str">
            <v>Nam</v>
          </cell>
          <cell r="J781" t="str">
            <v>Đã Đăng Ký (chưa học xong)</v>
          </cell>
          <cell r="K781" t="str">
            <v>K-28 - Công Nghệ Kỹ Thuật Ô Tô (Đại Học - bậc Kỹ Sư)</v>
          </cell>
          <cell r="L781" t="str">
            <v>K28CKO2</v>
          </cell>
        </row>
        <row r="782">
          <cell r="D782" t="str">
            <v>28212353910</v>
          </cell>
          <cell r="E782" t="str">
            <v>Phạm</v>
          </cell>
          <cell r="F782" t="str">
            <v>Thành</v>
          </cell>
          <cell r="G782" t="str">
            <v>Long</v>
          </cell>
          <cell r="H782">
            <v>38137</v>
          </cell>
          <cell r="I782" t="str">
            <v>Nam</v>
          </cell>
          <cell r="J782" t="str">
            <v>Đã Đăng Ký (chưa học xong)</v>
          </cell>
          <cell r="K782" t="str">
            <v>K-28 - Công Nghệ Kỹ Thuật Ô Tô (Đại Học - bậc Kỹ Sư)</v>
          </cell>
          <cell r="L782" t="str">
            <v>K28CKO12</v>
          </cell>
        </row>
        <row r="783">
          <cell r="D783" t="str">
            <v>28212335751</v>
          </cell>
          <cell r="E783" t="str">
            <v>Võ</v>
          </cell>
          <cell r="F783" t="str">
            <v>Thế</v>
          </cell>
          <cell r="G783" t="str">
            <v>Long</v>
          </cell>
          <cell r="H783">
            <v>38169</v>
          </cell>
          <cell r="I783" t="str">
            <v>Nam</v>
          </cell>
          <cell r="J783" t="str">
            <v>Đã Đăng Ký (chưa học xong)</v>
          </cell>
          <cell r="K783" t="str">
            <v>K-28 - Công Nghệ Kỹ Thuật Ô Tô (Đại Học - bậc Kỹ Sư)</v>
          </cell>
          <cell r="L783" t="str">
            <v>K28CKO2</v>
          </cell>
        </row>
        <row r="784">
          <cell r="D784" t="str">
            <v>28212332453</v>
          </cell>
          <cell r="E784" t="str">
            <v>Nguyễn</v>
          </cell>
          <cell r="F784" t="str">
            <v>Thông Thái</v>
          </cell>
          <cell r="G784" t="str">
            <v>Long</v>
          </cell>
          <cell r="H784">
            <v>38254</v>
          </cell>
          <cell r="I784" t="str">
            <v>Nam</v>
          </cell>
          <cell r="J784" t="str">
            <v>Đã Đăng Ký (chưa học xong)</v>
          </cell>
          <cell r="K784" t="str">
            <v>K-28 - Công Nghệ Kỹ Thuật Ô Tô (Đại Học - bậc Kỹ Sư)</v>
          </cell>
          <cell r="L784" t="str">
            <v>K28CKO9</v>
          </cell>
        </row>
        <row r="785">
          <cell r="D785" t="str">
            <v>28212300505</v>
          </cell>
          <cell r="E785" t="str">
            <v>Trương</v>
          </cell>
          <cell r="F785" t="str">
            <v>Tiểu</v>
          </cell>
          <cell r="G785" t="str">
            <v>Long</v>
          </cell>
          <cell r="H785">
            <v>38155</v>
          </cell>
          <cell r="I785" t="str">
            <v>Nam</v>
          </cell>
          <cell r="J785" t="str">
            <v>Đã Đăng Ký (chưa học xong)</v>
          </cell>
          <cell r="K785" t="str">
            <v>K-28 - Công Nghệ Kỹ Thuật Ô Tô (Đại Học - bậc Kỹ Sư)</v>
          </cell>
          <cell r="L785" t="str">
            <v>K28CKO5</v>
          </cell>
        </row>
        <row r="786">
          <cell r="D786" t="str">
            <v>28212304705</v>
          </cell>
          <cell r="E786" t="str">
            <v>Hồ</v>
          </cell>
          <cell r="F786" t="str">
            <v>Văn</v>
          </cell>
          <cell r="G786" t="str">
            <v>Long</v>
          </cell>
          <cell r="H786">
            <v>38189</v>
          </cell>
          <cell r="I786" t="str">
            <v>Nam</v>
          </cell>
          <cell r="J786" t="str">
            <v>Đã Đăng Ký (chưa học xong)</v>
          </cell>
          <cell r="K786" t="str">
            <v>K-28 - Công Nghệ Kỹ Thuật Ô Tô (Đại Học - bậc Kỹ Sư)</v>
          </cell>
          <cell r="L786" t="str">
            <v>K28CKO14</v>
          </cell>
        </row>
        <row r="787">
          <cell r="D787" t="str">
            <v>28212306442</v>
          </cell>
          <cell r="E787" t="str">
            <v>Nguyễn</v>
          </cell>
          <cell r="F787" t="str">
            <v>Đình</v>
          </cell>
          <cell r="G787" t="str">
            <v>Luân</v>
          </cell>
          <cell r="H787">
            <v>38200</v>
          </cell>
          <cell r="I787" t="str">
            <v>Nam</v>
          </cell>
          <cell r="J787" t="str">
            <v>Đã Đăng Ký (chưa học xong)</v>
          </cell>
          <cell r="K787" t="str">
            <v>K-28 - Công Nghệ Kỹ Thuật Ô Tô (Đại Học - bậc Kỹ Sư)</v>
          </cell>
          <cell r="L787" t="str">
            <v>K28CKO10</v>
          </cell>
        </row>
        <row r="788">
          <cell r="D788" t="str">
            <v>28212338478</v>
          </cell>
          <cell r="E788" t="str">
            <v>Lê</v>
          </cell>
          <cell r="F788" t="str">
            <v>Tự</v>
          </cell>
          <cell r="G788" t="str">
            <v>Lực</v>
          </cell>
          <cell r="H788">
            <v>37966</v>
          </cell>
          <cell r="I788" t="str">
            <v>Nam</v>
          </cell>
          <cell r="J788" t="str">
            <v>Đã Đăng Ký (chưa học xong)</v>
          </cell>
          <cell r="K788" t="str">
            <v>K-28 - Công Nghệ Kỹ Thuật Ô Tô (Đại Học - bậc Kỹ Sư)</v>
          </cell>
          <cell r="L788" t="str">
            <v>K28CKO9</v>
          </cell>
        </row>
        <row r="789">
          <cell r="D789" t="str">
            <v>28212353913</v>
          </cell>
          <cell r="E789" t="str">
            <v>Cao</v>
          </cell>
          <cell r="F789" t="str">
            <v>Đức</v>
          </cell>
          <cell r="G789" t="str">
            <v>Lương</v>
          </cell>
          <cell r="H789">
            <v>38273</v>
          </cell>
          <cell r="I789" t="str">
            <v>Nam</v>
          </cell>
          <cell r="J789" t="str">
            <v>Đã Đăng Ký (chưa học xong)</v>
          </cell>
          <cell r="K789" t="str">
            <v>K-28 - Công Nghệ Kỹ Thuật Ô Tô (Đại Học - bậc Kỹ Sư)</v>
          </cell>
          <cell r="L789" t="str">
            <v>K28CKO14</v>
          </cell>
        </row>
        <row r="790">
          <cell r="D790" t="str">
            <v>28211880324</v>
          </cell>
          <cell r="E790" t="str">
            <v>Đinh</v>
          </cell>
          <cell r="F790" t="str">
            <v>Duy</v>
          </cell>
          <cell r="G790" t="str">
            <v>Mạnh</v>
          </cell>
          <cell r="H790">
            <v>37915</v>
          </cell>
          <cell r="I790" t="str">
            <v>Nam</v>
          </cell>
          <cell r="J790" t="str">
            <v>Đã Đăng Ký (chưa học xong)</v>
          </cell>
          <cell r="K790" t="str">
            <v>K-28 - Công Nghệ Kỹ Thuật Ô Tô (Đại Học - bậc Kỹ Sư)</v>
          </cell>
          <cell r="L790" t="str">
            <v>K28CKO7</v>
          </cell>
          <cell r="M790" t="str">
            <v>- SV thuộc diện chuyển trường đến vào học chính thức với khóa K28CKO từ HK1 năm học 2023-2024 theo QĐ số: 4407/QĐ-ĐHDT-ĐT ngày 27/09/2023</v>
          </cell>
        </row>
        <row r="791">
          <cell r="D791" t="str">
            <v>28212306281</v>
          </cell>
          <cell r="E791" t="str">
            <v>Nguyễn</v>
          </cell>
          <cell r="F791" t="str">
            <v>Hữu</v>
          </cell>
          <cell r="G791" t="str">
            <v>Mạnh</v>
          </cell>
          <cell r="H791">
            <v>38011</v>
          </cell>
          <cell r="I791" t="str">
            <v>Nam</v>
          </cell>
          <cell r="J791" t="str">
            <v>Đã Đăng Ký (chưa học xong)</v>
          </cell>
          <cell r="K791" t="str">
            <v>K-28 - Công Nghệ Kỹ Thuật Ô Tô (Đại Học - bậc Kỹ Sư)</v>
          </cell>
          <cell r="L791" t="str">
            <v>K28CKO12</v>
          </cell>
        </row>
        <row r="792">
          <cell r="D792" t="str">
            <v>28212333910</v>
          </cell>
          <cell r="E792" t="str">
            <v>Lê</v>
          </cell>
          <cell r="F792" t="str">
            <v>Văn</v>
          </cell>
          <cell r="G792" t="str">
            <v>Mạnh</v>
          </cell>
          <cell r="H792">
            <v>38091</v>
          </cell>
          <cell r="I792" t="str">
            <v>Nam</v>
          </cell>
          <cell r="J792" t="str">
            <v>Đã Đăng Ký (chưa học xong)</v>
          </cell>
          <cell r="K792" t="str">
            <v>K-28 - Công Nghệ Kỹ Thuật Ô Tô (Đại Học - bậc Kỹ Sư)</v>
          </cell>
          <cell r="L792" t="str">
            <v>K28CKO9</v>
          </cell>
        </row>
        <row r="793">
          <cell r="D793" t="str">
            <v>28212301970</v>
          </cell>
          <cell r="E793" t="str">
            <v>Trần</v>
          </cell>
          <cell r="F793" t="str">
            <v>Khánh</v>
          </cell>
          <cell r="G793" t="str">
            <v>Minh</v>
          </cell>
          <cell r="H793">
            <v>38046</v>
          </cell>
          <cell r="I793" t="str">
            <v>Nam</v>
          </cell>
          <cell r="J793" t="str">
            <v>Đã Đăng Ký (chưa học xong)</v>
          </cell>
          <cell r="K793" t="str">
            <v>K-28 - Công Nghệ Kỹ Thuật Ô Tô (Đại Học - bậc Kỹ Sư)</v>
          </cell>
          <cell r="L793" t="str">
            <v>K28CKO2</v>
          </cell>
        </row>
        <row r="794">
          <cell r="D794" t="str">
            <v>28212336380</v>
          </cell>
          <cell r="E794" t="str">
            <v>Lê</v>
          </cell>
          <cell r="F794" t="str">
            <v>Tôn</v>
          </cell>
          <cell r="G794" t="str">
            <v>Minh</v>
          </cell>
          <cell r="H794">
            <v>37996</v>
          </cell>
          <cell r="I794" t="str">
            <v>Nam</v>
          </cell>
          <cell r="J794" t="str">
            <v>Đã Đăng Ký (chưa học xong)</v>
          </cell>
          <cell r="K794" t="str">
            <v>K-28 - Công Nghệ Kỹ Thuật Ô Tô (Đại Học - bậc Kỹ Sư)</v>
          </cell>
          <cell r="L794" t="str">
            <v>K28CKO6</v>
          </cell>
        </row>
        <row r="795">
          <cell r="D795" t="str">
            <v>28212341245</v>
          </cell>
          <cell r="E795" t="str">
            <v>Hồ</v>
          </cell>
          <cell r="F795" t="str">
            <v>Văn</v>
          </cell>
          <cell r="G795" t="str">
            <v>Minh</v>
          </cell>
          <cell r="H795">
            <v>38002</v>
          </cell>
          <cell r="I795" t="str">
            <v>Nam</v>
          </cell>
          <cell r="J795" t="str">
            <v>Đã Đăng Ký (chưa học xong)</v>
          </cell>
          <cell r="K795" t="str">
            <v>K-28 - Công Nghệ Kỹ Thuật Ô Tô (Đại Học - bậc Kỹ Sư)</v>
          </cell>
          <cell r="L795" t="str">
            <v>K28CKO7</v>
          </cell>
        </row>
        <row r="796">
          <cell r="D796" t="str">
            <v>28212303952</v>
          </cell>
          <cell r="E796" t="str">
            <v>Hồ</v>
          </cell>
          <cell r="G796" t="str">
            <v>Mừng</v>
          </cell>
          <cell r="H796">
            <v>38207</v>
          </cell>
          <cell r="I796" t="str">
            <v>Nam</v>
          </cell>
          <cell r="J796" t="str">
            <v>Đã Đăng Ký (chưa học xong)</v>
          </cell>
          <cell r="K796" t="str">
            <v>K-28 - Công Nghệ Kỹ Thuật Ô Tô (Đại Học - bậc Kỹ Sư)</v>
          </cell>
          <cell r="L796" t="str">
            <v>K28CKO5</v>
          </cell>
        </row>
        <row r="797">
          <cell r="D797" t="str">
            <v>28212351778</v>
          </cell>
          <cell r="E797" t="str">
            <v>Nguyễn</v>
          </cell>
          <cell r="F797" t="str">
            <v>Hoài</v>
          </cell>
          <cell r="G797" t="str">
            <v>Nam</v>
          </cell>
          <cell r="H797">
            <v>38010</v>
          </cell>
          <cell r="I797" t="str">
            <v>Nam</v>
          </cell>
          <cell r="J797" t="str">
            <v>Đã Đăng Ký (chưa học xong)</v>
          </cell>
          <cell r="K797" t="str">
            <v>K-28 - Công Nghệ Kỹ Thuật Ô Tô (Đại Học - bậc Kỹ Sư)</v>
          </cell>
          <cell r="L797" t="str">
            <v>K28CKO8</v>
          </cell>
        </row>
        <row r="798">
          <cell r="D798" t="str">
            <v>28212300699</v>
          </cell>
          <cell r="E798" t="str">
            <v>Lê</v>
          </cell>
          <cell r="F798" t="str">
            <v>Hữu</v>
          </cell>
          <cell r="G798" t="str">
            <v>Nam</v>
          </cell>
          <cell r="H798">
            <v>38195</v>
          </cell>
          <cell r="I798" t="str">
            <v>Nam</v>
          </cell>
          <cell r="J798" t="str">
            <v>Đã Đăng Ký (chưa học xong)</v>
          </cell>
          <cell r="K798" t="str">
            <v>K-28 - Công Nghệ Kỹ Thuật Ô Tô (Đại Học - bậc Kỹ Sư)</v>
          </cell>
          <cell r="L798" t="str">
            <v>K28CKO3</v>
          </cell>
        </row>
        <row r="799">
          <cell r="D799" t="str">
            <v>28214623574</v>
          </cell>
          <cell r="E799" t="str">
            <v>Phạm</v>
          </cell>
          <cell r="F799" t="str">
            <v>Lê Thành</v>
          </cell>
          <cell r="G799" t="str">
            <v>Nam</v>
          </cell>
          <cell r="H799">
            <v>38288</v>
          </cell>
          <cell r="I799" t="str">
            <v>Nam</v>
          </cell>
          <cell r="J799" t="str">
            <v>Đã Đăng Ký (chưa học xong)</v>
          </cell>
          <cell r="K799" t="str">
            <v>K-28 - Công Nghệ Kỹ Thuật Ô Tô (Đại Học - bậc Kỹ Sư)</v>
          </cell>
          <cell r="L799" t="str">
            <v>K28CKO1</v>
          </cell>
        </row>
        <row r="800">
          <cell r="D800" t="str">
            <v>26217131151</v>
          </cell>
          <cell r="E800" t="str">
            <v>Trần</v>
          </cell>
          <cell r="F800" t="str">
            <v>Ngọc Phương</v>
          </cell>
          <cell r="G800" t="str">
            <v>Nam</v>
          </cell>
          <cell r="H800">
            <v>37242</v>
          </cell>
          <cell r="I800" t="str">
            <v>Nam</v>
          </cell>
          <cell r="J800" t="str">
            <v>Đã Đăng Ký (chưa học xong)</v>
          </cell>
          <cell r="K800" t="str">
            <v>K-28 - Công Nghệ Kỹ Thuật Ô Tô (Đại Học - bậc Kỹ Sư)</v>
          </cell>
          <cell r="L800" t="str">
            <v>K28CKO12</v>
          </cell>
          <cell r="M800" t="str">
            <v>- Học vào K26QKB từ HK2 năm học 2021-2022 theo QĐ: 547/QĐ-ĐHDt-ĐT ngày 11/02/2022
- SV được chuyển sang chuyên ngành Công nghệ kỹ thuật ôtô - K28CKO từ HK2 Năm học 2022-2023 theo QĐ số 310/ QĐ-ĐHDT-ĐT ngày 03/02/2023</v>
          </cell>
        </row>
        <row r="801">
          <cell r="D801" t="str">
            <v>28212351780</v>
          </cell>
          <cell r="E801" t="str">
            <v>Võ</v>
          </cell>
          <cell r="F801" t="str">
            <v>Văn</v>
          </cell>
          <cell r="G801" t="str">
            <v>Nam</v>
          </cell>
          <cell r="H801">
            <v>38083</v>
          </cell>
          <cell r="I801" t="str">
            <v>Nam</v>
          </cell>
          <cell r="J801" t="str">
            <v>Đã Đăng Ký (chưa học xong)</v>
          </cell>
          <cell r="K801" t="str">
            <v>K-28 - Công Nghệ Kỹ Thuật Ô Tô (Đại Học - bậc Kỹ Sư)</v>
          </cell>
          <cell r="L801" t="str">
            <v>K28CKO14</v>
          </cell>
          <cell r="M801" t="str">
            <v xml:space="preserve">
Tạm Dừng học do Chưa hoàn tất Học phí HK2-2022-2833
HOÀN TẤT HP Học Kỳ II - Năm Học 2022-2023 621 21.3.2023</v>
          </cell>
        </row>
        <row r="802">
          <cell r="D802" t="str">
            <v>28212301521</v>
          </cell>
          <cell r="E802" t="str">
            <v>Võ</v>
          </cell>
          <cell r="F802" t="str">
            <v>Xuân</v>
          </cell>
          <cell r="G802" t="str">
            <v>Nam</v>
          </cell>
          <cell r="H802">
            <v>38171</v>
          </cell>
          <cell r="I802" t="str">
            <v>Nam</v>
          </cell>
          <cell r="J802" t="str">
            <v>Đã Đăng Ký (chưa học xong)</v>
          </cell>
          <cell r="K802" t="str">
            <v>K-28 - Công Nghệ Kỹ Thuật Ô Tô (Đại Học - bậc Kỹ Sư)</v>
          </cell>
          <cell r="L802" t="str">
            <v>K28CKO8</v>
          </cell>
        </row>
        <row r="803">
          <cell r="D803" t="str">
            <v>28212300525</v>
          </cell>
          <cell r="E803" t="str">
            <v>Trần</v>
          </cell>
          <cell r="F803" t="str">
            <v>Đình</v>
          </cell>
          <cell r="G803" t="str">
            <v>Nghĩa</v>
          </cell>
          <cell r="H803">
            <v>38188</v>
          </cell>
          <cell r="I803" t="str">
            <v>Nam</v>
          </cell>
          <cell r="J803" t="str">
            <v>Đã Đăng Ký (chưa học xong)</v>
          </cell>
          <cell r="K803" t="str">
            <v>K-28 - Công Nghệ Kỹ Thuật Ô Tô (Đại Học - bậc Kỹ Sư)</v>
          </cell>
          <cell r="L803" t="str">
            <v>K28CKO10</v>
          </cell>
        </row>
        <row r="804">
          <cell r="D804" t="str">
            <v>28212353284</v>
          </cell>
          <cell r="E804" t="str">
            <v>Nguyễn</v>
          </cell>
          <cell r="F804" t="str">
            <v>Phạm Đình</v>
          </cell>
          <cell r="G804" t="str">
            <v>Nghĩa</v>
          </cell>
          <cell r="H804">
            <v>38208</v>
          </cell>
          <cell r="I804" t="str">
            <v>Nam</v>
          </cell>
          <cell r="J804" t="str">
            <v>Đã Đăng Ký (chưa học xong)</v>
          </cell>
          <cell r="K804" t="str">
            <v>K-28 - Công Nghệ Kỹ Thuật Ô Tô (Đại Học - bậc Kỹ Sư)</v>
          </cell>
          <cell r="L804" t="str">
            <v>K28CKO6</v>
          </cell>
          <cell r="M804" t="str">
            <v xml:space="preserve">
Tạm đóng tài khoản do chưa hoàn tất Học phí Học kỳ Hè Năm học 2022-2023
Tạm đóng tài khoản do chưa hoàn tất Học phí Học kỳ Hè Năm học 2022-2023</v>
          </cell>
        </row>
        <row r="805">
          <cell r="D805" t="str">
            <v>28212300459</v>
          </cell>
          <cell r="E805" t="str">
            <v>Sử</v>
          </cell>
          <cell r="F805" t="str">
            <v>Thành</v>
          </cell>
          <cell r="G805" t="str">
            <v>Nghiệp</v>
          </cell>
          <cell r="H805">
            <v>38201</v>
          </cell>
          <cell r="I805" t="str">
            <v>Nam</v>
          </cell>
          <cell r="J805" t="str">
            <v>Đã Đăng Ký (chưa học xong)</v>
          </cell>
          <cell r="K805" t="str">
            <v>K-28 - Công Nghệ Kỹ Thuật Ô Tô (Đại Học - bậc Kỹ Sư)</v>
          </cell>
          <cell r="L805" t="str">
            <v>K28CKO2</v>
          </cell>
        </row>
        <row r="806">
          <cell r="D806" t="str">
            <v>28212341737</v>
          </cell>
          <cell r="E806" t="str">
            <v>Nguyễn</v>
          </cell>
          <cell r="F806" t="str">
            <v>Quang</v>
          </cell>
          <cell r="G806" t="str">
            <v>Ngọc</v>
          </cell>
          <cell r="H806">
            <v>38287</v>
          </cell>
          <cell r="I806" t="str">
            <v>Nam</v>
          </cell>
          <cell r="J806" t="str">
            <v>Đã Đăng Ký (chưa học xong)</v>
          </cell>
          <cell r="K806" t="str">
            <v>K-28 - Công Nghệ Kỹ Thuật Ô Tô (Đại Học - bậc Kỹ Sư)</v>
          </cell>
          <cell r="L806" t="str">
            <v>K28CKO2</v>
          </cell>
        </row>
        <row r="807">
          <cell r="D807" t="str">
            <v>28212347094</v>
          </cell>
          <cell r="E807" t="str">
            <v>Phan</v>
          </cell>
          <cell r="F807" t="str">
            <v>Thanh</v>
          </cell>
          <cell r="G807" t="str">
            <v>Ngọc</v>
          </cell>
          <cell r="H807">
            <v>38099</v>
          </cell>
          <cell r="I807" t="str">
            <v>Nam</v>
          </cell>
          <cell r="J807" t="str">
            <v>Đã Đăng Ký (chưa học xong)</v>
          </cell>
          <cell r="K807" t="str">
            <v>K-28 - Công Nghệ Kỹ Thuật Ô Tô (Đại Học - bậc Kỹ Sư)</v>
          </cell>
          <cell r="L807" t="str">
            <v>K28CKO5</v>
          </cell>
        </row>
        <row r="808">
          <cell r="D808" t="str">
            <v>28212351821</v>
          </cell>
          <cell r="E808" t="str">
            <v>Doãn</v>
          </cell>
          <cell r="G808" t="str">
            <v>Nguyên</v>
          </cell>
          <cell r="H808">
            <v>38118</v>
          </cell>
          <cell r="I808" t="str">
            <v>Nam</v>
          </cell>
          <cell r="J808" t="str">
            <v>Đã Đăng Ký (chưa học xong)</v>
          </cell>
          <cell r="K808" t="str">
            <v>K-28 - Công Nghệ Kỹ Thuật Ô Tô (Đại Học - bậc Kỹ Sư)</v>
          </cell>
          <cell r="L808" t="str">
            <v>K28CKO4</v>
          </cell>
          <cell r="M808" t="str">
            <v xml:space="preserve">
Tạm đóng tài khoản do chưa hoàn tất Học phí Học kỳ Hè Năm học 2022-2023
Tạm đóng tài khoản do chưa hoàn tất Học phí Học kỳ Hè Năm học 2022-2023</v>
          </cell>
        </row>
        <row r="809">
          <cell r="D809" t="str">
            <v>28212301170</v>
          </cell>
          <cell r="E809" t="str">
            <v>Nguyễn</v>
          </cell>
          <cell r="F809" t="str">
            <v>Đình</v>
          </cell>
          <cell r="G809" t="str">
            <v>Nguyên</v>
          </cell>
          <cell r="H809">
            <v>38122</v>
          </cell>
          <cell r="I809" t="str">
            <v>Nam</v>
          </cell>
          <cell r="J809" t="str">
            <v>Đã Đăng Ký (chưa học xong)</v>
          </cell>
          <cell r="K809" t="str">
            <v>K-28 - Công Nghệ Kỹ Thuật Ô Tô (Đại Học - bậc Kỹ Sư)</v>
          </cell>
          <cell r="L809" t="str">
            <v>K28CKO5</v>
          </cell>
        </row>
        <row r="810">
          <cell r="D810" t="str">
            <v>28212351822</v>
          </cell>
          <cell r="E810" t="str">
            <v>Phan</v>
          </cell>
          <cell r="F810" t="str">
            <v>Đình</v>
          </cell>
          <cell r="G810" t="str">
            <v>Nguyên</v>
          </cell>
          <cell r="H810">
            <v>37971</v>
          </cell>
          <cell r="I810" t="str">
            <v>Nam</v>
          </cell>
          <cell r="J810" t="str">
            <v>Đã Đăng Ký (chưa học xong)</v>
          </cell>
          <cell r="K810" t="str">
            <v>K-28 - Công Nghệ Kỹ Thuật Ô Tô (Đại Học - bậc Kỹ Sư)</v>
          </cell>
          <cell r="L810" t="str">
            <v>K28CKO11</v>
          </cell>
          <cell r="M810" t="str">
            <v xml:space="preserve">
Tạm đóng tài khoản do chưa hoàn tất Học phí Học kỳ Hè Năm học 2022-2023
Hoàn tất Học phí Học kỳ hè 2022-2023
Tạm đóng tài khoản do chưa hoàn tất Học phí Học kỳ Hè Năm học 2022-2023</v>
          </cell>
        </row>
        <row r="811">
          <cell r="D811" t="str">
            <v>28212302467</v>
          </cell>
          <cell r="E811" t="str">
            <v>Mai</v>
          </cell>
          <cell r="F811" t="str">
            <v>Quốc</v>
          </cell>
          <cell r="G811" t="str">
            <v>Nguyên</v>
          </cell>
          <cell r="H811">
            <v>38081</v>
          </cell>
          <cell r="I811" t="str">
            <v>Nam</v>
          </cell>
          <cell r="J811" t="str">
            <v>Đã Đăng Ký (chưa học xong)</v>
          </cell>
          <cell r="K811" t="str">
            <v>K-28 - Công Nghệ Kỹ Thuật Ô Tô (Đại Học - bậc Kỹ Sư)</v>
          </cell>
          <cell r="L811" t="str">
            <v>K28CKO11</v>
          </cell>
        </row>
        <row r="812">
          <cell r="D812" t="str">
            <v>28212300528</v>
          </cell>
          <cell r="E812" t="str">
            <v>Trần</v>
          </cell>
          <cell r="F812" t="str">
            <v>Tuấn</v>
          </cell>
          <cell r="G812" t="str">
            <v>Nguyên</v>
          </cell>
          <cell r="H812">
            <v>38315</v>
          </cell>
          <cell r="I812" t="str">
            <v>Nam</v>
          </cell>
          <cell r="J812" t="str">
            <v>Đã Đăng Ký (chưa học xong)</v>
          </cell>
          <cell r="K812" t="str">
            <v>K-28 - Công Nghệ Kỹ Thuật Ô Tô (Đại Học - bậc Kỹ Sư)</v>
          </cell>
          <cell r="L812" t="str">
            <v>K28CKO8</v>
          </cell>
        </row>
        <row r="813">
          <cell r="D813" t="str">
            <v>27211334286</v>
          </cell>
          <cell r="E813" t="str">
            <v>Hồ</v>
          </cell>
          <cell r="F813" t="str">
            <v>Xuân</v>
          </cell>
          <cell r="G813" t="str">
            <v>Nguyên</v>
          </cell>
          <cell r="H813">
            <v>37930</v>
          </cell>
          <cell r="I813" t="str">
            <v>Nam</v>
          </cell>
          <cell r="J813" t="str">
            <v>Đang Học Lại</v>
          </cell>
          <cell r="K813" t="str">
            <v>K-28 - Công Nghệ Kỹ Thuật Ô Tô (Đại Học - bậc Kỹ Sư)</v>
          </cell>
          <cell r="L813" t="str">
            <v>K28CKO6</v>
          </cell>
          <cell r="M813" t="str">
            <v xml:space="preserve">Tạm Dừng học do Chưa hoàn tất Học phí HK2-2022-4756
Hoàn Tất HP HK 2 - 2022-2023
Tạm đóng tài khoản do chưa hoàn tất Học phí Học kỳ Hè Năm học 2022-2023
Tạm đóng tài khoản do chưa hoàn tất Học phí Học kỳ Hè Năm học 2022-2023
- SV nợ HP HK1 (23-24)
 - Xử </v>
          </cell>
        </row>
        <row r="814">
          <cell r="D814" t="str">
            <v>28212300964</v>
          </cell>
          <cell r="E814" t="str">
            <v>Phạm</v>
          </cell>
          <cell r="F814" t="str">
            <v>Xuân</v>
          </cell>
          <cell r="G814" t="str">
            <v>Nguyên</v>
          </cell>
          <cell r="H814">
            <v>38111</v>
          </cell>
          <cell r="I814" t="str">
            <v>Nam</v>
          </cell>
          <cell r="J814" t="str">
            <v>Đã Đăng Ký (chưa học xong)</v>
          </cell>
          <cell r="K814" t="str">
            <v>K-28 - Công Nghệ Kỹ Thuật Ô Tô (Đại Học - bậc Kỹ Sư)</v>
          </cell>
          <cell r="L814" t="str">
            <v>K28CKO5</v>
          </cell>
        </row>
        <row r="815">
          <cell r="D815" t="str">
            <v>28212300637</v>
          </cell>
          <cell r="E815" t="str">
            <v>Võ</v>
          </cell>
          <cell r="F815" t="str">
            <v>Thanh</v>
          </cell>
          <cell r="G815" t="str">
            <v>Nhã</v>
          </cell>
          <cell r="H815">
            <v>38275</v>
          </cell>
          <cell r="I815" t="str">
            <v>Nam</v>
          </cell>
          <cell r="J815" t="str">
            <v>Đã Đăng Ký (chưa học xong)</v>
          </cell>
          <cell r="K815" t="str">
            <v>K-28 - Công Nghệ Kỹ Thuật Ô Tô (Đại Học - bậc Kỹ Sư)</v>
          </cell>
          <cell r="L815" t="str">
            <v>K28CKO1</v>
          </cell>
        </row>
        <row r="816">
          <cell r="D816" t="str">
            <v>28212335013</v>
          </cell>
          <cell r="E816" t="str">
            <v>Nguyễn</v>
          </cell>
          <cell r="F816" t="str">
            <v>Thiện</v>
          </cell>
          <cell r="G816" t="str">
            <v>Nhân</v>
          </cell>
          <cell r="H816">
            <v>38151</v>
          </cell>
          <cell r="I816" t="str">
            <v>Nam</v>
          </cell>
          <cell r="J816" t="str">
            <v>Đã Đăng Ký (chưa học xong)</v>
          </cell>
          <cell r="K816" t="str">
            <v>K-28 - Công Nghệ Kỹ Thuật Ô Tô (Đại Học - bậc Kỹ Sư)</v>
          </cell>
          <cell r="L816" t="str">
            <v>K28CKO3</v>
          </cell>
        </row>
        <row r="817">
          <cell r="D817" t="str">
            <v>28212300543</v>
          </cell>
          <cell r="E817" t="str">
            <v>Nguyễn</v>
          </cell>
          <cell r="F817" t="str">
            <v>Văn</v>
          </cell>
          <cell r="G817" t="str">
            <v>Nhân</v>
          </cell>
          <cell r="H817">
            <v>38313</v>
          </cell>
          <cell r="I817" t="str">
            <v>Nam</v>
          </cell>
          <cell r="J817" t="str">
            <v>Đã Đăng Ký (chưa học xong)</v>
          </cell>
          <cell r="K817" t="str">
            <v>K-28 - Công Nghệ Kỹ Thuật Ô Tô (Đại Học - bậc Kỹ Sư)</v>
          </cell>
          <cell r="L817" t="str">
            <v>K28CKO3</v>
          </cell>
        </row>
        <row r="818">
          <cell r="D818" t="str">
            <v>26211229594</v>
          </cell>
          <cell r="E818" t="str">
            <v>Nguyễn</v>
          </cell>
          <cell r="F818" t="str">
            <v>Long</v>
          </cell>
          <cell r="G818" t="str">
            <v>Nhật</v>
          </cell>
          <cell r="H818">
            <v>37475</v>
          </cell>
          <cell r="I818" t="str">
            <v>Nam</v>
          </cell>
          <cell r="J818" t="str">
            <v>Đã Đăng Ký (chưa học xong)</v>
          </cell>
          <cell r="K818" t="str">
            <v>K-28 - Công Nghệ Kỹ Thuật Ô Tô (Đại Học - bậc Kỹ Sư)</v>
          </cell>
          <cell r="M818" t="str">
            <v xml:space="preserve">
Tạm Dừng học do Chưa hoàn tất Học phí HK2-2022-6902
Hoàn Tất HP HK 2 - 2022-2023
Hoàn Tất HP HK 2 - 2022-2023
Hoàn Tất HP HK 2 - 2022-2023
 - Xử lý kết quả học tập học kì 2 năm học 2024-2025 theo quyết định 3424/QĐ-ĐHDT ngày 18/07/2025
- Sinh viên diện b</v>
          </cell>
        </row>
        <row r="819">
          <cell r="D819" t="str">
            <v>28212353285</v>
          </cell>
          <cell r="E819" t="str">
            <v>Đặng</v>
          </cell>
          <cell r="F819" t="str">
            <v>Quang</v>
          </cell>
          <cell r="G819" t="str">
            <v>Nhật</v>
          </cell>
          <cell r="H819">
            <v>38126</v>
          </cell>
          <cell r="I819" t="str">
            <v>Nam</v>
          </cell>
          <cell r="J819" t="str">
            <v>Đã Đăng Ký (chưa học xong)</v>
          </cell>
          <cell r="K819" t="str">
            <v>K-28 - Công Nghệ Kỹ Thuật Ô Tô (Đại Học - bậc Kỹ Sư)</v>
          </cell>
          <cell r="L819" t="str">
            <v>K28CKO3</v>
          </cell>
        </row>
        <row r="820">
          <cell r="D820" t="str">
            <v>28212305952</v>
          </cell>
          <cell r="E820" t="str">
            <v>Phan</v>
          </cell>
          <cell r="F820" t="str">
            <v>Quốc</v>
          </cell>
          <cell r="G820" t="str">
            <v>Nhật</v>
          </cell>
          <cell r="H820">
            <v>38225</v>
          </cell>
          <cell r="I820" t="str">
            <v>Nam</v>
          </cell>
          <cell r="J820" t="str">
            <v>Đã Đăng Ký (chưa học xong)</v>
          </cell>
          <cell r="K820" t="str">
            <v>K-28 - Công Nghệ Kỹ Thuật Ô Tô (Đại Học - bậc Kỹ Sư)</v>
          </cell>
          <cell r="L820" t="str">
            <v>K28CKO3</v>
          </cell>
        </row>
        <row r="821">
          <cell r="D821" t="str">
            <v>28212303634</v>
          </cell>
          <cell r="E821" t="str">
            <v>Võ</v>
          </cell>
          <cell r="F821" t="str">
            <v>Viết Hồng</v>
          </cell>
          <cell r="G821" t="str">
            <v>Nhật</v>
          </cell>
          <cell r="H821">
            <v>38201</v>
          </cell>
          <cell r="I821" t="str">
            <v>Nam</v>
          </cell>
          <cell r="J821" t="str">
            <v>Đã Đăng Ký (chưa học xong)</v>
          </cell>
          <cell r="K821" t="str">
            <v>K-28 - Công Nghệ Kỹ Thuật Ô Tô (Đại Học - bậc Kỹ Sư)</v>
          </cell>
          <cell r="L821" t="str">
            <v>K28CKO5</v>
          </cell>
        </row>
        <row r="822">
          <cell r="D822" t="str">
            <v>28212345453</v>
          </cell>
          <cell r="E822" t="str">
            <v>Hồ</v>
          </cell>
          <cell r="F822" t="str">
            <v>Thành</v>
          </cell>
          <cell r="G822" t="str">
            <v>Nhơn</v>
          </cell>
          <cell r="H822">
            <v>37999</v>
          </cell>
          <cell r="I822" t="str">
            <v>Nam</v>
          </cell>
          <cell r="J822" t="str">
            <v>Đã Đăng Ký (chưa học xong)</v>
          </cell>
          <cell r="K822" t="str">
            <v>K-28 - Công Nghệ Kỹ Thuật Ô Tô (Đại Học - bậc Kỹ Sư)</v>
          </cell>
          <cell r="L822" t="str">
            <v>K28CKO10</v>
          </cell>
        </row>
        <row r="823">
          <cell r="D823" t="str">
            <v>28212303796</v>
          </cell>
          <cell r="E823" t="str">
            <v>Ngô</v>
          </cell>
          <cell r="F823" t="str">
            <v>Phan Phi</v>
          </cell>
          <cell r="G823" t="str">
            <v>Nhựt</v>
          </cell>
          <cell r="H823">
            <v>38035</v>
          </cell>
          <cell r="I823" t="str">
            <v>Nam</v>
          </cell>
          <cell r="J823" t="str">
            <v>Đã Đăng Ký (chưa học xong)</v>
          </cell>
          <cell r="K823" t="str">
            <v>K-28 - Công Nghệ Kỹ Thuật Ô Tô (Đại Học - bậc Kỹ Sư)</v>
          </cell>
          <cell r="L823" t="str">
            <v>K28CKO7</v>
          </cell>
        </row>
        <row r="824">
          <cell r="D824" t="str">
            <v>28212305293</v>
          </cell>
          <cell r="E824" t="str">
            <v>Võ</v>
          </cell>
          <cell r="F824" t="str">
            <v>Văn</v>
          </cell>
          <cell r="G824" t="str">
            <v>Ninh</v>
          </cell>
          <cell r="H824">
            <v>38174</v>
          </cell>
          <cell r="I824" t="str">
            <v>Nam</v>
          </cell>
          <cell r="J824" t="str">
            <v>Đã Đăng Ký (chưa học xong)</v>
          </cell>
          <cell r="K824" t="str">
            <v>K-28 - Công Nghệ Kỹ Thuật Ô Tô (Đại Học - bậc Kỹ Sư)</v>
          </cell>
          <cell r="L824" t="str">
            <v>K28CKO8</v>
          </cell>
          <cell r="M824" t="str">
            <v xml:space="preserve">
HOÀN TẤT HP Học Kỳ II - Năm Học 2022-2023 VTB 15.03.23 KO ND CT DEN:307408598340 VO VAN NINH Chuyen tien</v>
          </cell>
        </row>
        <row r="825">
          <cell r="D825" t="str">
            <v>28212341986</v>
          </cell>
          <cell r="E825" t="str">
            <v>Lưu</v>
          </cell>
          <cell r="F825" t="str">
            <v>Đại</v>
          </cell>
          <cell r="G825" t="str">
            <v>Phát</v>
          </cell>
          <cell r="H825">
            <v>37943</v>
          </cell>
          <cell r="I825" t="str">
            <v>Nam</v>
          </cell>
          <cell r="J825" t="str">
            <v>Đã Đăng Ký (chưa học xong)</v>
          </cell>
          <cell r="K825" t="str">
            <v>K-28 - Công Nghệ Kỹ Thuật Ô Tô (Đại Học - bậc Kỹ Sư)</v>
          </cell>
          <cell r="L825" t="str">
            <v>K28CKO14</v>
          </cell>
          <cell r="M825" t="str">
            <v xml:space="preserve">
Hoàn Tất HP HK 2 - 2022-2023</v>
          </cell>
        </row>
        <row r="826">
          <cell r="D826" t="str">
            <v>28212303458</v>
          </cell>
          <cell r="E826" t="str">
            <v>Nguyễn</v>
          </cell>
          <cell r="F826" t="str">
            <v>Phạm Hoàng</v>
          </cell>
          <cell r="G826" t="str">
            <v>Phát</v>
          </cell>
          <cell r="H826">
            <v>38331</v>
          </cell>
          <cell r="I826" t="str">
            <v>Nam</v>
          </cell>
          <cell r="J826" t="str">
            <v>Đã Đăng Ký (chưa học xong)</v>
          </cell>
          <cell r="K826" t="str">
            <v>K-28 - Công Nghệ Kỹ Thuật Ô Tô (Đại Học - bậc Kỹ Sư)</v>
          </cell>
          <cell r="L826" t="str">
            <v>K28CKO4</v>
          </cell>
          <cell r="M826" t="str">
            <v xml:space="preserve">
Tạm Dừng học do Chưa hoàn tất Học phí HK2-2022-2560
Hoàn Tất HP HK 2 - 2022-2094</v>
          </cell>
        </row>
        <row r="827">
          <cell r="D827" t="str">
            <v>28212302950</v>
          </cell>
          <cell r="E827" t="str">
            <v>Huỳnh</v>
          </cell>
          <cell r="F827" t="str">
            <v>Tấn</v>
          </cell>
          <cell r="G827" t="str">
            <v>Phát</v>
          </cell>
          <cell r="H827">
            <v>38329</v>
          </cell>
          <cell r="I827" t="str">
            <v>Nam</v>
          </cell>
          <cell r="J827" t="str">
            <v>Đã Đăng Ký (chưa học xong)</v>
          </cell>
          <cell r="K827" t="str">
            <v>K-28 - Công Nghệ Kỹ Thuật Ô Tô (Đại Học - bậc Kỹ Sư)</v>
          </cell>
          <cell r="L827" t="str">
            <v>K28CKO8</v>
          </cell>
        </row>
        <row r="828">
          <cell r="D828" t="str">
            <v>28212347669</v>
          </cell>
          <cell r="E828" t="str">
            <v>Nguyễn</v>
          </cell>
          <cell r="F828" t="str">
            <v>Tấn</v>
          </cell>
          <cell r="G828" t="str">
            <v>Phát</v>
          </cell>
          <cell r="H828">
            <v>38010</v>
          </cell>
          <cell r="I828" t="str">
            <v>Nam</v>
          </cell>
          <cell r="J828" t="str">
            <v>Đã Đăng Ký (chưa học xong)</v>
          </cell>
          <cell r="K828" t="str">
            <v>K-28 - Công Nghệ Kỹ Thuật Ô Tô (Đại Học - bậc Kỹ Sư)</v>
          </cell>
          <cell r="L828" t="str">
            <v>K28CKO4</v>
          </cell>
        </row>
        <row r="829">
          <cell r="D829" t="str">
            <v>28212304234</v>
          </cell>
          <cell r="E829" t="str">
            <v>Nguyễn</v>
          </cell>
          <cell r="F829" t="str">
            <v>Tấn</v>
          </cell>
          <cell r="G829" t="str">
            <v>Phát</v>
          </cell>
          <cell r="H829">
            <v>37887</v>
          </cell>
          <cell r="I829" t="str">
            <v>Nam</v>
          </cell>
          <cell r="J829" t="str">
            <v>Đã Đăng Ký (chưa học xong)</v>
          </cell>
          <cell r="K829" t="str">
            <v>K-28 - Công Nghệ Kỹ Thuật Ô Tô (Đại Học - bậc Kỹ Sư)</v>
          </cell>
          <cell r="L829" t="str">
            <v>K28CKO10</v>
          </cell>
        </row>
        <row r="830">
          <cell r="D830" t="str">
            <v>28212306196</v>
          </cell>
          <cell r="E830" t="str">
            <v>Hồ</v>
          </cell>
          <cell r="F830" t="str">
            <v>Văn</v>
          </cell>
          <cell r="G830" t="str">
            <v>Phát</v>
          </cell>
          <cell r="H830">
            <v>38106</v>
          </cell>
          <cell r="I830" t="str">
            <v>Nam</v>
          </cell>
          <cell r="J830" t="str">
            <v>Đã Đăng Ký (chưa học xong)</v>
          </cell>
          <cell r="K830" t="str">
            <v>K-28 - Công Nghệ Kỹ Thuật Ô Tô (Đại Học - bậc Kỹ Sư)</v>
          </cell>
          <cell r="L830" t="str">
            <v>K28CKO9</v>
          </cell>
        </row>
        <row r="831">
          <cell r="D831" t="str">
            <v>28212305085</v>
          </cell>
          <cell r="E831" t="str">
            <v>Nguyễn</v>
          </cell>
          <cell r="F831" t="str">
            <v>Văn Tuấn</v>
          </cell>
          <cell r="G831" t="str">
            <v>Phát</v>
          </cell>
          <cell r="H831">
            <v>38015</v>
          </cell>
          <cell r="I831" t="str">
            <v>Nam</v>
          </cell>
          <cell r="J831" t="str">
            <v>Đã Đăng Ký (chưa học xong)</v>
          </cell>
          <cell r="K831" t="str">
            <v>K-28 - Công Nghệ Kỹ Thuật Ô Tô (Đại Học - bậc Kỹ Sư)</v>
          </cell>
          <cell r="L831" t="str">
            <v>K28CKO10</v>
          </cell>
        </row>
        <row r="832">
          <cell r="D832" t="str">
            <v>27211342221</v>
          </cell>
          <cell r="E832" t="str">
            <v>Phạm</v>
          </cell>
          <cell r="F832" t="str">
            <v>Hoàng</v>
          </cell>
          <cell r="G832" t="str">
            <v>Phi</v>
          </cell>
          <cell r="H832">
            <v>37672</v>
          </cell>
          <cell r="I832" t="str">
            <v>Nam</v>
          </cell>
          <cell r="J832" t="str">
            <v>Đã Đăng Ký (chưa học xong)</v>
          </cell>
          <cell r="K832" t="str">
            <v>K-28 - Công Nghệ Kỹ Thuật Ô Tô (Đại Học - bậc Kỹ Sư)</v>
          </cell>
          <cell r="L832" t="str">
            <v>K28CKO10</v>
          </cell>
          <cell r="M832" t="str">
            <v>Tạm Dừng học do Chưa hoàn tất Học phí HK2-2022-5171
Hoàn Tất HP HK 2 - 2022-2023
Hoàn Tất HP HK 2 - 2022-2023
 - Xử lý kết quả học tập năm học 2023-2024 theo QĐ: 3652/QĐ-ĐHDT ngày 06/08/2024 - Nợ HP HK2
- SV được nhập học lại vào khóa K28CKO từ HK1 năm họ</v>
          </cell>
        </row>
        <row r="833">
          <cell r="D833" t="str">
            <v>28212306205</v>
          </cell>
          <cell r="E833" t="str">
            <v>Lê</v>
          </cell>
          <cell r="F833" t="str">
            <v>Thanh</v>
          </cell>
          <cell r="G833" t="str">
            <v>Phong</v>
          </cell>
          <cell r="H833">
            <v>38058</v>
          </cell>
          <cell r="I833" t="str">
            <v>Nam</v>
          </cell>
          <cell r="J833" t="str">
            <v>Đã Đăng Ký (chưa học xong)</v>
          </cell>
          <cell r="K833" t="str">
            <v>K-28 - Công Nghệ Kỹ Thuật Ô Tô (Đại Học - bậc Kỹ Sư)</v>
          </cell>
          <cell r="L833" t="str">
            <v>K28CKO14</v>
          </cell>
        </row>
        <row r="834">
          <cell r="D834" t="str">
            <v>28218002026</v>
          </cell>
          <cell r="E834" t="str">
            <v>Trần</v>
          </cell>
          <cell r="F834" t="str">
            <v>Minh</v>
          </cell>
          <cell r="G834" t="str">
            <v>Phú</v>
          </cell>
          <cell r="H834">
            <v>38035</v>
          </cell>
          <cell r="I834" t="str">
            <v>Nam</v>
          </cell>
          <cell r="J834" t="str">
            <v>Đã Đăng Ký (chưa học xong)</v>
          </cell>
          <cell r="K834" t="str">
            <v>K-28 - Công Nghệ Kỹ Thuật Ô Tô (Đại Học - bậc Kỹ Sư)</v>
          </cell>
          <cell r="L834" t="str">
            <v>K28CKO10</v>
          </cell>
        </row>
        <row r="835">
          <cell r="D835" t="str">
            <v>28212300953</v>
          </cell>
          <cell r="E835" t="str">
            <v>Trần</v>
          </cell>
          <cell r="F835" t="str">
            <v>Triệu</v>
          </cell>
          <cell r="G835" t="str">
            <v>Phú</v>
          </cell>
          <cell r="H835">
            <v>38278</v>
          </cell>
          <cell r="I835" t="str">
            <v>Nam</v>
          </cell>
          <cell r="J835" t="str">
            <v>Đã Đăng Ký (chưa học xong)</v>
          </cell>
          <cell r="K835" t="str">
            <v>K-28 - Công Nghệ Kỹ Thuật Ô Tô (Đại Học - bậc Kỹ Sư)</v>
          </cell>
          <cell r="L835" t="str">
            <v>K28CKO12</v>
          </cell>
        </row>
        <row r="836">
          <cell r="D836" t="str">
            <v>28212300482</v>
          </cell>
          <cell r="E836" t="str">
            <v>Nguyễn</v>
          </cell>
          <cell r="F836" t="str">
            <v>Trọng</v>
          </cell>
          <cell r="G836" t="str">
            <v>Phú</v>
          </cell>
          <cell r="H836">
            <v>38037</v>
          </cell>
          <cell r="I836" t="str">
            <v>Nam</v>
          </cell>
          <cell r="J836" t="str">
            <v>Đã Đăng Ký (chưa học xong)</v>
          </cell>
          <cell r="K836" t="str">
            <v>K-28 - Công Nghệ Kỹ Thuật Ô Tô (Đại Học - bậc Kỹ Sư)</v>
          </cell>
          <cell r="L836" t="str">
            <v>K28CKO6</v>
          </cell>
        </row>
        <row r="837">
          <cell r="D837" t="str">
            <v>28212344259</v>
          </cell>
          <cell r="E837" t="str">
            <v>Nguyễn</v>
          </cell>
          <cell r="F837" t="str">
            <v>Xuân</v>
          </cell>
          <cell r="G837" t="str">
            <v>Phú</v>
          </cell>
          <cell r="H837">
            <v>38214</v>
          </cell>
          <cell r="I837" t="str">
            <v>Nam</v>
          </cell>
          <cell r="J837" t="str">
            <v>Đã Đăng Ký (chưa học xong)</v>
          </cell>
          <cell r="K837" t="str">
            <v>K-28 - Công Nghệ Kỹ Thuật Ô Tô (Đại Học - bậc Kỹ Sư)</v>
          </cell>
          <cell r="L837" t="str">
            <v>K28CKO2</v>
          </cell>
        </row>
        <row r="838">
          <cell r="D838" t="str">
            <v>28212305725</v>
          </cell>
          <cell r="E838" t="str">
            <v>Trương</v>
          </cell>
          <cell r="F838" t="str">
            <v>Hoàng</v>
          </cell>
          <cell r="G838" t="str">
            <v>Phúc</v>
          </cell>
          <cell r="H838">
            <v>38071</v>
          </cell>
          <cell r="I838" t="str">
            <v>Nam</v>
          </cell>
          <cell r="J838" t="str">
            <v>Đã Đăng Ký (chưa học xong)</v>
          </cell>
          <cell r="K838" t="str">
            <v>K-28 - Công Nghệ Kỹ Thuật Ô Tô (Đại Học - bậc Kỹ Sư)</v>
          </cell>
          <cell r="L838" t="str">
            <v>K28CKO6</v>
          </cell>
        </row>
        <row r="839">
          <cell r="D839" t="str">
            <v>28212300621</v>
          </cell>
          <cell r="E839" t="str">
            <v>Nguyễn</v>
          </cell>
          <cell r="F839" t="str">
            <v>Thành</v>
          </cell>
          <cell r="G839" t="str">
            <v>Phúc</v>
          </cell>
          <cell r="H839">
            <v>38309</v>
          </cell>
          <cell r="I839" t="str">
            <v>Nam</v>
          </cell>
          <cell r="J839" t="str">
            <v>Đã Đăng Ký (chưa học xong)</v>
          </cell>
          <cell r="K839" t="str">
            <v>K-28 - Công Nghệ Kỹ Thuật Ô Tô (Đại Học - bậc Kỹ Sư)</v>
          </cell>
          <cell r="L839" t="str">
            <v>K28CKO5</v>
          </cell>
        </row>
        <row r="840">
          <cell r="D840" t="str">
            <v>28212343585</v>
          </cell>
          <cell r="E840" t="str">
            <v>Nguyễn</v>
          </cell>
          <cell r="F840" t="str">
            <v>Trần Bảo</v>
          </cell>
          <cell r="G840" t="str">
            <v>Phúc</v>
          </cell>
          <cell r="H840">
            <v>38001</v>
          </cell>
          <cell r="I840" t="str">
            <v>Nam</v>
          </cell>
          <cell r="J840" t="str">
            <v>Đã Đăng Ký (chưa học xong)</v>
          </cell>
          <cell r="K840" t="str">
            <v>K-28 - Công Nghệ Kỹ Thuật Ô Tô (Đại Học - bậc Kỹ Sư)</v>
          </cell>
          <cell r="L840" t="str">
            <v>K28CKO6</v>
          </cell>
        </row>
        <row r="841">
          <cell r="D841" t="str">
            <v>28212354831</v>
          </cell>
          <cell r="E841" t="str">
            <v>Đặng</v>
          </cell>
          <cell r="F841" t="str">
            <v>Trịnh Hồng</v>
          </cell>
          <cell r="G841" t="str">
            <v>Phúc</v>
          </cell>
          <cell r="H841">
            <v>38171</v>
          </cell>
          <cell r="I841" t="str">
            <v>Nam</v>
          </cell>
          <cell r="J841" t="str">
            <v>Đã Đăng Ký (chưa học xong)</v>
          </cell>
          <cell r="K841" t="str">
            <v>K-28 - Công Nghệ Kỹ Thuật Ô Tô (Đại Học - bậc Kỹ Sư)</v>
          </cell>
          <cell r="L841" t="str">
            <v>K28CKO14</v>
          </cell>
          <cell r="M841" t="str">
            <v xml:space="preserve">
Tạm Dừng học do Chưa hoàn tất Học phí HK2-2022-3775
Hoàn Tất HP HK 2 - 2022-2253</v>
          </cell>
        </row>
        <row r="842">
          <cell r="D842" t="str">
            <v>28212305995</v>
          </cell>
          <cell r="E842" t="str">
            <v>Trần</v>
          </cell>
          <cell r="F842" t="str">
            <v>Văn</v>
          </cell>
          <cell r="G842" t="str">
            <v>Phúc</v>
          </cell>
          <cell r="H842">
            <v>38233</v>
          </cell>
          <cell r="I842" t="str">
            <v>Nam</v>
          </cell>
          <cell r="J842" t="str">
            <v>Đã Đăng Ký (chưa học xong)</v>
          </cell>
          <cell r="K842" t="str">
            <v>K-28 - Công Nghệ Kỹ Thuật Ô Tô (Đại Học - bậc Kỹ Sư)</v>
          </cell>
          <cell r="L842" t="str">
            <v>K28CKO12</v>
          </cell>
        </row>
        <row r="843">
          <cell r="D843" t="str">
            <v>28212300173</v>
          </cell>
          <cell r="E843" t="str">
            <v>Vũ</v>
          </cell>
          <cell r="F843" t="str">
            <v>Xuân Hoàng</v>
          </cell>
          <cell r="G843" t="str">
            <v>Phúc</v>
          </cell>
          <cell r="H843">
            <v>38175</v>
          </cell>
          <cell r="I843" t="str">
            <v>Nam</v>
          </cell>
          <cell r="J843" t="str">
            <v>Đã Đăng Ký (chưa học xong)</v>
          </cell>
          <cell r="K843" t="str">
            <v>K-28 - Công Nghệ Kỹ Thuật Ô Tô (Đại Học - bậc Kỹ Sư)</v>
          </cell>
          <cell r="L843" t="str">
            <v>K28CKO1</v>
          </cell>
        </row>
        <row r="844">
          <cell r="D844" t="str">
            <v>28212350269</v>
          </cell>
          <cell r="E844" t="str">
            <v>Lê</v>
          </cell>
          <cell r="F844" t="str">
            <v>Văn Minh</v>
          </cell>
          <cell r="G844" t="str">
            <v>Phương</v>
          </cell>
          <cell r="H844">
            <v>38112</v>
          </cell>
          <cell r="I844" t="str">
            <v>Nam</v>
          </cell>
          <cell r="J844" t="str">
            <v>Đã Đăng Ký (chưa học xong)</v>
          </cell>
          <cell r="K844" t="str">
            <v>K-28 - Công Nghệ Kỹ Thuật Ô Tô (Đại Học - bậc Kỹ Sư)</v>
          </cell>
          <cell r="L844" t="str">
            <v>K28CKO14</v>
          </cell>
          <cell r="M844" t="str">
            <v xml:space="preserve">
HOÀN TẤT HP Học Kỳ II - Năm Học 2022-2023 VTB 19.03.23</v>
          </cell>
        </row>
        <row r="845">
          <cell r="D845" t="str">
            <v>28212353345</v>
          </cell>
          <cell r="E845" t="str">
            <v>Phan</v>
          </cell>
          <cell r="F845" t="str">
            <v>Bá</v>
          </cell>
          <cell r="G845" t="str">
            <v>Quân</v>
          </cell>
          <cell r="H845">
            <v>38138</v>
          </cell>
          <cell r="I845" t="str">
            <v>Nam</v>
          </cell>
          <cell r="J845" t="str">
            <v>Đã Đăng Ký (chưa học xong)</v>
          </cell>
          <cell r="K845" t="str">
            <v>K-28 - Công Nghệ Kỹ Thuật Ô Tô (Đại Học - bậc Kỹ Sư)</v>
          </cell>
          <cell r="L845" t="str">
            <v>K28CKO1</v>
          </cell>
        </row>
        <row r="846">
          <cell r="D846" t="str">
            <v>28212306575</v>
          </cell>
          <cell r="E846" t="str">
            <v>Ngô</v>
          </cell>
          <cell r="F846" t="str">
            <v>Đức</v>
          </cell>
          <cell r="G846" t="str">
            <v>Quân</v>
          </cell>
          <cell r="H846">
            <v>37992</v>
          </cell>
          <cell r="I846" t="str">
            <v>Nam</v>
          </cell>
          <cell r="J846" t="str">
            <v>Đã Đăng Ký (chưa học xong)</v>
          </cell>
          <cell r="K846" t="str">
            <v>K-28 - Công Nghệ Kỹ Thuật Ô Tô (Đại Học - bậc Kỹ Sư)</v>
          </cell>
          <cell r="L846" t="str">
            <v>K28CKO10</v>
          </cell>
        </row>
        <row r="847">
          <cell r="D847" t="str">
            <v>28212305181</v>
          </cell>
          <cell r="E847" t="str">
            <v>Nguyễn</v>
          </cell>
          <cell r="F847" t="str">
            <v>Đức Trung</v>
          </cell>
          <cell r="G847" t="str">
            <v>Quân</v>
          </cell>
          <cell r="H847">
            <v>38319</v>
          </cell>
          <cell r="I847" t="str">
            <v>Nam</v>
          </cell>
          <cell r="J847" t="str">
            <v>Đã Đăng Ký (chưa học xong)</v>
          </cell>
          <cell r="K847" t="str">
            <v>K-28 - Công Nghệ Kỹ Thuật Ô Tô (Đại Học - bậc Kỹ Sư)</v>
          </cell>
          <cell r="L847" t="str">
            <v>K28CKO3</v>
          </cell>
          <cell r="M847" t="str">
            <v xml:space="preserve">
Tạm Dừng học do Chưa hoàn tất Học phí HK2-2022-4187
Hoàn Tất HP HK 2 - 2022-2023
Hoàn Tất HP HK 2 - 2022-2023</v>
          </cell>
        </row>
        <row r="848">
          <cell r="D848" t="str">
            <v>28211132691</v>
          </cell>
          <cell r="E848" t="str">
            <v>Hoàng</v>
          </cell>
          <cell r="F848" t="str">
            <v>Hồng</v>
          </cell>
          <cell r="G848" t="str">
            <v>Quân</v>
          </cell>
          <cell r="H848">
            <v>38119</v>
          </cell>
          <cell r="I848" t="str">
            <v>Nam</v>
          </cell>
          <cell r="J848" t="str">
            <v>Đã Đăng Ký (chưa học xong)</v>
          </cell>
          <cell r="K848" t="str">
            <v>K-28 - Công Nghệ Kỹ Thuật Ô Tô (Đại Học - bậc Kỹ Sư)</v>
          </cell>
          <cell r="L848" t="str">
            <v>K28CKO8</v>
          </cell>
        </row>
        <row r="849">
          <cell r="D849" t="str">
            <v>28212303698</v>
          </cell>
          <cell r="E849" t="str">
            <v>Mai</v>
          </cell>
          <cell r="F849" t="str">
            <v>Hồng</v>
          </cell>
          <cell r="G849" t="str">
            <v>Quân</v>
          </cell>
          <cell r="H849">
            <v>38099</v>
          </cell>
          <cell r="I849" t="str">
            <v>Nam</v>
          </cell>
          <cell r="J849" t="str">
            <v>Đã Đăng Ký (chưa học xong)</v>
          </cell>
          <cell r="K849" t="str">
            <v>K-28 - Công Nghệ Kỹ Thuật Ô Tô (Đại Học - bậc Kỹ Sư)</v>
          </cell>
          <cell r="L849" t="str">
            <v>K28CKO5</v>
          </cell>
        </row>
        <row r="850">
          <cell r="D850" t="str">
            <v>28212354508</v>
          </cell>
          <cell r="E850" t="str">
            <v>Võ</v>
          </cell>
          <cell r="F850" t="str">
            <v>Hồng</v>
          </cell>
          <cell r="G850" t="str">
            <v>Quân</v>
          </cell>
          <cell r="H850">
            <v>38108</v>
          </cell>
          <cell r="I850" t="str">
            <v>Nam</v>
          </cell>
          <cell r="J850" t="str">
            <v>Đã Đăng Ký (chưa học xong)</v>
          </cell>
          <cell r="K850" t="str">
            <v>K-28 - Công Nghệ Kỹ Thuật Ô Tô (Đại Học - bậc Kỹ Sư)</v>
          </cell>
          <cell r="L850" t="str">
            <v>K28CKO4</v>
          </cell>
        </row>
        <row r="851">
          <cell r="D851" t="str">
            <v>28212234589</v>
          </cell>
          <cell r="E851" t="str">
            <v>Hoàng</v>
          </cell>
          <cell r="F851" t="str">
            <v>Minh</v>
          </cell>
          <cell r="G851" t="str">
            <v>Quân</v>
          </cell>
          <cell r="H851">
            <v>38158</v>
          </cell>
          <cell r="I851" t="str">
            <v>Nam</v>
          </cell>
          <cell r="J851" t="str">
            <v>Đã Đăng Ký (chưa học xong)</v>
          </cell>
          <cell r="K851" t="str">
            <v>K-28 - Công Nghệ Kỹ Thuật Ô Tô (Đại Học - bậc Kỹ Sư)</v>
          </cell>
          <cell r="L851" t="str">
            <v>K28CKO5</v>
          </cell>
        </row>
        <row r="852">
          <cell r="D852" t="str">
            <v>28212303805</v>
          </cell>
          <cell r="E852" t="str">
            <v>Nguyễn</v>
          </cell>
          <cell r="F852" t="str">
            <v>Trương</v>
          </cell>
          <cell r="G852" t="str">
            <v>Quân</v>
          </cell>
          <cell r="H852">
            <v>38127</v>
          </cell>
          <cell r="I852" t="str">
            <v>Nam</v>
          </cell>
          <cell r="J852" t="str">
            <v>Đã Đăng Ký (chưa học xong)</v>
          </cell>
          <cell r="K852" t="str">
            <v>K-28 - Công Nghệ Kỹ Thuật Ô Tô (Đại Học - bậc Kỹ Sư)</v>
          </cell>
          <cell r="L852" t="str">
            <v>K28CKO10</v>
          </cell>
        </row>
        <row r="853">
          <cell r="D853" t="str">
            <v>28212302091</v>
          </cell>
          <cell r="E853" t="str">
            <v>Đỗ</v>
          </cell>
          <cell r="F853" t="str">
            <v>Xuân</v>
          </cell>
          <cell r="G853" t="str">
            <v>Quân</v>
          </cell>
          <cell r="H853">
            <v>38088</v>
          </cell>
          <cell r="I853" t="str">
            <v>Nam</v>
          </cell>
          <cell r="J853" t="str">
            <v>Đã Đăng Ký (chưa học xong)</v>
          </cell>
          <cell r="K853" t="str">
            <v>K-28 - Công Nghệ Kỹ Thuật Ô Tô (Đại Học - bậc Kỹ Sư)</v>
          </cell>
          <cell r="L853" t="str">
            <v>K28CKO11</v>
          </cell>
        </row>
        <row r="854">
          <cell r="D854" t="str">
            <v>28212305340</v>
          </cell>
          <cell r="E854" t="str">
            <v>Nguyễn</v>
          </cell>
          <cell r="F854" t="str">
            <v>Dương Nhất</v>
          </cell>
          <cell r="G854" t="str">
            <v>Quang</v>
          </cell>
          <cell r="H854">
            <v>38301</v>
          </cell>
          <cell r="I854" t="str">
            <v>Nam</v>
          </cell>
          <cell r="J854" t="str">
            <v>Đã Đăng Ký (chưa học xong)</v>
          </cell>
          <cell r="K854" t="str">
            <v>K-28 - Công Nghệ Kỹ Thuật Ô Tô (Đại Học - bậc Kỹ Sư)</v>
          </cell>
          <cell r="L854" t="str">
            <v>K28CKO1</v>
          </cell>
        </row>
        <row r="855">
          <cell r="D855" t="str">
            <v>28211328551</v>
          </cell>
          <cell r="E855" t="str">
            <v>Hoàng</v>
          </cell>
          <cell r="F855" t="str">
            <v>Hữu</v>
          </cell>
          <cell r="G855" t="str">
            <v>Quang</v>
          </cell>
          <cell r="H855">
            <v>37990</v>
          </cell>
          <cell r="I855" t="str">
            <v>Nam</v>
          </cell>
          <cell r="J855" t="str">
            <v>Đã Đăng Ký (chưa học xong)</v>
          </cell>
          <cell r="K855" t="str">
            <v>K-28 - Công Nghệ Kỹ Thuật Ô Tô (Đại Học - bậc Kỹ Sư)</v>
          </cell>
          <cell r="L855" t="str">
            <v>K28CKO6</v>
          </cell>
        </row>
        <row r="856">
          <cell r="D856" t="str">
            <v>28212303757</v>
          </cell>
          <cell r="E856" t="str">
            <v>Đỗ</v>
          </cell>
          <cell r="F856" t="str">
            <v>Minh</v>
          </cell>
          <cell r="G856" t="str">
            <v>Quang</v>
          </cell>
          <cell r="H856">
            <v>38223</v>
          </cell>
          <cell r="I856" t="str">
            <v>Nam</v>
          </cell>
          <cell r="J856" t="str">
            <v>Đã Đăng Ký (chưa học xong)</v>
          </cell>
          <cell r="K856" t="str">
            <v>K-28 - Công Nghệ Kỹ Thuật Ô Tô (Đại Học - bậc Kỹ Sư)</v>
          </cell>
          <cell r="L856" t="str">
            <v>K28CKO8</v>
          </cell>
        </row>
        <row r="857">
          <cell r="D857" t="str">
            <v>28212347839</v>
          </cell>
          <cell r="E857" t="str">
            <v>Trần</v>
          </cell>
          <cell r="F857" t="str">
            <v>Thế</v>
          </cell>
          <cell r="G857" t="str">
            <v>Quang</v>
          </cell>
          <cell r="H857">
            <v>38278</v>
          </cell>
          <cell r="I857" t="str">
            <v>Nam</v>
          </cell>
          <cell r="J857" t="str">
            <v>Đã Đăng Ký (chưa học xong)</v>
          </cell>
          <cell r="K857" t="str">
            <v>K-28 - Công Nghệ Kỹ Thuật Ô Tô (Đại Học - bậc Kỹ Sư)</v>
          </cell>
          <cell r="L857" t="str">
            <v>K28CKO8</v>
          </cell>
        </row>
        <row r="858">
          <cell r="D858" t="str">
            <v>28212401904</v>
          </cell>
          <cell r="E858" t="str">
            <v>Hồ</v>
          </cell>
          <cell r="F858" t="str">
            <v>Văn Anh</v>
          </cell>
          <cell r="G858" t="str">
            <v>Quang</v>
          </cell>
          <cell r="H858">
            <v>38230</v>
          </cell>
          <cell r="I858" t="str">
            <v>Nam</v>
          </cell>
          <cell r="J858" t="str">
            <v>Đã Đăng Ký (chưa học xong)</v>
          </cell>
          <cell r="K858" t="str">
            <v>K-28 - Công Nghệ Kỹ Thuật Ô Tô (Đại Học - bậc Kỹ Sư)</v>
          </cell>
          <cell r="L858" t="str">
            <v>K28CKO9</v>
          </cell>
        </row>
        <row r="859">
          <cell r="D859" t="str">
            <v>28212300632</v>
          </cell>
          <cell r="E859" t="str">
            <v>Huỳnh</v>
          </cell>
          <cell r="F859" t="str">
            <v>Anh</v>
          </cell>
          <cell r="G859" t="str">
            <v>Quốc</v>
          </cell>
          <cell r="H859">
            <v>38189</v>
          </cell>
          <cell r="I859" t="str">
            <v>Nam</v>
          </cell>
          <cell r="J859" t="str">
            <v>Đã Đăng Ký (chưa học xong)</v>
          </cell>
          <cell r="K859" t="str">
            <v>K-28 - Công Nghệ Kỹ Thuật Ô Tô (Đại Học - bậc Kỹ Sư)</v>
          </cell>
          <cell r="L859" t="str">
            <v>K28CKO9</v>
          </cell>
        </row>
        <row r="860">
          <cell r="D860" t="str">
            <v>28212301633</v>
          </cell>
          <cell r="E860" t="str">
            <v>Thái</v>
          </cell>
          <cell r="F860" t="str">
            <v>Văn</v>
          </cell>
          <cell r="G860" t="str">
            <v>Quốc</v>
          </cell>
          <cell r="H860">
            <v>38215</v>
          </cell>
          <cell r="I860" t="str">
            <v>Nam</v>
          </cell>
          <cell r="J860" t="str">
            <v>Đã Đăng Ký (chưa học xong)</v>
          </cell>
          <cell r="K860" t="str">
            <v>K-28 - Công Nghệ Kỹ Thuật Ô Tô (Đại Học - bậc Kỹ Sư)</v>
          </cell>
          <cell r="L860" t="str">
            <v>K28CKO7</v>
          </cell>
        </row>
        <row r="861">
          <cell r="D861" t="str">
            <v>28212305385</v>
          </cell>
          <cell r="E861" t="str">
            <v>Phùng</v>
          </cell>
          <cell r="F861" t="str">
            <v>Viết Anh</v>
          </cell>
          <cell r="G861" t="str">
            <v>Quốc</v>
          </cell>
          <cell r="H861">
            <v>38048</v>
          </cell>
          <cell r="I861" t="str">
            <v>Nam</v>
          </cell>
          <cell r="J861" t="str">
            <v>Đã Đăng Ký (chưa học xong)</v>
          </cell>
          <cell r="K861" t="str">
            <v>K-28 - Công Nghệ Kỹ Thuật Ô Tô (Đại Học - bậc Kỹ Sư)</v>
          </cell>
          <cell r="L861" t="str">
            <v>K28CKO9</v>
          </cell>
          <cell r="M861" t="str">
            <v xml:space="preserve">
Tạm đóng tài khoản do chưa hoàn tất Học phí Học kỳ Hè Năm học 2022-2023
Tạm đóng tài khoản do chưa hoàn tất Học phí Học kỳ Hè Năm học 2022-2023</v>
          </cell>
        </row>
        <row r="862">
          <cell r="D862" t="str">
            <v>28212336519</v>
          </cell>
          <cell r="E862" t="str">
            <v>Nguyễn</v>
          </cell>
          <cell r="F862" t="str">
            <v>Công</v>
          </cell>
          <cell r="G862" t="str">
            <v>Quý</v>
          </cell>
          <cell r="H862">
            <v>38237</v>
          </cell>
          <cell r="I862" t="str">
            <v>Nam</v>
          </cell>
          <cell r="J862" t="str">
            <v>Đã Đăng Ký (chưa học xong)</v>
          </cell>
          <cell r="K862" t="str">
            <v>K-28 - Công Nghệ Kỹ Thuật Ô Tô (Đại Học - bậc Kỹ Sư)</v>
          </cell>
          <cell r="L862" t="str">
            <v>K28CKO4</v>
          </cell>
        </row>
        <row r="863">
          <cell r="D863" t="str">
            <v>28212303481</v>
          </cell>
          <cell r="E863" t="str">
            <v>Phạm</v>
          </cell>
          <cell r="F863" t="str">
            <v>Công</v>
          </cell>
          <cell r="G863" t="str">
            <v>Quý</v>
          </cell>
          <cell r="H863">
            <v>38314</v>
          </cell>
          <cell r="I863" t="str">
            <v>Nam</v>
          </cell>
          <cell r="J863" t="str">
            <v>Đã Đăng Ký (chưa học xong)</v>
          </cell>
          <cell r="K863" t="str">
            <v>K-28 - Công Nghệ Kỹ Thuật Ô Tô (Đại Học - bậc Kỹ Sư)</v>
          </cell>
          <cell r="L863" t="str">
            <v>K28CKO11</v>
          </cell>
          <cell r="M863" t="str">
            <v xml:space="preserve">
Tạm Dừng học do Chưa hoàn tất Học phí HK2-2022-2379
Hoàn Tất HP HK 2 - 2022-2866
Hoàn Tất HP HK 2 - 2022-2095</v>
          </cell>
        </row>
        <row r="864">
          <cell r="D864" t="str">
            <v>28212306497</v>
          </cell>
          <cell r="E864" t="str">
            <v>Lê</v>
          </cell>
          <cell r="F864" t="str">
            <v>Phú</v>
          </cell>
          <cell r="G864" t="str">
            <v>Quý</v>
          </cell>
          <cell r="H864">
            <v>38227</v>
          </cell>
          <cell r="I864" t="str">
            <v>Nam</v>
          </cell>
          <cell r="J864" t="str">
            <v>Đã Đăng Ký (chưa học xong)</v>
          </cell>
          <cell r="K864" t="str">
            <v>K-28 - Công Nghệ Kỹ Thuật Ô Tô (Đại Học - bậc Kỹ Sư)</v>
          </cell>
          <cell r="L864" t="str">
            <v>K28CKO10</v>
          </cell>
          <cell r="M864" t="str">
            <v xml:space="preserve">Tạm Dừng học do Chưa hoàn tất Học phí HK2-2022-3035
Đã hoàn tất HP HK2 2022-2032
HOÀN TẤT HP Học Kỳ II - Năm Học 2022-2023 Qua NH VTB 21.03.23
Tạm đóng tài khoản do chưa hoàn tất Học phí Học kỳ Hè Năm học 2022-2023
Tạm đóng tài khoản do chưa hoàn tất Học </v>
          </cell>
        </row>
        <row r="865">
          <cell r="D865" t="str">
            <v>28214304146</v>
          </cell>
          <cell r="E865" t="str">
            <v>Phạm</v>
          </cell>
          <cell r="F865" t="str">
            <v>Phú</v>
          </cell>
          <cell r="G865" t="str">
            <v>Quý</v>
          </cell>
          <cell r="H865">
            <v>38087</v>
          </cell>
          <cell r="I865" t="str">
            <v>Nam</v>
          </cell>
          <cell r="J865" t="str">
            <v>Đã Đăng Ký (chưa học xong)</v>
          </cell>
          <cell r="K865" t="str">
            <v>K-28 - Công Nghệ Kỹ Thuật Ô Tô (Đại Học - bậc Kỹ Sư)</v>
          </cell>
          <cell r="L865" t="str">
            <v>K28CKO7</v>
          </cell>
        </row>
        <row r="866">
          <cell r="D866" t="str">
            <v>28219433475</v>
          </cell>
          <cell r="E866" t="str">
            <v>Hoàng</v>
          </cell>
          <cell r="F866" t="str">
            <v>Ngọc</v>
          </cell>
          <cell r="G866" t="str">
            <v>Quyền</v>
          </cell>
          <cell r="H866">
            <v>38245</v>
          </cell>
          <cell r="I866" t="str">
            <v>Nam</v>
          </cell>
          <cell r="J866" t="str">
            <v>Đã Đăng Ký (chưa học xong)</v>
          </cell>
          <cell r="K866" t="str">
            <v>K-28 - Công Nghệ Kỹ Thuật Ô Tô (Đại Học - bậc Kỹ Sư)</v>
          </cell>
          <cell r="L866" t="str">
            <v>K28CKO8</v>
          </cell>
        </row>
        <row r="867">
          <cell r="D867" t="str">
            <v>28212305395</v>
          </cell>
          <cell r="E867" t="str">
            <v>Thủy</v>
          </cell>
          <cell r="F867" t="str">
            <v>Quang</v>
          </cell>
          <cell r="G867" t="str">
            <v>Quyền</v>
          </cell>
          <cell r="H867">
            <v>37996</v>
          </cell>
          <cell r="I867" t="str">
            <v>Nam</v>
          </cell>
          <cell r="J867" t="str">
            <v>Đã Đăng Ký (chưa học xong)</v>
          </cell>
          <cell r="K867" t="str">
            <v>K-28 - Công Nghệ Kỹ Thuật Ô Tô (Đại Học - bậc Kỹ Sư)</v>
          </cell>
          <cell r="L867" t="str">
            <v>K28CKO1</v>
          </cell>
        </row>
        <row r="868">
          <cell r="D868" t="str">
            <v>28212304839</v>
          </cell>
          <cell r="E868" t="str">
            <v>Rơ</v>
          </cell>
          <cell r="F868" t="str">
            <v>Châm</v>
          </cell>
          <cell r="G868" t="str">
            <v>Quyết</v>
          </cell>
          <cell r="H868">
            <v>38178</v>
          </cell>
          <cell r="I868" t="str">
            <v>Nam</v>
          </cell>
          <cell r="J868" t="str">
            <v>Đã Đăng Ký (chưa học xong)</v>
          </cell>
          <cell r="K868" t="str">
            <v>K-28 - Công Nghệ Kỹ Thuật Ô Tô (Đại Học - bậc Kỹ Sư)</v>
          </cell>
          <cell r="L868" t="str">
            <v>K28CKO14</v>
          </cell>
        </row>
        <row r="869">
          <cell r="D869" t="str">
            <v>28212351346</v>
          </cell>
          <cell r="E869" t="str">
            <v>Nguyễn</v>
          </cell>
          <cell r="F869" t="str">
            <v>Đăng</v>
          </cell>
          <cell r="G869" t="str">
            <v>Quyn</v>
          </cell>
          <cell r="H869">
            <v>38171</v>
          </cell>
          <cell r="I869" t="str">
            <v>Nam</v>
          </cell>
          <cell r="J869" t="str">
            <v>Đã Đăng Ký (chưa học xong)</v>
          </cell>
          <cell r="K869" t="str">
            <v>K-28 - Công Nghệ Kỹ Thuật Ô Tô (Đại Học - bậc Kỹ Sư)</v>
          </cell>
          <cell r="L869" t="str">
            <v>K28CKO5</v>
          </cell>
        </row>
        <row r="870">
          <cell r="D870" t="str">
            <v>28212300479</v>
          </cell>
          <cell r="E870" t="str">
            <v>Lê</v>
          </cell>
          <cell r="F870" t="str">
            <v>Văn</v>
          </cell>
          <cell r="G870" t="str">
            <v>Sâm</v>
          </cell>
          <cell r="H870">
            <v>38020</v>
          </cell>
          <cell r="I870" t="str">
            <v>Nam</v>
          </cell>
          <cell r="J870" t="str">
            <v>Đã Đăng Ký (chưa học xong)</v>
          </cell>
          <cell r="K870" t="str">
            <v>K-28 - Công Nghệ Kỹ Thuật Ô Tô (Đại Học - bậc Kỹ Sư)</v>
          </cell>
          <cell r="L870" t="str">
            <v>K28CKO14</v>
          </cell>
          <cell r="M870" t="str">
            <v xml:space="preserve">
Tạm Dừng học do Chưa hoàn tất Học phí HK2-2022-2865
Hoàn Tất HP HK 2 - 2022-2023
Hoàn Tất HP HK 2 - 2022-2023
Hoàn Tất HP HK 2 - 2022-2023
Hoàn Tất HP HK 2 - 2022-2023</v>
          </cell>
        </row>
        <row r="871">
          <cell r="D871" t="str">
            <v>28212350333</v>
          </cell>
          <cell r="E871" t="str">
            <v>Bùi</v>
          </cell>
          <cell r="F871" t="str">
            <v>Đỗ</v>
          </cell>
          <cell r="G871" t="str">
            <v>Sang</v>
          </cell>
          <cell r="H871">
            <v>37993</v>
          </cell>
          <cell r="I871" t="str">
            <v>Nam</v>
          </cell>
          <cell r="J871" t="str">
            <v>Đã Đăng Ký (chưa học xong)</v>
          </cell>
          <cell r="K871" t="str">
            <v>K-28 - Công Nghệ Kỹ Thuật Ô Tô (Đại Học - bậc Kỹ Sư)</v>
          </cell>
          <cell r="L871" t="str">
            <v>K28CKO5</v>
          </cell>
        </row>
        <row r="872">
          <cell r="D872" t="str">
            <v>28212326046</v>
          </cell>
          <cell r="E872" t="str">
            <v>Phạm</v>
          </cell>
          <cell r="F872" t="str">
            <v>Hồng</v>
          </cell>
          <cell r="G872" t="str">
            <v>Sang</v>
          </cell>
          <cell r="H872">
            <v>38123</v>
          </cell>
          <cell r="I872" t="str">
            <v>Nam</v>
          </cell>
          <cell r="J872" t="str">
            <v>Đã Đăng Ký (chưa học xong)</v>
          </cell>
          <cell r="K872" t="str">
            <v>K-28 - Công Nghệ Kỹ Thuật Ô Tô (Đại Học - bậc Kỹ Sư)</v>
          </cell>
          <cell r="L872" t="str">
            <v>K28CKO8</v>
          </cell>
        </row>
        <row r="873">
          <cell r="D873" t="str">
            <v>28212305179</v>
          </cell>
          <cell r="E873" t="str">
            <v>Trần</v>
          </cell>
          <cell r="F873" t="str">
            <v>Nhật</v>
          </cell>
          <cell r="G873" t="str">
            <v>Sang</v>
          </cell>
          <cell r="H873">
            <v>38331</v>
          </cell>
          <cell r="I873" t="str">
            <v>Nam</v>
          </cell>
          <cell r="J873" t="str">
            <v>Đã Đăng Ký (chưa học xong)</v>
          </cell>
          <cell r="K873" t="str">
            <v>K-28 - Công Nghệ Kỹ Thuật Ô Tô (Đại Học - bậc Kỹ Sư)</v>
          </cell>
          <cell r="L873" t="str">
            <v>K28CKO5</v>
          </cell>
        </row>
        <row r="874">
          <cell r="D874" t="str">
            <v>28214628202</v>
          </cell>
          <cell r="E874" t="str">
            <v>Nguyễn</v>
          </cell>
          <cell r="F874" t="str">
            <v>Văn</v>
          </cell>
          <cell r="G874" t="str">
            <v>Sang</v>
          </cell>
          <cell r="H874">
            <v>38292</v>
          </cell>
          <cell r="I874" t="str">
            <v>Nam</v>
          </cell>
          <cell r="J874" t="str">
            <v>Đã Đăng Ký (chưa học xong)</v>
          </cell>
          <cell r="K874" t="str">
            <v>K-28 - Công Nghệ Kỹ Thuật Ô Tô (Đại Học - bậc Kỹ Sư)</v>
          </cell>
          <cell r="L874" t="str">
            <v>K28CKO6</v>
          </cell>
          <cell r="M874" t="str">
            <v xml:space="preserve">
Tạm đóng tài khoản do chưa hoàn tất Học phí Học kỳ Hè Năm học 2022-2023
Tạm đóng tài khoản do chưa hoàn tất Học phí Học kỳ Hè Năm học 2022-2023</v>
          </cell>
        </row>
        <row r="875">
          <cell r="D875" t="str">
            <v>28212304015</v>
          </cell>
          <cell r="E875" t="str">
            <v>Võ</v>
          </cell>
          <cell r="F875" t="str">
            <v>Văn</v>
          </cell>
          <cell r="G875" t="str">
            <v>Sáng</v>
          </cell>
          <cell r="H875">
            <v>38255</v>
          </cell>
          <cell r="I875" t="str">
            <v>Nam</v>
          </cell>
          <cell r="J875" t="str">
            <v>Đã Đăng Ký (chưa học xong)</v>
          </cell>
          <cell r="K875" t="str">
            <v>K-28 - Công Nghệ Kỹ Thuật Ô Tô (Đại Học - bậc Kỹ Sư)</v>
          </cell>
          <cell r="L875" t="str">
            <v>K28CKO10</v>
          </cell>
        </row>
        <row r="876">
          <cell r="D876" t="str">
            <v>28218152800</v>
          </cell>
          <cell r="E876" t="str">
            <v>Nguyễn</v>
          </cell>
          <cell r="F876" t="str">
            <v>Ngọc</v>
          </cell>
          <cell r="G876" t="str">
            <v>Sinh</v>
          </cell>
          <cell r="H876">
            <v>38346</v>
          </cell>
          <cell r="I876" t="str">
            <v>Nam</v>
          </cell>
          <cell r="J876" t="str">
            <v>Đã Đăng Ký (chưa học xong)</v>
          </cell>
          <cell r="K876" t="str">
            <v>K-28 - Công Nghệ Kỹ Thuật Ô Tô (Đại Học - bậc Kỹ Sư)</v>
          </cell>
          <cell r="L876" t="str">
            <v>K28CKO1</v>
          </cell>
          <cell r="M876" t="str">
            <v xml:space="preserve">
Tạm Dừng học do Chưa hoàn tất Học phí HK2-2022-3052
Hoàn Tất HP HK 2 - 2022-2023
Hoàn Tất HP HK 2 - 2022-2023
Hoàn Tất HP HK 2 - 2022-2023
Hoàn Tất HP HK 2 - 2022-2023</v>
          </cell>
        </row>
        <row r="877">
          <cell r="D877" t="str">
            <v>28212329630</v>
          </cell>
          <cell r="E877" t="str">
            <v>Phạm</v>
          </cell>
          <cell r="F877" t="str">
            <v>Đức</v>
          </cell>
          <cell r="G877" t="str">
            <v>Sơn</v>
          </cell>
          <cell r="H877">
            <v>38159</v>
          </cell>
          <cell r="I877" t="str">
            <v>Nam</v>
          </cell>
          <cell r="J877" t="str">
            <v>Đã Đăng Ký (chưa học xong)</v>
          </cell>
          <cell r="K877" t="str">
            <v>K-28 - Công Nghệ Kỹ Thuật Ô Tô (Đại Học - bậc Kỹ Sư)</v>
          </cell>
          <cell r="L877" t="str">
            <v>K28CKO4</v>
          </cell>
        </row>
        <row r="878">
          <cell r="D878" t="str">
            <v>28218005503</v>
          </cell>
          <cell r="E878" t="str">
            <v>Phạm</v>
          </cell>
          <cell r="F878" t="str">
            <v>Hải</v>
          </cell>
          <cell r="G878" t="str">
            <v>Sơn</v>
          </cell>
          <cell r="H878">
            <v>38281</v>
          </cell>
          <cell r="I878" t="str">
            <v>Nam</v>
          </cell>
          <cell r="J878" t="str">
            <v>Đã Đăng Ký (chưa học xong)</v>
          </cell>
          <cell r="K878" t="str">
            <v>K-28 - Công Nghệ Kỹ Thuật Ô Tô (Đại Học - bậc Kỹ Sư)</v>
          </cell>
          <cell r="L878" t="str">
            <v>K28CKO7</v>
          </cell>
        </row>
        <row r="879">
          <cell r="D879" t="str">
            <v>28212304420</v>
          </cell>
          <cell r="E879" t="str">
            <v>Hồ</v>
          </cell>
          <cell r="F879" t="str">
            <v>Minh</v>
          </cell>
          <cell r="G879" t="str">
            <v>Sự</v>
          </cell>
          <cell r="H879">
            <v>38088</v>
          </cell>
          <cell r="I879" t="str">
            <v>Nam</v>
          </cell>
          <cell r="J879" t="str">
            <v>Đã Đăng Ký (chưa học xong)</v>
          </cell>
          <cell r="K879" t="str">
            <v>K-28 - Công Nghệ Kỹ Thuật Ô Tô (Đại Học - bậc Kỹ Sư)</v>
          </cell>
          <cell r="L879" t="str">
            <v>K28CKO6</v>
          </cell>
        </row>
        <row r="880">
          <cell r="D880" t="str">
            <v>28212305691</v>
          </cell>
          <cell r="E880" t="str">
            <v>Phan</v>
          </cell>
          <cell r="F880" t="str">
            <v>Văn</v>
          </cell>
          <cell r="G880" t="str">
            <v>Sỹ</v>
          </cell>
          <cell r="H880">
            <v>37818</v>
          </cell>
          <cell r="I880" t="str">
            <v>Nam</v>
          </cell>
          <cell r="J880" t="str">
            <v>Đã Đăng Ký (chưa học xong)</v>
          </cell>
          <cell r="K880" t="str">
            <v>K-28 - Công Nghệ Kỹ Thuật Ô Tô (Đại Học - bậc Kỹ Sư)</v>
          </cell>
          <cell r="L880" t="str">
            <v>K28CKO3</v>
          </cell>
          <cell r="M880" t="str">
            <v xml:space="preserve">
Tạm Dừng học do Chưa hoàn tất Học phí HK2-2022-3369
Hoàn Tất HP HK 2 - 2022-2297
Tạm đóng tài khoản do chưa hoàn tất Học phí Học kỳ Hè Năm học 2022-2023
Tạm đóng tài khoản do chưa hoàn tất Học phí Học kỳ Hè Năm học 2022-2023</v>
          </cell>
        </row>
        <row r="881">
          <cell r="D881" t="str">
            <v>28212349286</v>
          </cell>
          <cell r="E881" t="str">
            <v>Trịnh</v>
          </cell>
          <cell r="F881" t="str">
            <v>Duy</v>
          </cell>
          <cell r="G881" t="str">
            <v>Tài</v>
          </cell>
          <cell r="H881">
            <v>38135</v>
          </cell>
          <cell r="I881" t="str">
            <v>Nam</v>
          </cell>
          <cell r="J881" t="str">
            <v>Đã Đăng Ký (chưa học xong)</v>
          </cell>
          <cell r="K881" t="str">
            <v>K-28 - Công Nghệ Kỹ Thuật Ô Tô (Đại Học - bậc Kỹ Sư)</v>
          </cell>
          <cell r="L881" t="str">
            <v>K28CKO11</v>
          </cell>
        </row>
        <row r="882">
          <cell r="D882" t="str">
            <v>28212301155</v>
          </cell>
          <cell r="E882" t="str">
            <v>Huỳnh</v>
          </cell>
          <cell r="F882" t="str">
            <v>Tấn</v>
          </cell>
          <cell r="G882" t="str">
            <v>Tài</v>
          </cell>
          <cell r="H882">
            <v>38016</v>
          </cell>
          <cell r="I882" t="str">
            <v>Nam</v>
          </cell>
          <cell r="J882" t="str">
            <v>Đã Đăng Ký (chưa học xong)</v>
          </cell>
          <cell r="K882" t="str">
            <v>K-28 - Công Nghệ Kỹ Thuật Ô Tô (Đại Học - bậc Kỹ Sư)</v>
          </cell>
          <cell r="L882" t="str">
            <v>K28CKO4</v>
          </cell>
        </row>
        <row r="883">
          <cell r="D883" t="str">
            <v>28212306007</v>
          </cell>
          <cell r="E883" t="str">
            <v>Lương</v>
          </cell>
          <cell r="F883" t="str">
            <v>Văn Tú</v>
          </cell>
          <cell r="G883" t="str">
            <v>Tài</v>
          </cell>
          <cell r="H883">
            <v>38212</v>
          </cell>
          <cell r="I883" t="str">
            <v>Nam</v>
          </cell>
          <cell r="J883" t="str">
            <v>Đã Đăng Ký (chưa học xong)</v>
          </cell>
          <cell r="K883" t="str">
            <v>K-28 - Công Nghệ Kỹ Thuật Ô Tô (Đại Học - bậc Kỹ Sư)</v>
          </cell>
          <cell r="L883" t="str">
            <v>K28CKO5</v>
          </cell>
        </row>
        <row r="884">
          <cell r="D884" t="str">
            <v>28212335722</v>
          </cell>
          <cell r="E884" t="str">
            <v>Lê</v>
          </cell>
          <cell r="F884" t="str">
            <v>Vĩnh</v>
          </cell>
          <cell r="G884" t="str">
            <v>Tài</v>
          </cell>
          <cell r="H884">
            <v>37988</v>
          </cell>
          <cell r="I884" t="str">
            <v>Nam</v>
          </cell>
          <cell r="J884" t="str">
            <v>Đã Đăng Ký (chưa học xong)</v>
          </cell>
          <cell r="K884" t="str">
            <v>K-28 - Công Nghệ Kỹ Thuật Ô Tô (Đại Học - bậc Kỹ Sư)</v>
          </cell>
          <cell r="L884" t="str">
            <v>K28CKO7</v>
          </cell>
        </row>
        <row r="885">
          <cell r="D885" t="str">
            <v>28212304581</v>
          </cell>
          <cell r="E885" t="str">
            <v>Nguyễn</v>
          </cell>
          <cell r="F885" t="str">
            <v>Văn Hoàng</v>
          </cell>
          <cell r="G885" t="str">
            <v>Tâm</v>
          </cell>
          <cell r="H885">
            <v>38316</v>
          </cell>
          <cell r="I885" t="str">
            <v>Nam</v>
          </cell>
          <cell r="J885" t="str">
            <v>Đã Đăng Ký (chưa học xong)</v>
          </cell>
          <cell r="K885" t="str">
            <v>K-28 - Công Nghệ Kỹ Thuật Ô Tô (Đại Học - bậc Kỹ Sư)</v>
          </cell>
          <cell r="L885" t="str">
            <v>K28CKO6</v>
          </cell>
        </row>
        <row r="886">
          <cell r="D886" t="str">
            <v>28212747755</v>
          </cell>
          <cell r="E886" t="str">
            <v>Nguyễn</v>
          </cell>
          <cell r="F886" t="str">
            <v>Trần Nhật</v>
          </cell>
          <cell r="G886" t="str">
            <v>Tân</v>
          </cell>
          <cell r="H886">
            <v>38345</v>
          </cell>
          <cell r="I886" t="str">
            <v>Nam</v>
          </cell>
          <cell r="J886" t="str">
            <v>Đã Đăng Ký (chưa học xong)</v>
          </cell>
          <cell r="K886" t="str">
            <v>K-28 - Công Nghệ Kỹ Thuật Ô Tô (Đại Học - bậc Kỹ Sư)</v>
          </cell>
          <cell r="L886" t="str">
            <v>K28CKO8</v>
          </cell>
        </row>
        <row r="887">
          <cell r="D887" t="str">
            <v>28212306628</v>
          </cell>
          <cell r="E887" t="str">
            <v>Bùi</v>
          </cell>
          <cell r="F887" t="str">
            <v>Vạn Thiên</v>
          </cell>
          <cell r="G887" t="str">
            <v>Tân</v>
          </cell>
          <cell r="H887">
            <v>38161</v>
          </cell>
          <cell r="I887" t="str">
            <v>Nam</v>
          </cell>
          <cell r="J887" t="str">
            <v>Đã Đăng Ký (chưa học xong)</v>
          </cell>
          <cell r="K887" t="str">
            <v>K-28 - Công Nghệ Kỹ Thuật Ô Tô (Đại Học - bậc Kỹ Sư)</v>
          </cell>
          <cell r="L887" t="str">
            <v>K28CKO6</v>
          </cell>
        </row>
        <row r="888">
          <cell r="D888" t="str">
            <v>28212300702</v>
          </cell>
          <cell r="E888" t="str">
            <v>Huỳnh</v>
          </cell>
          <cell r="F888" t="str">
            <v>Lê Trọng</v>
          </cell>
          <cell r="G888" t="str">
            <v>Tấn</v>
          </cell>
          <cell r="H888">
            <v>38275</v>
          </cell>
          <cell r="I888" t="str">
            <v>Nam</v>
          </cell>
          <cell r="J888" t="str">
            <v>Đã Đăng Ký (chưa học xong)</v>
          </cell>
          <cell r="K888" t="str">
            <v>K-28 - Công Nghệ Kỹ Thuật Ô Tô (Đại Học - bậc Kỹ Sư)</v>
          </cell>
          <cell r="L888" t="str">
            <v>K28CKO5</v>
          </cell>
        </row>
        <row r="889">
          <cell r="D889" t="str">
            <v>28212301116</v>
          </cell>
          <cell r="E889" t="str">
            <v>Bùi</v>
          </cell>
          <cell r="F889" t="str">
            <v>Long</v>
          </cell>
          <cell r="G889" t="str">
            <v>Tấn</v>
          </cell>
          <cell r="H889">
            <v>38069</v>
          </cell>
          <cell r="I889" t="str">
            <v>Nam</v>
          </cell>
          <cell r="J889" t="str">
            <v>Đã Đăng Ký (chưa học xong)</v>
          </cell>
          <cell r="K889" t="str">
            <v>K-28 - Công Nghệ Kỹ Thuật Ô Tô (Đại Học - bậc Kỹ Sư)</v>
          </cell>
          <cell r="L889" t="str">
            <v>K28CKO6</v>
          </cell>
        </row>
        <row r="890">
          <cell r="D890" t="str">
            <v>28212301488</v>
          </cell>
          <cell r="E890" t="str">
            <v>Trương</v>
          </cell>
          <cell r="F890" t="str">
            <v>Minh</v>
          </cell>
          <cell r="G890" t="str">
            <v>Thái</v>
          </cell>
          <cell r="H890">
            <v>38290</v>
          </cell>
          <cell r="I890" t="str">
            <v>Nam</v>
          </cell>
          <cell r="J890" t="str">
            <v>Đã Đăng Ký (chưa học xong)</v>
          </cell>
          <cell r="K890" t="str">
            <v>K-28 - Công Nghệ Kỹ Thuật Ô Tô (Đại Học - bậc Kỹ Sư)</v>
          </cell>
          <cell r="L890" t="str">
            <v>K28CKO10</v>
          </cell>
        </row>
        <row r="891">
          <cell r="D891" t="str">
            <v>28212305794</v>
          </cell>
          <cell r="E891" t="str">
            <v>Nguyễn</v>
          </cell>
          <cell r="F891" t="str">
            <v>Văn</v>
          </cell>
          <cell r="G891" t="str">
            <v>Thăng</v>
          </cell>
          <cell r="H891">
            <v>38089</v>
          </cell>
          <cell r="I891" t="str">
            <v>Nam</v>
          </cell>
          <cell r="J891" t="str">
            <v>Đã Đăng Ký (chưa học xong)</v>
          </cell>
          <cell r="K891" t="str">
            <v>K-28 - Công Nghệ Kỹ Thuật Ô Tô (Đại Học - bậc Kỹ Sư)</v>
          </cell>
          <cell r="L891" t="str">
            <v>K28CKO3</v>
          </cell>
        </row>
        <row r="892">
          <cell r="D892" t="str">
            <v>28212346494</v>
          </cell>
          <cell r="E892" t="str">
            <v>Nguyễn</v>
          </cell>
          <cell r="F892" t="str">
            <v>Đình</v>
          </cell>
          <cell r="G892" t="str">
            <v>Thắng</v>
          </cell>
          <cell r="H892">
            <v>38137</v>
          </cell>
          <cell r="I892" t="str">
            <v>Nam</v>
          </cell>
          <cell r="J892" t="str">
            <v>Đã Đăng Ký (chưa học xong)</v>
          </cell>
          <cell r="K892" t="str">
            <v>K-28 - Công Nghệ Kỹ Thuật Ô Tô (Đại Học - bậc Kỹ Sư)</v>
          </cell>
          <cell r="L892" t="str">
            <v>K28CKO14</v>
          </cell>
        </row>
        <row r="893">
          <cell r="D893" t="str">
            <v>28212303233</v>
          </cell>
          <cell r="E893" t="str">
            <v>Văn</v>
          </cell>
          <cell r="F893" t="str">
            <v>Hồng</v>
          </cell>
          <cell r="G893" t="str">
            <v>Thắng</v>
          </cell>
          <cell r="H893">
            <v>38069</v>
          </cell>
          <cell r="I893" t="str">
            <v>Nam</v>
          </cell>
          <cell r="J893" t="str">
            <v>Đã Đăng Ký (chưa học xong)</v>
          </cell>
          <cell r="K893" t="str">
            <v>K-28 - Công Nghệ Kỹ Thuật Ô Tô (Đại Học - bậc Kỹ Sư)</v>
          </cell>
          <cell r="L893" t="str">
            <v>K28CKO2</v>
          </cell>
        </row>
        <row r="894">
          <cell r="D894" t="str">
            <v>28212300997</v>
          </cell>
          <cell r="E894" t="str">
            <v>Nguyễn</v>
          </cell>
          <cell r="F894" t="str">
            <v>Tấn</v>
          </cell>
          <cell r="G894" t="str">
            <v>Thắng</v>
          </cell>
          <cell r="H894">
            <v>38096</v>
          </cell>
          <cell r="I894" t="str">
            <v>Nam</v>
          </cell>
          <cell r="J894" t="str">
            <v>Đã Đăng Ký (chưa học xong)</v>
          </cell>
          <cell r="K894" t="str">
            <v>K-28 - Công Nghệ Kỹ Thuật Ô Tô (Đại Học - bậc Kỹ Sư)</v>
          </cell>
          <cell r="L894" t="str">
            <v>K28CKO7</v>
          </cell>
        </row>
        <row r="895">
          <cell r="D895" t="str">
            <v>28212300348</v>
          </cell>
          <cell r="E895" t="str">
            <v>Nguyễn</v>
          </cell>
          <cell r="F895" t="str">
            <v>Tiến</v>
          </cell>
          <cell r="G895" t="str">
            <v>Thắng</v>
          </cell>
          <cell r="H895">
            <v>37989</v>
          </cell>
          <cell r="I895" t="str">
            <v>Nam</v>
          </cell>
          <cell r="J895" t="str">
            <v>Đã Đăng Ký (chưa học xong)</v>
          </cell>
          <cell r="K895" t="str">
            <v>K-28 - Công Nghệ Kỹ Thuật Ô Tô (Đại Học - bậc Kỹ Sư)</v>
          </cell>
          <cell r="L895" t="str">
            <v>K28CKO3</v>
          </cell>
        </row>
        <row r="896">
          <cell r="D896" t="str">
            <v>28212304653</v>
          </cell>
          <cell r="E896" t="str">
            <v>Nguyễn</v>
          </cell>
          <cell r="F896" t="str">
            <v>Văn</v>
          </cell>
          <cell r="G896" t="str">
            <v>Thắng</v>
          </cell>
          <cell r="H896">
            <v>37877</v>
          </cell>
          <cell r="I896" t="str">
            <v>Nam</v>
          </cell>
          <cell r="J896" t="str">
            <v>Đã Đăng Ký (chưa học xong)</v>
          </cell>
          <cell r="K896" t="str">
            <v>K-28 - Công Nghệ Kỹ Thuật Ô Tô (Đại Học - bậc Kỹ Sư)</v>
          </cell>
          <cell r="L896" t="str">
            <v>K28CKO12</v>
          </cell>
        </row>
        <row r="897">
          <cell r="D897" t="str">
            <v>28212344583</v>
          </cell>
          <cell r="E897" t="str">
            <v>Phạm</v>
          </cell>
          <cell r="F897" t="str">
            <v>Viết</v>
          </cell>
          <cell r="G897" t="str">
            <v>Thanh</v>
          </cell>
          <cell r="H897">
            <v>38070</v>
          </cell>
          <cell r="I897" t="str">
            <v>Nam</v>
          </cell>
          <cell r="J897" t="str">
            <v>Đã Đăng Ký (chưa học xong)</v>
          </cell>
          <cell r="K897" t="str">
            <v>K-28 - Công Nghệ Kỹ Thuật Ô Tô (Đại Học - bậc Kỹ Sư)</v>
          </cell>
          <cell r="L897" t="str">
            <v>K28CKO7</v>
          </cell>
        </row>
        <row r="898">
          <cell r="D898" t="str">
            <v>28211141086</v>
          </cell>
          <cell r="E898" t="str">
            <v>Huỳnh</v>
          </cell>
          <cell r="F898" t="str">
            <v>Công</v>
          </cell>
          <cell r="G898" t="str">
            <v>Thành</v>
          </cell>
          <cell r="H898">
            <v>38213</v>
          </cell>
          <cell r="I898" t="str">
            <v>Nam</v>
          </cell>
          <cell r="J898" t="str">
            <v>Đã Đăng Ký (chưa học xong)</v>
          </cell>
          <cell r="K898" t="str">
            <v>K-28 - Công Nghệ Kỹ Thuật Ô Tô (Đại Học - bậc Kỹ Sư)</v>
          </cell>
          <cell r="L898" t="str">
            <v>K28CKO14</v>
          </cell>
        </row>
        <row r="899">
          <cell r="D899" t="str">
            <v>28211149087</v>
          </cell>
          <cell r="E899" t="str">
            <v>Đoàn</v>
          </cell>
          <cell r="F899" t="str">
            <v>Sỷ</v>
          </cell>
          <cell r="G899" t="str">
            <v>Thành</v>
          </cell>
          <cell r="H899">
            <v>38342</v>
          </cell>
          <cell r="I899" t="str">
            <v>Nam</v>
          </cell>
          <cell r="J899" t="str">
            <v>Đã Đăng Ký (chưa học xong)</v>
          </cell>
          <cell r="K899" t="str">
            <v>K-28 - Công Nghệ Kỹ Thuật Ô Tô (Đại Học - bậc Kỹ Sư)</v>
          </cell>
          <cell r="L899" t="str">
            <v>K28CKO14</v>
          </cell>
          <cell r="M899" t="str">
            <v>- SV được đồng ý cho chuyển ngành sang K28CDO từ HK1 năm học 2023-2024 theo QĐ số: 3728/QĐ-ĐHDT-ĐT ngày 18/8/2023
- SV được đồng ý cho chuyển ngành sang K28CKO từ HK1 năm học 2024-2025 theo QĐ số: 3240/QĐ-ĐHDT-ĐT ngày 11/07/2024</v>
          </cell>
        </row>
        <row r="900">
          <cell r="D900" t="str">
            <v>28212337679</v>
          </cell>
          <cell r="E900" t="str">
            <v>Nguyễn</v>
          </cell>
          <cell r="F900" t="str">
            <v>Xuân</v>
          </cell>
          <cell r="G900" t="str">
            <v>Thành</v>
          </cell>
          <cell r="H900">
            <v>38205</v>
          </cell>
          <cell r="I900" t="str">
            <v>Nam</v>
          </cell>
          <cell r="J900" t="str">
            <v>Đã Đăng Ký (chưa học xong)</v>
          </cell>
          <cell r="K900" t="str">
            <v>K-28 - Công Nghệ Kỹ Thuật Ô Tô (Đại Học - bậc Kỹ Sư)</v>
          </cell>
          <cell r="L900" t="str">
            <v>K28CKO10</v>
          </cell>
        </row>
        <row r="901">
          <cell r="D901" t="str">
            <v>28212353402</v>
          </cell>
          <cell r="E901" t="str">
            <v>Hoàng</v>
          </cell>
          <cell r="F901" t="str">
            <v>Bá</v>
          </cell>
          <cell r="G901" t="str">
            <v>Thể</v>
          </cell>
          <cell r="H901">
            <v>38219</v>
          </cell>
          <cell r="I901" t="str">
            <v>Nam</v>
          </cell>
          <cell r="J901" t="str">
            <v>Đã Đăng Ký (chưa học xong)</v>
          </cell>
          <cell r="K901" t="str">
            <v>K-28 - Công Nghệ Kỹ Thuật Ô Tô (Đại Học - bậc Kỹ Sư)</v>
          </cell>
          <cell r="L901" t="str">
            <v>K28CKO5</v>
          </cell>
        </row>
        <row r="902">
          <cell r="D902" t="str">
            <v>28212323039</v>
          </cell>
          <cell r="E902" t="str">
            <v>Nguyễn</v>
          </cell>
          <cell r="F902" t="str">
            <v>Thiện</v>
          </cell>
          <cell r="G902" t="str">
            <v>Thi</v>
          </cell>
          <cell r="H902">
            <v>38322</v>
          </cell>
          <cell r="I902" t="str">
            <v>Nam</v>
          </cell>
          <cell r="J902" t="str">
            <v>Đã Đăng Ký (chưa học xong)</v>
          </cell>
          <cell r="K902" t="str">
            <v>K-28 - Công Nghệ Kỹ Thuật Ô Tô (Đại Học - bậc Kỹ Sư)</v>
          </cell>
          <cell r="L902" t="str">
            <v>K28CKO10</v>
          </cell>
        </row>
        <row r="903">
          <cell r="D903" t="str">
            <v>28212346190</v>
          </cell>
          <cell r="E903" t="str">
            <v>Lê</v>
          </cell>
          <cell r="F903" t="str">
            <v>Viết Trung</v>
          </cell>
          <cell r="G903" t="str">
            <v>Thiên</v>
          </cell>
          <cell r="H903">
            <v>37987</v>
          </cell>
          <cell r="I903" t="str">
            <v>Nam</v>
          </cell>
          <cell r="J903" t="str">
            <v>Đã Đăng Ký (chưa học xong)</v>
          </cell>
          <cell r="K903" t="str">
            <v>K-28 - Công Nghệ Kỹ Thuật Ô Tô (Đại Học - bậc Kỹ Sư)</v>
          </cell>
          <cell r="L903" t="str">
            <v>K28CKO5</v>
          </cell>
          <cell r="M903" t="str">
            <v xml:space="preserve">
Tạm đóng tài khoản do chưa hoàn tất Học phí Học kỳ Hè Năm học 2022-2023
Tạm đóng tài khoản do chưa hoàn tất Học phí Học kỳ Hè Năm học 2022-2023</v>
          </cell>
        </row>
        <row r="904">
          <cell r="D904" t="str">
            <v>28212354052</v>
          </cell>
          <cell r="E904" t="str">
            <v>Nguyễn</v>
          </cell>
          <cell r="F904" t="str">
            <v>Ngọc</v>
          </cell>
          <cell r="G904" t="str">
            <v>Thiện</v>
          </cell>
          <cell r="H904">
            <v>38052</v>
          </cell>
          <cell r="I904" t="str">
            <v>Nam</v>
          </cell>
          <cell r="J904" t="str">
            <v>Đã Đăng Ký (chưa học xong)</v>
          </cell>
          <cell r="K904" t="str">
            <v>K-28 - Công Nghệ Kỹ Thuật Ô Tô (Đại Học - bậc Kỹ Sư)</v>
          </cell>
          <cell r="L904" t="str">
            <v>K28CKO1</v>
          </cell>
        </row>
        <row r="905">
          <cell r="D905" t="str">
            <v>28212341917</v>
          </cell>
          <cell r="E905" t="str">
            <v>Tôn</v>
          </cell>
          <cell r="F905" t="str">
            <v>Thất Vạn</v>
          </cell>
          <cell r="G905" t="str">
            <v>Thiện</v>
          </cell>
          <cell r="H905">
            <v>38039</v>
          </cell>
          <cell r="I905" t="str">
            <v>Nam</v>
          </cell>
          <cell r="J905" t="str">
            <v>Đã Đăng Ký (chưa học xong)</v>
          </cell>
          <cell r="K905" t="str">
            <v>K-28 - Công Nghệ Kỹ Thuật Ô Tô (Đại Học - bậc Kỹ Sư)</v>
          </cell>
          <cell r="L905" t="str">
            <v>K28CKO1</v>
          </cell>
          <cell r="M905" t="str">
            <v xml:space="preserve">
Tạm đóng tài khoản do chưa hoàn tất Học phí Học kỳ Hè Năm học 2022-2023
Tạm đóng tài khoản do chưa hoàn tất Học phí Học kỳ Hè Năm học 2022-2023</v>
          </cell>
        </row>
        <row r="906">
          <cell r="D906" t="str">
            <v>28212300977</v>
          </cell>
          <cell r="E906" t="str">
            <v>Mai</v>
          </cell>
          <cell r="F906" t="str">
            <v>Phước</v>
          </cell>
          <cell r="G906" t="str">
            <v>Thịnh</v>
          </cell>
          <cell r="H906">
            <v>38030</v>
          </cell>
          <cell r="I906" t="str">
            <v>Nam</v>
          </cell>
          <cell r="J906" t="str">
            <v>Đã Đăng Ký (chưa học xong)</v>
          </cell>
          <cell r="K906" t="str">
            <v>K-28 - Công Nghệ Kỹ Thuật Ô Tô (Đại Học - bậc Kỹ Sư)</v>
          </cell>
          <cell r="L906" t="str">
            <v>K28CKO11</v>
          </cell>
        </row>
        <row r="907">
          <cell r="D907" t="str">
            <v>28212335031</v>
          </cell>
          <cell r="E907" t="str">
            <v>Ngô</v>
          </cell>
          <cell r="F907" t="str">
            <v>Quang</v>
          </cell>
          <cell r="G907" t="str">
            <v>Thịnh</v>
          </cell>
          <cell r="H907">
            <v>37999</v>
          </cell>
          <cell r="I907" t="str">
            <v>Nam</v>
          </cell>
          <cell r="J907" t="str">
            <v>Đã Đăng Ký (chưa học xong)</v>
          </cell>
          <cell r="K907" t="str">
            <v>K-28 - Công Nghệ Kỹ Thuật Ô Tô (Đại Học - bậc Kỹ Sư)</v>
          </cell>
          <cell r="L907" t="str">
            <v>K28CKO1</v>
          </cell>
        </row>
        <row r="908">
          <cell r="D908" t="str">
            <v>28212300468</v>
          </cell>
          <cell r="E908" t="str">
            <v>Trần</v>
          </cell>
          <cell r="F908" t="str">
            <v>Văn</v>
          </cell>
          <cell r="G908" t="str">
            <v>Thọ</v>
          </cell>
          <cell r="H908">
            <v>37549</v>
          </cell>
          <cell r="I908" t="str">
            <v>Nam</v>
          </cell>
          <cell r="J908" t="str">
            <v>Đã Đăng Ký (chưa học xong)</v>
          </cell>
          <cell r="K908" t="str">
            <v>K-28 - Công Nghệ Kỹ Thuật Ô Tô (Đại Học - bậc Kỹ Sư)</v>
          </cell>
          <cell r="L908" t="str">
            <v>K28CKO14</v>
          </cell>
        </row>
        <row r="909">
          <cell r="D909" t="str">
            <v>28212305733</v>
          </cell>
          <cell r="E909" t="str">
            <v>Nguyễn</v>
          </cell>
          <cell r="F909" t="str">
            <v>Văn</v>
          </cell>
          <cell r="G909" t="str">
            <v>Thoản</v>
          </cell>
          <cell r="H909">
            <v>38064</v>
          </cell>
          <cell r="I909" t="str">
            <v>Nam</v>
          </cell>
          <cell r="J909" t="str">
            <v>Đã Đăng Ký (chưa học xong)</v>
          </cell>
          <cell r="K909" t="str">
            <v>K-28 - Công Nghệ Kỹ Thuật Ô Tô (Đại Học - bậc Kỹ Sư)</v>
          </cell>
          <cell r="L909" t="str">
            <v>K28CKO12</v>
          </cell>
          <cell r="M909" t="str">
            <v xml:space="preserve">
Tạm đóng tài khoản do chưa hoàn tất Học phí Học kỳ Hè Năm học 2022-2023
Hoàn tất Học phí Học kỳ hè 2022-2023
Tạm đóng tài khoản do chưa hoàn tất Học phí Học kỳ Hè Năm học 2022-2023</v>
          </cell>
        </row>
        <row r="910">
          <cell r="D910" t="str">
            <v>28212325632</v>
          </cell>
          <cell r="E910" t="str">
            <v>Lê</v>
          </cell>
          <cell r="F910" t="str">
            <v>Hoàng</v>
          </cell>
          <cell r="G910" t="str">
            <v>Thoáng</v>
          </cell>
          <cell r="H910">
            <v>37703</v>
          </cell>
          <cell r="I910" t="str">
            <v>Nam</v>
          </cell>
          <cell r="J910" t="str">
            <v>Đã Đăng Ký (chưa học xong)</v>
          </cell>
          <cell r="K910" t="str">
            <v>K-28 - Công Nghệ Kỹ Thuật Ô Tô (Đại Học - bậc Kỹ Sư)</v>
          </cell>
          <cell r="L910" t="str">
            <v>K28CKO14</v>
          </cell>
        </row>
        <row r="911">
          <cell r="D911" t="str">
            <v>28212301341</v>
          </cell>
          <cell r="E911" t="str">
            <v>Nguyễn</v>
          </cell>
          <cell r="F911" t="str">
            <v>Ngọc</v>
          </cell>
          <cell r="G911" t="str">
            <v>Thông</v>
          </cell>
          <cell r="H911">
            <v>38206</v>
          </cell>
          <cell r="I911" t="str">
            <v>Nam</v>
          </cell>
          <cell r="J911" t="str">
            <v>Đã Đăng Ký (chưa học xong)</v>
          </cell>
          <cell r="K911" t="str">
            <v>K-28 - Công Nghệ Kỹ Thuật Ô Tô (Đại Học - bậc Kỹ Sư)</v>
          </cell>
          <cell r="L911" t="str">
            <v>K28CKO7</v>
          </cell>
        </row>
        <row r="912">
          <cell r="D912" t="str">
            <v>28212301533</v>
          </cell>
          <cell r="E912" t="str">
            <v>Nguyễn</v>
          </cell>
          <cell r="F912" t="str">
            <v>Văn</v>
          </cell>
          <cell r="G912" t="str">
            <v>Thông</v>
          </cell>
          <cell r="H912">
            <v>38299</v>
          </cell>
          <cell r="I912" t="str">
            <v>Nam</v>
          </cell>
          <cell r="J912" t="str">
            <v>Đã Đăng Ký (chưa học xong)</v>
          </cell>
          <cell r="K912" t="str">
            <v>K-28 - Công Nghệ Kỹ Thuật Ô Tô (Đại Học - bậc Kỹ Sư)</v>
          </cell>
          <cell r="L912" t="str">
            <v>K28CKO1</v>
          </cell>
          <cell r="M912" t="str">
            <v xml:space="preserve">
Tạm Dừng học do Chưa hoàn tất Học phí HK2-2022-2712
Hoàn Tất HP HK 2 - 2022-2023
Hoàn Tất HP HK 2 - 2022-2023
Hoàn Tất HP HK 2 - 2022-2023
Hoàn Tất HP HK 2 - 2022-2023</v>
          </cell>
        </row>
        <row r="913">
          <cell r="D913" t="str">
            <v>28212336808</v>
          </cell>
          <cell r="E913" t="str">
            <v>Lê</v>
          </cell>
          <cell r="F913" t="str">
            <v>Hoàng Nhị</v>
          </cell>
          <cell r="G913" t="str">
            <v>Thống</v>
          </cell>
          <cell r="H913">
            <v>38081</v>
          </cell>
          <cell r="I913" t="str">
            <v>Nam</v>
          </cell>
          <cell r="J913" t="str">
            <v>Đã Đăng Ký (chưa học xong)</v>
          </cell>
          <cell r="K913" t="str">
            <v>K-28 - Công Nghệ Kỹ Thuật Ô Tô (Đại Học - bậc Kỹ Sư)</v>
          </cell>
          <cell r="L913" t="str">
            <v>K28CKO14</v>
          </cell>
        </row>
        <row r="914">
          <cell r="D914" t="str">
            <v>28212352083</v>
          </cell>
          <cell r="E914" t="str">
            <v>Nguyễn</v>
          </cell>
          <cell r="F914" t="str">
            <v>Chí</v>
          </cell>
          <cell r="G914" t="str">
            <v>Thụ</v>
          </cell>
          <cell r="H914">
            <v>38181</v>
          </cell>
          <cell r="I914" t="str">
            <v>Nam</v>
          </cell>
          <cell r="J914" t="str">
            <v>Đã Đăng Ký (chưa học xong)</v>
          </cell>
          <cell r="K914" t="str">
            <v>K-28 - Công Nghệ Kỹ Thuật Ô Tô (Đại Học - bậc Kỹ Sư)</v>
          </cell>
          <cell r="L914" t="str">
            <v>K28CKO4</v>
          </cell>
        </row>
        <row r="915">
          <cell r="D915" t="str">
            <v>28212350855</v>
          </cell>
          <cell r="E915" t="str">
            <v>Ngô</v>
          </cell>
          <cell r="F915" t="str">
            <v>Sĩ</v>
          </cell>
          <cell r="G915" t="str">
            <v>Tích</v>
          </cell>
          <cell r="H915">
            <v>38315</v>
          </cell>
          <cell r="I915" t="str">
            <v>Nam</v>
          </cell>
          <cell r="J915" t="str">
            <v>Đã Đăng Ký (chưa học xong)</v>
          </cell>
          <cell r="K915" t="str">
            <v>K-28 - Công Nghệ Kỹ Thuật Ô Tô (Đại Học - bậc Kỹ Sư)</v>
          </cell>
          <cell r="L915" t="str">
            <v>K28CKO2</v>
          </cell>
        </row>
        <row r="916">
          <cell r="D916" t="str">
            <v>28212302160</v>
          </cell>
          <cell r="E916" t="str">
            <v>Hoàng</v>
          </cell>
          <cell r="F916" t="str">
            <v>Ngọc Phú</v>
          </cell>
          <cell r="G916" t="str">
            <v>Tiến</v>
          </cell>
          <cell r="H916">
            <v>38312</v>
          </cell>
          <cell r="I916" t="str">
            <v>Nam</v>
          </cell>
          <cell r="J916" t="str">
            <v>Đã Đăng Ký (chưa học xong)</v>
          </cell>
          <cell r="K916" t="str">
            <v>K-28 - Công Nghệ Kỹ Thuật Ô Tô (Đại Học - bậc Kỹ Sư)</v>
          </cell>
          <cell r="L916" t="str">
            <v>K28CKO1</v>
          </cell>
        </row>
        <row r="917">
          <cell r="D917" t="str">
            <v>28212303635</v>
          </cell>
          <cell r="E917" t="str">
            <v>Hoàng</v>
          </cell>
          <cell r="F917" t="str">
            <v>Quốc</v>
          </cell>
          <cell r="G917" t="str">
            <v>Tiến</v>
          </cell>
          <cell r="H917">
            <v>38325</v>
          </cell>
          <cell r="I917" t="str">
            <v>Nam</v>
          </cell>
          <cell r="J917" t="str">
            <v>Đã Đăng Ký (chưa học xong)</v>
          </cell>
          <cell r="K917" t="str">
            <v>K-28 - Công Nghệ Kỹ Thuật Ô Tô (Đại Học - bậc Kỹ Sư)</v>
          </cell>
          <cell r="L917" t="str">
            <v>K28CKO5</v>
          </cell>
        </row>
        <row r="918">
          <cell r="D918" t="str">
            <v>28212353403</v>
          </cell>
          <cell r="E918" t="str">
            <v>Phan</v>
          </cell>
          <cell r="F918" t="str">
            <v>Văn</v>
          </cell>
          <cell r="G918" t="str">
            <v>Tiến</v>
          </cell>
          <cell r="H918">
            <v>38305</v>
          </cell>
          <cell r="I918" t="str">
            <v>Nam</v>
          </cell>
          <cell r="J918" t="str">
            <v>Đã Đăng Ký (chưa học xong)</v>
          </cell>
          <cell r="K918" t="str">
            <v>K-28 - Công Nghệ Kỹ Thuật Ô Tô (Đại Học - bậc Kỹ Sư)</v>
          </cell>
          <cell r="L918" t="str">
            <v>K28CKO7</v>
          </cell>
        </row>
        <row r="919">
          <cell r="D919" t="str">
            <v>28212348699</v>
          </cell>
          <cell r="E919" t="str">
            <v>Trần</v>
          </cell>
          <cell r="F919" t="str">
            <v>Văn</v>
          </cell>
          <cell r="G919" t="str">
            <v>Tiến</v>
          </cell>
          <cell r="H919">
            <v>37991</v>
          </cell>
          <cell r="I919" t="str">
            <v>Nam</v>
          </cell>
          <cell r="J919" t="str">
            <v>Đã Đăng Ký (chưa học xong)</v>
          </cell>
          <cell r="K919" t="str">
            <v>K-28 - Công Nghệ Kỹ Thuật Ô Tô (Đại Học - bậc Kỹ Sư)</v>
          </cell>
          <cell r="L919" t="str">
            <v>K28CKO3</v>
          </cell>
        </row>
        <row r="920">
          <cell r="D920" t="str">
            <v>28212353496</v>
          </cell>
          <cell r="E920" t="str">
            <v>Vũ</v>
          </cell>
          <cell r="F920" t="str">
            <v>Quang</v>
          </cell>
          <cell r="G920" t="str">
            <v>Tín</v>
          </cell>
          <cell r="H920">
            <v>38276</v>
          </cell>
          <cell r="I920" t="str">
            <v>Nam</v>
          </cell>
          <cell r="J920" t="str">
            <v>Đã Đăng Ký (chưa học xong)</v>
          </cell>
          <cell r="K920" t="str">
            <v>K-28 - Công Nghệ Kỹ Thuật Ô Tô (Đại Học - bậc Kỹ Sư)</v>
          </cell>
          <cell r="L920" t="str">
            <v>K28CKO3</v>
          </cell>
        </row>
        <row r="921">
          <cell r="D921" t="str">
            <v>28212301510</v>
          </cell>
          <cell r="E921" t="str">
            <v>Trịnh</v>
          </cell>
          <cell r="F921" t="str">
            <v>Trung</v>
          </cell>
          <cell r="G921" t="str">
            <v>Tín</v>
          </cell>
          <cell r="H921">
            <v>38044</v>
          </cell>
          <cell r="I921" t="str">
            <v>Nam</v>
          </cell>
          <cell r="J921" t="str">
            <v>Đã Đăng Ký (chưa học xong)</v>
          </cell>
          <cell r="K921" t="str">
            <v>K-28 - Công Nghệ Kỹ Thuật Ô Tô (Đại Học - bậc Kỹ Sư)</v>
          </cell>
          <cell r="L921" t="str">
            <v>K28CKO1</v>
          </cell>
        </row>
        <row r="922">
          <cell r="D922" t="str">
            <v>28212300385</v>
          </cell>
          <cell r="E922" t="str">
            <v>Trần</v>
          </cell>
          <cell r="F922" t="str">
            <v>Đức</v>
          </cell>
          <cell r="G922" t="str">
            <v>Tính</v>
          </cell>
          <cell r="H922">
            <v>38284</v>
          </cell>
          <cell r="I922" t="str">
            <v>Nam</v>
          </cell>
          <cell r="J922" t="str">
            <v>Đã Đăng Ký (chưa học xong)</v>
          </cell>
          <cell r="K922" t="str">
            <v>K-28 - Công Nghệ Kỹ Thuật Ô Tô (Đại Học - bậc Kỹ Sư)</v>
          </cell>
          <cell r="L922" t="str">
            <v>K28CKO1</v>
          </cell>
        </row>
        <row r="923">
          <cell r="D923" t="str">
            <v>28212306260</v>
          </cell>
          <cell r="E923" t="str">
            <v>Trần</v>
          </cell>
          <cell r="F923" t="str">
            <v>Văn</v>
          </cell>
          <cell r="G923" t="str">
            <v>Tính</v>
          </cell>
          <cell r="H923">
            <v>38256</v>
          </cell>
          <cell r="I923" t="str">
            <v>Nam</v>
          </cell>
          <cell r="J923" t="str">
            <v>Đã Đăng Ký (chưa học xong)</v>
          </cell>
          <cell r="K923" t="str">
            <v>K-28 - Công Nghệ Kỹ Thuật Ô Tô (Đại Học - bậc Kỹ Sư)</v>
          </cell>
          <cell r="L923" t="str">
            <v>K28CKO13</v>
          </cell>
        </row>
        <row r="924">
          <cell r="D924" t="str">
            <v>28212353497</v>
          </cell>
          <cell r="E924" t="str">
            <v>Nguyễn</v>
          </cell>
          <cell r="F924" t="str">
            <v>Văn</v>
          </cell>
          <cell r="G924" t="str">
            <v>Tình</v>
          </cell>
          <cell r="H924">
            <v>38351</v>
          </cell>
          <cell r="I924" t="str">
            <v>Nam</v>
          </cell>
          <cell r="J924" t="str">
            <v>Đã Đăng Ký (chưa học xong)</v>
          </cell>
          <cell r="K924" t="str">
            <v>K-28 - Công Nghệ Kỹ Thuật Ô Tô (Đại Học - bậc Kỹ Sư)</v>
          </cell>
          <cell r="L924" t="str">
            <v>K28CKO1</v>
          </cell>
        </row>
        <row r="925">
          <cell r="D925" t="str">
            <v>28212346137</v>
          </cell>
          <cell r="E925" t="str">
            <v>Nguyễn</v>
          </cell>
          <cell r="F925" t="str">
            <v>Quốc</v>
          </cell>
          <cell r="G925" t="str">
            <v>Tịnh</v>
          </cell>
          <cell r="H925">
            <v>38012</v>
          </cell>
          <cell r="I925" t="str">
            <v>Nam</v>
          </cell>
          <cell r="J925" t="str">
            <v>Đã Đăng Ký (chưa học xong)</v>
          </cell>
          <cell r="K925" t="str">
            <v>K-28 - Công Nghệ Kỹ Thuật Ô Tô (Đại Học - bậc Kỹ Sư)</v>
          </cell>
          <cell r="L925" t="str">
            <v>K28CKO9</v>
          </cell>
        </row>
        <row r="926">
          <cell r="D926" t="str">
            <v>28212350082</v>
          </cell>
          <cell r="E926" t="str">
            <v>Nguyễn</v>
          </cell>
          <cell r="F926" t="str">
            <v>Xuân</v>
          </cell>
          <cell r="G926" t="str">
            <v>Tịnh</v>
          </cell>
          <cell r="H926">
            <v>38236</v>
          </cell>
          <cell r="I926" t="str">
            <v>Nam</v>
          </cell>
          <cell r="J926" t="str">
            <v>Đã Đăng Ký (chưa học xong)</v>
          </cell>
          <cell r="K926" t="str">
            <v>K-28 - Công Nghệ Kỹ Thuật Ô Tô (Đại Học - bậc Kỹ Sư)</v>
          </cell>
          <cell r="L926" t="str">
            <v>K28CKO9</v>
          </cell>
        </row>
        <row r="927">
          <cell r="D927" t="str">
            <v>28212301589</v>
          </cell>
          <cell r="E927" t="str">
            <v>Võ</v>
          </cell>
          <cell r="F927" t="str">
            <v>Đức</v>
          </cell>
          <cell r="G927" t="str">
            <v>Toàn</v>
          </cell>
          <cell r="H927">
            <v>38008</v>
          </cell>
          <cell r="I927" t="str">
            <v>Nam</v>
          </cell>
          <cell r="J927" t="str">
            <v>Đã Đăng Ký (chưa học xong)</v>
          </cell>
          <cell r="K927" t="str">
            <v>K-28 - Công Nghệ Kỹ Thuật Ô Tô (Đại Học - bậc Kỹ Sư)</v>
          </cell>
          <cell r="L927" t="str">
            <v>K28CKO5</v>
          </cell>
        </row>
        <row r="928">
          <cell r="D928" t="str">
            <v>28212301873</v>
          </cell>
          <cell r="E928" t="str">
            <v>Cao</v>
          </cell>
          <cell r="F928" t="str">
            <v>Quốc</v>
          </cell>
          <cell r="G928" t="str">
            <v>Toàn</v>
          </cell>
          <cell r="H928">
            <v>37993</v>
          </cell>
          <cell r="I928" t="str">
            <v>Nam</v>
          </cell>
          <cell r="J928" t="str">
            <v>Đã Đăng Ký (chưa học xong)</v>
          </cell>
          <cell r="K928" t="str">
            <v>K-28 - Công Nghệ Kỹ Thuật Ô Tô (Đại Học - bậc Kỹ Sư)</v>
          </cell>
          <cell r="L928" t="str">
            <v>K28CKO7</v>
          </cell>
        </row>
        <row r="929">
          <cell r="D929" t="str">
            <v>28212301111</v>
          </cell>
          <cell r="E929" t="str">
            <v>Phạm</v>
          </cell>
          <cell r="G929" t="str">
            <v>Trà</v>
          </cell>
          <cell r="H929">
            <v>38170</v>
          </cell>
          <cell r="I929" t="str">
            <v>Nam</v>
          </cell>
          <cell r="J929" t="str">
            <v>Đã Đăng Ký (chưa học xong)</v>
          </cell>
          <cell r="K929" t="str">
            <v>K-28 - Công Nghệ Kỹ Thuật Ô Tô (Đại Học - bậc Kỹ Sư)</v>
          </cell>
          <cell r="L929" t="str">
            <v>K28CKO14</v>
          </cell>
        </row>
        <row r="930">
          <cell r="D930" t="str">
            <v>28212344004</v>
          </cell>
          <cell r="E930" t="str">
            <v>Nguyễn</v>
          </cell>
          <cell r="F930" t="str">
            <v>Thanh</v>
          </cell>
          <cell r="G930" t="str">
            <v>Tráng</v>
          </cell>
          <cell r="H930">
            <v>38207</v>
          </cell>
          <cell r="I930" t="str">
            <v>Nam</v>
          </cell>
          <cell r="J930" t="str">
            <v>Đã Đăng Ký (chưa học xong)</v>
          </cell>
          <cell r="K930" t="str">
            <v>K-28 - Công Nghệ Kỹ Thuật Ô Tô (Đại Học - bậc Kỹ Sư)</v>
          </cell>
          <cell r="L930" t="str">
            <v>K28CKO2</v>
          </cell>
        </row>
        <row r="931">
          <cell r="D931" t="str">
            <v>28212301196</v>
          </cell>
          <cell r="E931" t="str">
            <v>Đoàn</v>
          </cell>
          <cell r="F931" t="str">
            <v>Anh Nhật</v>
          </cell>
          <cell r="G931" t="str">
            <v>Trí</v>
          </cell>
          <cell r="H931">
            <v>38202</v>
          </cell>
          <cell r="I931" t="str">
            <v>Nam</v>
          </cell>
          <cell r="J931" t="str">
            <v>Đã Đăng Ký (chưa học xong)</v>
          </cell>
          <cell r="K931" t="str">
            <v>K-28 - Công Nghệ Kỹ Thuật Ô Tô (Đại Học - bậc Kỹ Sư)</v>
          </cell>
          <cell r="L931" t="str">
            <v>K28CKO5</v>
          </cell>
          <cell r="M931" t="str">
            <v xml:space="preserve">
HOÀN TẤT HP Học Kỳ II - Năm Học 2022-2023 </v>
          </cell>
        </row>
        <row r="932">
          <cell r="D932" t="str">
            <v>28218300913</v>
          </cell>
          <cell r="E932" t="str">
            <v>Dương</v>
          </cell>
          <cell r="F932" t="str">
            <v>Ngọc</v>
          </cell>
          <cell r="G932" t="str">
            <v>Trí</v>
          </cell>
          <cell r="H932">
            <v>37989</v>
          </cell>
          <cell r="I932" t="str">
            <v>Nam</v>
          </cell>
          <cell r="J932" t="str">
            <v>Đã Đăng Ký (chưa học xong)</v>
          </cell>
          <cell r="K932" t="str">
            <v>K-28 - Công Nghệ Kỹ Thuật Ô Tô (Đại Học - bậc Kỹ Sư)</v>
          </cell>
          <cell r="L932" t="str">
            <v>K28CKO7</v>
          </cell>
        </row>
        <row r="933">
          <cell r="D933" t="str">
            <v>28212300756</v>
          </cell>
          <cell r="E933" t="str">
            <v>Nguyễn</v>
          </cell>
          <cell r="F933" t="str">
            <v>Ngọc</v>
          </cell>
          <cell r="G933" t="str">
            <v>Trí</v>
          </cell>
          <cell r="H933">
            <v>38263</v>
          </cell>
          <cell r="I933" t="str">
            <v>Nam</v>
          </cell>
          <cell r="J933" t="str">
            <v>Đã Đăng Ký (chưa học xong)</v>
          </cell>
          <cell r="K933" t="str">
            <v>K-28 - Công Nghệ Kỹ Thuật Ô Tô (Đại Học - bậc Kỹ Sư)</v>
          </cell>
          <cell r="L933" t="str">
            <v>K28CKO9</v>
          </cell>
        </row>
        <row r="934">
          <cell r="D934" t="str">
            <v>28212340052</v>
          </cell>
          <cell r="E934" t="str">
            <v>Võ</v>
          </cell>
          <cell r="F934" t="str">
            <v>Nhật</v>
          </cell>
          <cell r="G934" t="str">
            <v>Trí</v>
          </cell>
          <cell r="H934">
            <v>38260</v>
          </cell>
          <cell r="I934" t="str">
            <v>Nam</v>
          </cell>
          <cell r="J934" t="str">
            <v>Đã Đăng Ký (chưa học xong)</v>
          </cell>
          <cell r="K934" t="str">
            <v>K-28 - Công Nghệ Kỹ Thuật Ô Tô (Đại Học - bậc Kỹ Sư)</v>
          </cell>
          <cell r="L934" t="str">
            <v>K28CKO8</v>
          </cell>
        </row>
        <row r="935">
          <cell r="D935" t="str">
            <v>28212342657</v>
          </cell>
          <cell r="E935" t="str">
            <v>Văn</v>
          </cell>
          <cell r="F935" t="str">
            <v>Thành</v>
          </cell>
          <cell r="G935" t="str">
            <v>Trí</v>
          </cell>
          <cell r="H935">
            <v>38083</v>
          </cell>
          <cell r="I935" t="str">
            <v>Nam</v>
          </cell>
          <cell r="J935" t="str">
            <v>Đã Đăng Ký (chưa học xong)</v>
          </cell>
          <cell r="K935" t="str">
            <v>K-28 - Công Nghệ Kỹ Thuật Ô Tô (Đại Học - bậc Kỹ Sư)</v>
          </cell>
          <cell r="L935" t="str">
            <v>K28CKO3</v>
          </cell>
        </row>
        <row r="936">
          <cell r="D936" t="str">
            <v>28212149129</v>
          </cell>
          <cell r="E936" t="str">
            <v>Trương</v>
          </cell>
          <cell r="F936" t="str">
            <v>Quang</v>
          </cell>
          <cell r="G936" t="str">
            <v>Trúc</v>
          </cell>
          <cell r="H936">
            <v>37995</v>
          </cell>
          <cell r="I936" t="str">
            <v>Nam</v>
          </cell>
          <cell r="J936" t="str">
            <v>Đã Đăng Ký (chưa học xong)</v>
          </cell>
          <cell r="K936" t="str">
            <v>K-28 - Công Nghệ Kỹ Thuật Ô Tô (Đại Học - bậc Kỹ Sư)</v>
          </cell>
          <cell r="L936" t="str">
            <v>K28CKO11</v>
          </cell>
        </row>
        <row r="937">
          <cell r="D937" t="str">
            <v>28212331437</v>
          </cell>
          <cell r="E937" t="str">
            <v>Phạm</v>
          </cell>
          <cell r="F937" t="str">
            <v>Công</v>
          </cell>
          <cell r="G937" t="str">
            <v>Trung</v>
          </cell>
          <cell r="H937">
            <v>38042</v>
          </cell>
          <cell r="I937" t="str">
            <v>Nam</v>
          </cell>
          <cell r="J937" t="str">
            <v>Đã Đăng Ký (chưa học xong)</v>
          </cell>
          <cell r="K937" t="str">
            <v>K-28 - Công Nghệ Kỹ Thuật Ô Tô (Đại Học - bậc Kỹ Sư)</v>
          </cell>
          <cell r="L937" t="str">
            <v>K28CKO7</v>
          </cell>
        </row>
        <row r="938">
          <cell r="D938" t="str">
            <v>28212303968</v>
          </cell>
          <cell r="E938" t="str">
            <v>Kiều</v>
          </cell>
          <cell r="F938" t="str">
            <v>Minh</v>
          </cell>
          <cell r="G938" t="str">
            <v>Trung</v>
          </cell>
          <cell r="H938">
            <v>38162</v>
          </cell>
          <cell r="I938" t="str">
            <v>Nam</v>
          </cell>
          <cell r="J938" t="str">
            <v>Đã Đăng Ký (chưa học xong)</v>
          </cell>
          <cell r="K938" t="str">
            <v>K-28 - Công Nghệ Kỹ Thuật Ô Tô (Đại Học - bậc Kỹ Sư)</v>
          </cell>
          <cell r="L938" t="str">
            <v>K28CKO2</v>
          </cell>
        </row>
        <row r="939">
          <cell r="D939" t="str">
            <v>28212303255</v>
          </cell>
          <cell r="E939" t="str">
            <v>Phạm</v>
          </cell>
          <cell r="F939" t="str">
            <v>Minh</v>
          </cell>
          <cell r="G939" t="str">
            <v>Trung</v>
          </cell>
          <cell r="H939">
            <v>37987</v>
          </cell>
          <cell r="I939" t="str">
            <v>Nam</v>
          </cell>
          <cell r="J939" t="str">
            <v>Đã Đăng Ký (chưa học xong)</v>
          </cell>
          <cell r="K939" t="str">
            <v>K-28 - Công Nghệ Kỹ Thuật Ô Tô (Đại Học - bậc Kỹ Sư)</v>
          </cell>
          <cell r="L939" t="str">
            <v>K28CKO2</v>
          </cell>
          <cell r="M939" t="str">
            <v xml:space="preserve">
Tạm Dừng học do Chưa hoàn tất Học phí HK2-2022-2646
Đã hoàn tất HP HK2 2022-2142
HOÀN TẤT HP Học Kỳ II - Năm Học 2022-2023 Qua NH VTB 21.03.23</v>
          </cell>
        </row>
        <row r="940">
          <cell r="D940" t="str">
            <v>28212306132</v>
          </cell>
          <cell r="E940" t="str">
            <v>Trà</v>
          </cell>
          <cell r="F940" t="str">
            <v>Thanh</v>
          </cell>
          <cell r="G940" t="str">
            <v>Trung</v>
          </cell>
          <cell r="H940">
            <v>38191</v>
          </cell>
          <cell r="I940" t="str">
            <v>Nam</v>
          </cell>
          <cell r="J940" t="str">
            <v>Đã Đăng Ký (chưa học xong)</v>
          </cell>
          <cell r="K940" t="str">
            <v>K-28 - Công Nghệ Kỹ Thuật Ô Tô (Đại Học - bậc Kỹ Sư)</v>
          </cell>
          <cell r="L940" t="str">
            <v>K28CKO5</v>
          </cell>
        </row>
        <row r="941">
          <cell r="D941" t="str">
            <v>28212238142</v>
          </cell>
          <cell r="E941" t="str">
            <v>Đặng</v>
          </cell>
          <cell r="F941" t="str">
            <v>Thành</v>
          </cell>
          <cell r="G941" t="str">
            <v>Trung</v>
          </cell>
          <cell r="H941">
            <v>38286</v>
          </cell>
          <cell r="I941" t="str">
            <v>Nam</v>
          </cell>
          <cell r="J941" t="str">
            <v>Đã Đăng Ký (chưa học xong)</v>
          </cell>
          <cell r="K941" t="str">
            <v>K-28 - Công Nghệ Kỹ Thuật Ô Tô (Đại Học - bậc Kỹ Sư)</v>
          </cell>
          <cell r="L941" t="str">
            <v>K28CKO4</v>
          </cell>
        </row>
        <row r="942">
          <cell r="D942" t="str">
            <v>28212350244</v>
          </cell>
          <cell r="E942" t="str">
            <v>Nguyễn</v>
          </cell>
          <cell r="F942" t="str">
            <v>Thành</v>
          </cell>
          <cell r="G942" t="str">
            <v>Trung</v>
          </cell>
          <cell r="H942">
            <v>38341</v>
          </cell>
          <cell r="I942" t="str">
            <v>Nam</v>
          </cell>
          <cell r="J942" t="str">
            <v>Đã Đăng Ký (chưa học xong)</v>
          </cell>
          <cell r="K942" t="str">
            <v>K-28 - Công Nghệ Kỹ Thuật Ô Tô (Đại Học - bậc Kỹ Sư)</v>
          </cell>
          <cell r="L942" t="str">
            <v>K28CKO14</v>
          </cell>
          <cell r="M942" t="str">
            <v xml:space="preserve">
Tạm Dừng học do Chưa hoàn tất Học phí HK2-2022-2720
Đã hoàn tất HP HK2 2022-2300
Đã hoàn tất HP HK2 2022-2739
HOÀN TẤT HP Học Kỳ II - Năm Học 2022-2023 </v>
          </cell>
        </row>
        <row r="943">
          <cell r="D943" t="str">
            <v>28212349802</v>
          </cell>
          <cell r="E943" t="str">
            <v>Nguyễn</v>
          </cell>
          <cell r="F943" t="str">
            <v>Văn</v>
          </cell>
          <cell r="G943" t="str">
            <v>Trung</v>
          </cell>
          <cell r="H943">
            <v>38185</v>
          </cell>
          <cell r="I943" t="str">
            <v>Nam</v>
          </cell>
          <cell r="J943" t="str">
            <v>Đã Đăng Ký (chưa học xong)</v>
          </cell>
          <cell r="K943" t="str">
            <v>K-28 - Công Nghệ Kỹ Thuật Ô Tô (Đại Học - bậc Kỹ Sư)</v>
          </cell>
          <cell r="L943" t="str">
            <v>K28CKO8</v>
          </cell>
        </row>
        <row r="944">
          <cell r="D944" t="str">
            <v>28210247076</v>
          </cell>
          <cell r="E944" t="str">
            <v>Nguyễn</v>
          </cell>
          <cell r="F944" t="str">
            <v>Hoàng</v>
          </cell>
          <cell r="G944" t="str">
            <v>Trương</v>
          </cell>
          <cell r="H944">
            <v>38227</v>
          </cell>
          <cell r="I944" t="str">
            <v>Nam</v>
          </cell>
          <cell r="J944" t="str">
            <v>Đã Đăng Ký (chưa học xong)</v>
          </cell>
          <cell r="K944" t="str">
            <v>K-28 - Công Nghệ Kỹ Thuật Ô Tô (Đại Học - bậc Kỹ Sư)</v>
          </cell>
          <cell r="L944" t="str">
            <v>K28CKO6</v>
          </cell>
        </row>
        <row r="945">
          <cell r="D945" t="str">
            <v>28212300284</v>
          </cell>
          <cell r="E945" t="str">
            <v>Văn</v>
          </cell>
          <cell r="F945" t="str">
            <v>Bá</v>
          </cell>
          <cell r="G945" t="str">
            <v>Trường</v>
          </cell>
          <cell r="H945">
            <v>38088</v>
          </cell>
          <cell r="I945" t="str">
            <v>Nam</v>
          </cell>
          <cell r="J945" t="str">
            <v>Đã Đăng Ký (chưa học xong)</v>
          </cell>
          <cell r="K945" t="str">
            <v>K-28 - Công Nghệ Kỹ Thuật Ô Tô (Đại Học - bậc Kỹ Sư)</v>
          </cell>
          <cell r="L945" t="str">
            <v>K28CKO7</v>
          </cell>
        </row>
        <row r="946">
          <cell r="D946" t="str">
            <v>28212336828</v>
          </cell>
          <cell r="E946" t="str">
            <v>Bùi</v>
          </cell>
          <cell r="F946" t="str">
            <v>Đức Đan</v>
          </cell>
          <cell r="G946" t="str">
            <v>Trường</v>
          </cell>
          <cell r="H946">
            <v>38292</v>
          </cell>
          <cell r="I946" t="str">
            <v>Nam</v>
          </cell>
          <cell r="J946" t="str">
            <v>Đã Đăng Ký (chưa học xong)</v>
          </cell>
          <cell r="K946" t="str">
            <v>K-28 - Công Nghệ Kỹ Thuật Ô Tô (Đại Học - bậc Kỹ Sư)</v>
          </cell>
          <cell r="L946" t="str">
            <v>K28CKO9</v>
          </cell>
        </row>
        <row r="947">
          <cell r="D947" t="str">
            <v>28212300527</v>
          </cell>
          <cell r="E947" t="str">
            <v>Đặng</v>
          </cell>
          <cell r="F947" t="str">
            <v>Hữu Nhật</v>
          </cell>
          <cell r="G947" t="str">
            <v>Trường</v>
          </cell>
          <cell r="H947">
            <v>38074</v>
          </cell>
          <cell r="I947" t="str">
            <v>Nam</v>
          </cell>
          <cell r="J947" t="str">
            <v>Đã Đăng Ký (chưa học xong)</v>
          </cell>
          <cell r="K947" t="str">
            <v>K-28 - Công Nghệ Kỹ Thuật Ô Tô (Đại Học - bậc Kỹ Sư)</v>
          </cell>
          <cell r="L947" t="str">
            <v>K28CKO1</v>
          </cell>
        </row>
        <row r="948">
          <cell r="D948" t="str">
            <v>28212303775</v>
          </cell>
          <cell r="E948" t="str">
            <v>Nguyễn</v>
          </cell>
          <cell r="F948" t="str">
            <v>Lợi Thái</v>
          </cell>
          <cell r="G948" t="str">
            <v>Trường</v>
          </cell>
          <cell r="H948">
            <v>38023</v>
          </cell>
          <cell r="I948" t="str">
            <v>Nam</v>
          </cell>
          <cell r="J948" t="str">
            <v>Đã Đăng Ký (chưa học xong)</v>
          </cell>
          <cell r="K948" t="str">
            <v>K-28 - Công Nghệ Kỹ Thuật Ô Tô (Đại Học - bậc Kỹ Sư)</v>
          </cell>
          <cell r="L948" t="str">
            <v>K28CKO8</v>
          </cell>
        </row>
        <row r="949">
          <cell r="D949" t="str">
            <v>28212343607</v>
          </cell>
          <cell r="E949" t="str">
            <v>Đặng</v>
          </cell>
          <cell r="F949" t="str">
            <v>Nhật</v>
          </cell>
          <cell r="G949" t="str">
            <v>Trường</v>
          </cell>
          <cell r="H949">
            <v>38349</v>
          </cell>
          <cell r="I949" t="str">
            <v>Nam</v>
          </cell>
          <cell r="J949" t="str">
            <v>Đã Đăng Ký (chưa học xong)</v>
          </cell>
          <cell r="K949" t="str">
            <v>K-28 - Công Nghệ Kỹ Thuật Ô Tô (Đại Học - bậc Kỹ Sư)</v>
          </cell>
          <cell r="L949" t="str">
            <v>K28CKO8</v>
          </cell>
        </row>
        <row r="950">
          <cell r="D950" t="str">
            <v>28212303699</v>
          </cell>
          <cell r="E950" t="str">
            <v>Nguyễn</v>
          </cell>
          <cell r="F950" t="str">
            <v>Quang</v>
          </cell>
          <cell r="G950" t="str">
            <v>Trường</v>
          </cell>
          <cell r="H950">
            <v>37990</v>
          </cell>
          <cell r="I950" t="str">
            <v>Nam</v>
          </cell>
          <cell r="J950" t="str">
            <v>Đã Đăng Ký (chưa học xong)</v>
          </cell>
          <cell r="K950" t="str">
            <v>K-28 - Công Nghệ Kỹ Thuật Ô Tô (Đại Học - bậc Kỹ Sư)</v>
          </cell>
          <cell r="L950" t="str">
            <v>K28CKO2</v>
          </cell>
        </row>
        <row r="951">
          <cell r="D951" t="str">
            <v>28212306138</v>
          </cell>
          <cell r="E951" t="str">
            <v>Lê</v>
          </cell>
          <cell r="F951" t="str">
            <v>Văn</v>
          </cell>
          <cell r="G951" t="str">
            <v>Trường</v>
          </cell>
          <cell r="H951">
            <v>38035</v>
          </cell>
          <cell r="I951" t="str">
            <v>Nam</v>
          </cell>
          <cell r="J951" t="str">
            <v>Đã Đăng Ký (chưa học xong)</v>
          </cell>
          <cell r="K951" t="str">
            <v>K-28 - Công Nghệ Kỹ Thuật Ô Tô (Đại Học - bậc Kỹ Sư)</v>
          </cell>
          <cell r="L951" t="str">
            <v>K28CKO6</v>
          </cell>
        </row>
        <row r="952">
          <cell r="D952" t="str">
            <v>28212347327</v>
          </cell>
          <cell r="E952" t="str">
            <v>Phan</v>
          </cell>
          <cell r="F952" t="str">
            <v>Văn Nhật</v>
          </cell>
          <cell r="G952" t="str">
            <v>Tú</v>
          </cell>
          <cell r="H952">
            <v>38108</v>
          </cell>
          <cell r="I952" t="str">
            <v>Nam</v>
          </cell>
          <cell r="J952" t="str">
            <v>Đã Đăng Ký (chưa học xong)</v>
          </cell>
          <cell r="K952" t="str">
            <v>K-28 - Công Nghệ Kỹ Thuật Ô Tô (Đại Học - bậc Kỹ Sư)</v>
          </cell>
          <cell r="L952" t="str">
            <v>K28CKO12</v>
          </cell>
        </row>
        <row r="953">
          <cell r="D953" t="str">
            <v>28212349475</v>
          </cell>
          <cell r="E953" t="str">
            <v>Dương</v>
          </cell>
          <cell r="F953" t="str">
            <v>Đình</v>
          </cell>
          <cell r="G953" t="str">
            <v>Tuân</v>
          </cell>
          <cell r="H953">
            <v>38239</v>
          </cell>
          <cell r="I953" t="str">
            <v>Nam</v>
          </cell>
          <cell r="J953" t="str">
            <v>Đã Đăng Ký (chưa học xong)</v>
          </cell>
          <cell r="K953" t="str">
            <v>K-28 - Công Nghệ Kỹ Thuật Ô Tô (Đại Học - bậc Kỹ Sư)</v>
          </cell>
          <cell r="L953" t="str">
            <v>K28CKO9</v>
          </cell>
        </row>
        <row r="954">
          <cell r="D954" t="str">
            <v>28212303183</v>
          </cell>
          <cell r="E954" t="str">
            <v>Trịnh</v>
          </cell>
          <cell r="F954" t="str">
            <v>Đình Anh</v>
          </cell>
          <cell r="G954" t="str">
            <v>Tuân</v>
          </cell>
          <cell r="H954">
            <v>38057</v>
          </cell>
          <cell r="I954" t="str">
            <v>Nam</v>
          </cell>
          <cell r="J954" t="str">
            <v>Đã Đăng Ký (chưa học xong)</v>
          </cell>
          <cell r="K954" t="str">
            <v>K-28 - Công Nghệ Kỹ Thuật Ô Tô (Đại Học - bậc Kỹ Sư)</v>
          </cell>
          <cell r="L954" t="str">
            <v>K28CKO4</v>
          </cell>
        </row>
        <row r="955">
          <cell r="D955" t="str">
            <v>28212303736</v>
          </cell>
          <cell r="E955" t="str">
            <v>Nguyễn</v>
          </cell>
          <cell r="F955" t="str">
            <v>Văn</v>
          </cell>
          <cell r="G955" t="str">
            <v>Tuân</v>
          </cell>
          <cell r="H955">
            <v>38242</v>
          </cell>
          <cell r="I955" t="str">
            <v>Nam</v>
          </cell>
          <cell r="J955" t="str">
            <v>Đã Đăng Ký (chưa học xong)</v>
          </cell>
          <cell r="K955" t="str">
            <v>K-28 - Công Nghệ Kỹ Thuật Ô Tô (Đại Học - bậc Kỹ Sư)</v>
          </cell>
          <cell r="L955" t="str">
            <v>K28CKO5</v>
          </cell>
        </row>
        <row r="956">
          <cell r="D956" t="str">
            <v>28212303608</v>
          </cell>
          <cell r="E956" t="str">
            <v>Hoàng</v>
          </cell>
          <cell r="F956" t="str">
            <v>Anh</v>
          </cell>
          <cell r="G956" t="str">
            <v>Tuấn</v>
          </cell>
          <cell r="H956">
            <v>38154</v>
          </cell>
          <cell r="I956" t="str">
            <v>Nam</v>
          </cell>
          <cell r="J956" t="str">
            <v>Đã Đăng Ký (chưa học xong)</v>
          </cell>
          <cell r="K956" t="str">
            <v>K-28 - Công Nghệ Kỹ Thuật Ô Tô (Đại Học - bậc Kỹ Sư)</v>
          </cell>
          <cell r="L956" t="str">
            <v>K28CKO2</v>
          </cell>
        </row>
        <row r="957">
          <cell r="D957" t="str">
            <v>28212302245</v>
          </cell>
          <cell r="E957" t="str">
            <v>Nguyễn</v>
          </cell>
          <cell r="F957" t="str">
            <v>Anh</v>
          </cell>
          <cell r="G957" t="str">
            <v>Tuấn</v>
          </cell>
          <cell r="H957">
            <v>38162</v>
          </cell>
          <cell r="I957" t="str">
            <v>Nam</v>
          </cell>
          <cell r="J957" t="str">
            <v>Đã Đăng Ký (chưa học xong)</v>
          </cell>
          <cell r="K957" t="str">
            <v>K-28 - Công Nghệ Kỹ Thuật Ô Tô (Đại Học - bậc Kỹ Sư)</v>
          </cell>
          <cell r="L957" t="str">
            <v>K28CKO7</v>
          </cell>
        </row>
        <row r="958">
          <cell r="D958" t="str">
            <v>27211333176</v>
          </cell>
          <cell r="E958" t="str">
            <v>Nguyễn</v>
          </cell>
          <cell r="F958" t="str">
            <v>Lê Anh</v>
          </cell>
          <cell r="G958" t="str">
            <v>Tuấn</v>
          </cell>
          <cell r="H958">
            <v>37912</v>
          </cell>
          <cell r="I958" t="str">
            <v>Nam</v>
          </cell>
          <cell r="J958" t="str">
            <v>Đã Đăng Ký (chưa học xong)</v>
          </cell>
          <cell r="K958" t="str">
            <v>K-28 - Công Nghệ Kỹ Thuật Ô Tô (Đại Học - bậc Kỹ Sư)</v>
          </cell>
          <cell r="L958" t="str">
            <v>K28CKO10</v>
          </cell>
          <cell r="M958" t="str">
            <v>- Xử lý kết quả học tập học kì 1 năm học 2024-2025 theo quyết định 1122/QĐ-ĐHDT ngày 03/03/2025
- Sinh viên diện diện tạm ngưng học do xử lý KQHT HK1 năm 2024-2025, Học lại vào K28CKO kể từ HK2 Năm học: 2024-2025, Theo QĐ số: 1437/QĐ-ĐHDT ngày 24/03/2025</v>
          </cell>
        </row>
        <row r="959">
          <cell r="D959" t="str">
            <v>28212305097</v>
          </cell>
          <cell r="E959" t="str">
            <v>Nguyễn</v>
          </cell>
          <cell r="F959" t="str">
            <v>Minh</v>
          </cell>
          <cell r="G959" t="str">
            <v>Tuấn</v>
          </cell>
          <cell r="H959">
            <v>38175</v>
          </cell>
          <cell r="I959" t="str">
            <v>Nam</v>
          </cell>
          <cell r="J959" t="str">
            <v>Đã Đăng Ký (chưa học xong)</v>
          </cell>
          <cell r="K959" t="str">
            <v>K-28 - Công Nghệ Kỹ Thuật Ô Tô (Đại Học - bậc Kỹ Sư)</v>
          </cell>
          <cell r="L959" t="str">
            <v>K28CKO7</v>
          </cell>
          <cell r="M959" t="str">
            <v>Tạm đóng tài khoản do chưa hoàn tất Học phí Học kỳ Hè Năm học 2022-2023
Tạm đóng tài khoản do chưa hoàn tất Học phí Học kỳ Hè Năm học 2022-2023
 - Xử lý kết quả học tập năm học 2022-2023 theo QĐ: 3443/QĐ-ĐHDT ngày 10/08/2023
- SV được nhập học lại vào khó</v>
          </cell>
        </row>
        <row r="960">
          <cell r="D960" t="str">
            <v>28212353551</v>
          </cell>
          <cell r="E960" t="str">
            <v>Châu</v>
          </cell>
          <cell r="F960" t="str">
            <v>Ngọc</v>
          </cell>
          <cell r="G960" t="str">
            <v>Tuấn</v>
          </cell>
          <cell r="H960">
            <v>38016</v>
          </cell>
          <cell r="I960" t="str">
            <v>Nam</v>
          </cell>
          <cell r="J960" t="str">
            <v>Đã Đăng Ký (chưa học xong)</v>
          </cell>
          <cell r="K960" t="str">
            <v>K-28 - Công Nghệ Kỹ Thuật Ô Tô (Đại Học - bậc Kỹ Sư)</v>
          </cell>
          <cell r="L960" t="str">
            <v>K28CKO1</v>
          </cell>
          <cell r="M960" t="str">
            <v xml:space="preserve">- Tạm đóng tài khoản do chưa hoàn tất Học phí Học kỳ Hè Năm học 2022-2023
- Tạm đóng tài khoản do chưa hoàn tất Học phí Học kỳ Hè Năm học 2022-2023
 - Xử lý kết quả học tập năm học 2022-2023 theo QĐ: 3443/QĐ-ĐHDT ngày 10/08/2023
- Hoàn tất Học phí Học kỳ </v>
          </cell>
        </row>
        <row r="961">
          <cell r="D961" t="str">
            <v>28212340278</v>
          </cell>
          <cell r="E961" t="str">
            <v>Huỳnh</v>
          </cell>
          <cell r="F961" t="str">
            <v>Văn</v>
          </cell>
          <cell r="G961" t="str">
            <v>Tuấn</v>
          </cell>
          <cell r="H961">
            <v>38157</v>
          </cell>
          <cell r="I961" t="str">
            <v>Nam</v>
          </cell>
          <cell r="J961" t="str">
            <v>Đã Đăng Ký (chưa học xong)</v>
          </cell>
          <cell r="K961" t="str">
            <v>K-28 - Công Nghệ Kỹ Thuật Ô Tô (Đại Học - bậc Kỹ Sư)</v>
          </cell>
          <cell r="L961" t="str">
            <v>K28CKO9</v>
          </cell>
        </row>
        <row r="962">
          <cell r="D962" t="str">
            <v>28212305625</v>
          </cell>
          <cell r="E962" t="str">
            <v>Lê</v>
          </cell>
          <cell r="F962" t="str">
            <v>Văn</v>
          </cell>
          <cell r="G962" t="str">
            <v>Tùng</v>
          </cell>
          <cell r="H962">
            <v>38145</v>
          </cell>
          <cell r="I962" t="str">
            <v>Nam</v>
          </cell>
          <cell r="J962" t="str">
            <v>Đã Đăng Ký (chưa học xong)</v>
          </cell>
          <cell r="K962" t="str">
            <v>K-28 - Công Nghệ Kỹ Thuật Ô Tô (Đại Học - bậc Kỹ Sư)</v>
          </cell>
          <cell r="L962" t="str">
            <v>K28CKO1</v>
          </cell>
        </row>
        <row r="963">
          <cell r="D963" t="str">
            <v>28212301556</v>
          </cell>
          <cell r="E963" t="str">
            <v>Vi</v>
          </cell>
          <cell r="F963" t="str">
            <v>Cát</v>
          </cell>
          <cell r="G963" t="str">
            <v>Tường</v>
          </cell>
          <cell r="H963">
            <v>38102</v>
          </cell>
          <cell r="I963" t="str">
            <v>Nam</v>
          </cell>
          <cell r="J963" t="str">
            <v>Đã Đăng Ký (chưa học xong)</v>
          </cell>
          <cell r="K963" t="str">
            <v>K-28 - Công Nghệ Kỹ Thuật Ô Tô (Đại Học - bậc Kỹ Sư)</v>
          </cell>
          <cell r="L963" t="str">
            <v>K28CKO12</v>
          </cell>
        </row>
        <row r="964">
          <cell r="D964" t="str">
            <v>28212347658</v>
          </cell>
          <cell r="E964" t="str">
            <v>Mai</v>
          </cell>
          <cell r="F964" t="str">
            <v>Thanh</v>
          </cell>
          <cell r="G964" t="str">
            <v>Tường</v>
          </cell>
          <cell r="H964">
            <v>37997</v>
          </cell>
          <cell r="I964" t="str">
            <v>Nam</v>
          </cell>
          <cell r="J964" t="str">
            <v>Đã Đăng Ký (chưa học xong)</v>
          </cell>
          <cell r="K964" t="str">
            <v>K-28 - Công Nghệ Kỹ Thuật Ô Tô (Đại Học - bậc Kỹ Sư)</v>
          </cell>
          <cell r="L964" t="str">
            <v>K28CKO3</v>
          </cell>
        </row>
        <row r="965">
          <cell r="D965" t="str">
            <v>28212344030</v>
          </cell>
          <cell r="E965" t="str">
            <v>Lư</v>
          </cell>
          <cell r="F965" t="str">
            <v>Quốc</v>
          </cell>
          <cell r="G965" t="str">
            <v>Tưởng</v>
          </cell>
          <cell r="H965">
            <v>38020</v>
          </cell>
          <cell r="I965" t="str">
            <v>Nam</v>
          </cell>
          <cell r="J965" t="str">
            <v>Đã Đăng Ký (chưa học xong)</v>
          </cell>
          <cell r="K965" t="str">
            <v>K-28 - Công Nghệ Kỹ Thuật Ô Tô (Đại Học - bậc Kỹ Sư)</v>
          </cell>
          <cell r="L965" t="str">
            <v>K28CKO2</v>
          </cell>
        </row>
        <row r="966">
          <cell r="D966" t="str">
            <v>28212303612</v>
          </cell>
          <cell r="E966" t="str">
            <v>Hồ</v>
          </cell>
          <cell r="F966" t="str">
            <v>Song</v>
          </cell>
          <cell r="G966" t="str">
            <v>Văn</v>
          </cell>
          <cell r="H966">
            <v>37990</v>
          </cell>
          <cell r="I966" t="str">
            <v>Nam</v>
          </cell>
          <cell r="J966" t="str">
            <v>Đã Đăng Ký (chưa học xong)</v>
          </cell>
          <cell r="K966" t="str">
            <v>K-28 - Công Nghệ Kỹ Thuật Ô Tô (Đại Học - bậc Kỹ Sư)</v>
          </cell>
          <cell r="L966" t="str">
            <v>K28CKO11</v>
          </cell>
        </row>
        <row r="967">
          <cell r="D967" t="str">
            <v>28212351061</v>
          </cell>
          <cell r="E967" t="str">
            <v>Ngô</v>
          </cell>
          <cell r="F967" t="str">
            <v>Hùng</v>
          </cell>
          <cell r="G967" t="str">
            <v>Vĩ</v>
          </cell>
          <cell r="H967">
            <v>38075</v>
          </cell>
          <cell r="I967" t="str">
            <v>Nam</v>
          </cell>
          <cell r="J967" t="str">
            <v>Đã Đăng Ký (chưa học xong)</v>
          </cell>
          <cell r="K967" t="str">
            <v>K-28 - Công Nghệ Kỹ Thuật Ô Tô (Đại Học - bậc Kỹ Sư)</v>
          </cell>
          <cell r="L967" t="str">
            <v>K28CKO8</v>
          </cell>
        </row>
        <row r="968">
          <cell r="D968" t="str">
            <v>28212303597</v>
          </cell>
          <cell r="E968" t="str">
            <v>Mai</v>
          </cell>
          <cell r="F968" t="str">
            <v>Nguyễn Duy</v>
          </cell>
          <cell r="G968" t="str">
            <v>Vĩ</v>
          </cell>
          <cell r="H968">
            <v>38146</v>
          </cell>
          <cell r="I968" t="str">
            <v>Nam</v>
          </cell>
          <cell r="J968" t="str">
            <v>Đã Đăng Ký (chưa học xong)</v>
          </cell>
          <cell r="K968" t="str">
            <v>K-28 - Công Nghệ Kỹ Thuật Ô Tô (Đại Học - bậc Kỹ Sư)</v>
          </cell>
          <cell r="L968" t="str">
            <v>K28CKO2</v>
          </cell>
        </row>
        <row r="969">
          <cell r="D969" t="str">
            <v>28212334948</v>
          </cell>
          <cell r="E969" t="str">
            <v>Nguyễn</v>
          </cell>
          <cell r="F969" t="str">
            <v>Văn</v>
          </cell>
          <cell r="G969" t="str">
            <v>Vĩ</v>
          </cell>
          <cell r="H969">
            <v>38070</v>
          </cell>
          <cell r="I969" t="str">
            <v>Nam</v>
          </cell>
          <cell r="J969" t="str">
            <v>Đã Đăng Ký (chưa học xong)</v>
          </cell>
          <cell r="K969" t="str">
            <v>K-28 - Công Nghệ Kỹ Thuật Ô Tô (Đại Học - bậc Kỹ Sư)</v>
          </cell>
          <cell r="L969" t="str">
            <v>K28CKO11</v>
          </cell>
        </row>
        <row r="970">
          <cell r="D970" t="str">
            <v>28212300581</v>
          </cell>
          <cell r="E970" t="str">
            <v>Nguyễn</v>
          </cell>
          <cell r="F970" t="str">
            <v>Quốc</v>
          </cell>
          <cell r="G970" t="str">
            <v>Việt</v>
          </cell>
          <cell r="H970">
            <v>38178</v>
          </cell>
          <cell r="I970" t="str">
            <v>Nam</v>
          </cell>
          <cell r="J970" t="str">
            <v>Đã Đăng Ký (chưa học xong)</v>
          </cell>
          <cell r="K970" t="str">
            <v>K-28 - Công Nghệ Kỹ Thuật Ô Tô (Đại Học - bậc Kỹ Sư)</v>
          </cell>
          <cell r="L970" t="str">
            <v>K28CKO4</v>
          </cell>
        </row>
        <row r="971">
          <cell r="D971" t="str">
            <v>28212300942</v>
          </cell>
          <cell r="E971" t="str">
            <v>Lê</v>
          </cell>
          <cell r="F971" t="str">
            <v>Quang</v>
          </cell>
          <cell r="G971" t="str">
            <v>Vinh</v>
          </cell>
          <cell r="H971">
            <v>38320</v>
          </cell>
          <cell r="I971" t="str">
            <v>Nam</v>
          </cell>
          <cell r="J971" t="str">
            <v>Đã Đăng Ký (chưa học xong)</v>
          </cell>
          <cell r="K971" t="str">
            <v>K-28 - Công Nghệ Kỹ Thuật Ô Tô (Đại Học - bậc Kỹ Sư)</v>
          </cell>
          <cell r="L971" t="str">
            <v>K28CKO5</v>
          </cell>
        </row>
        <row r="972">
          <cell r="D972" t="str">
            <v>28212301570</v>
          </cell>
          <cell r="E972" t="str">
            <v>Phạm</v>
          </cell>
          <cell r="F972" t="str">
            <v>Quang</v>
          </cell>
          <cell r="G972" t="str">
            <v>Vinh</v>
          </cell>
          <cell r="H972">
            <v>38281</v>
          </cell>
          <cell r="I972" t="str">
            <v>Nam</v>
          </cell>
          <cell r="J972" t="str">
            <v>Đã Đăng Ký (chưa học xong)</v>
          </cell>
          <cell r="K972" t="str">
            <v>K-28 - Công Nghệ Kỹ Thuật Ô Tô (Đại Học - bậc Kỹ Sư)</v>
          </cell>
          <cell r="L972" t="str">
            <v>K28CKO3</v>
          </cell>
          <cell r="M972" t="str">
            <v xml:space="preserve">
Tạm Dừng học do Chưa hoàn tất Học phí HK2-2022-2116
HOÀN TẤT HP Học Kỳ II - Năm Học 2022-2023 
ĐÃ HOÀN TẤT HP - HK 2 - 2022-2641</v>
          </cell>
        </row>
        <row r="973">
          <cell r="D973" t="str">
            <v>28212401168</v>
          </cell>
          <cell r="E973" t="str">
            <v>Nguyễn</v>
          </cell>
          <cell r="F973" t="str">
            <v>Tấn</v>
          </cell>
          <cell r="G973" t="str">
            <v>Vinh</v>
          </cell>
          <cell r="H973">
            <v>38115</v>
          </cell>
          <cell r="I973" t="str">
            <v>Nam</v>
          </cell>
          <cell r="J973" t="str">
            <v>Đã Đăng Ký (chưa học xong)</v>
          </cell>
          <cell r="K973" t="str">
            <v>K-28 - Công Nghệ Kỹ Thuật Ô Tô (Đại Học - bậc Kỹ Sư)</v>
          </cell>
          <cell r="L973" t="str">
            <v>K28CKO10</v>
          </cell>
        </row>
        <row r="974">
          <cell r="D974" t="str">
            <v>28212300210</v>
          </cell>
          <cell r="E974" t="str">
            <v>Huỳnh</v>
          </cell>
          <cell r="F974" t="str">
            <v>Văn</v>
          </cell>
          <cell r="G974" t="str">
            <v>Vinh</v>
          </cell>
          <cell r="H974">
            <v>38174</v>
          </cell>
          <cell r="I974" t="str">
            <v>Nam</v>
          </cell>
          <cell r="J974" t="str">
            <v>Đã Đăng Ký (chưa học xong)</v>
          </cell>
          <cell r="K974" t="str">
            <v>K-28 - Công Nghệ Kỹ Thuật Ô Tô (Đại Học - bậc Kỹ Sư)</v>
          </cell>
          <cell r="L974" t="str">
            <v>K28CKO6</v>
          </cell>
        </row>
        <row r="975">
          <cell r="D975" t="str">
            <v>28212348895</v>
          </cell>
          <cell r="E975" t="str">
            <v>Nguyễn</v>
          </cell>
          <cell r="F975" t="str">
            <v>Thành</v>
          </cell>
          <cell r="G975" t="str">
            <v>Vĩnh</v>
          </cell>
          <cell r="H975">
            <v>38021</v>
          </cell>
          <cell r="I975" t="str">
            <v>Nam</v>
          </cell>
          <cell r="J975" t="str">
            <v>Đã Đăng Ký (chưa học xong)</v>
          </cell>
          <cell r="K975" t="str">
            <v>K-28 - Công Nghệ Kỹ Thuật Ô Tô (Đại Học - bậc Kỹ Sư)</v>
          </cell>
          <cell r="L975" t="str">
            <v>K28CKO14</v>
          </cell>
        </row>
        <row r="976">
          <cell r="D976" t="str">
            <v>28212353610</v>
          </cell>
          <cell r="E976" t="str">
            <v>Lê</v>
          </cell>
          <cell r="F976" t="str">
            <v>Hoài</v>
          </cell>
          <cell r="G976" t="str">
            <v>Vũ</v>
          </cell>
          <cell r="H976">
            <v>38332</v>
          </cell>
          <cell r="I976" t="str">
            <v>Nam</v>
          </cell>
          <cell r="J976" t="str">
            <v>Đã Đăng Ký (chưa học xong)</v>
          </cell>
          <cell r="K976" t="str">
            <v>K-28 - Công Nghệ Kỹ Thuật Ô Tô (Đại Học - bậc Kỹ Sư)</v>
          </cell>
          <cell r="L976" t="str">
            <v>K28CKO10</v>
          </cell>
        </row>
        <row r="977">
          <cell r="D977" t="str">
            <v>28211146692</v>
          </cell>
          <cell r="E977" t="str">
            <v>Lương</v>
          </cell>
          <cell r="F977" t="str">
            <v>Minh</v>
          </cell>
          <cell r="G977" t="str">
            <v>Vũ</v>
          </cell>
          <cell r="H977">
            <v>38185</v>
          </cell>
          <cell r="I977" t="str">
            <v>Nam</v>
          </cell>
          <cell r="J977" t="str">
            <v>Đã Đăng Ký (chưa học xong)</v>
          </cell>
          <cell r="K977" t="str">
            <v>K-28 - Công Nghệ Kỹ Thuật Ô Tô (Đại Học - bậc Kỹ Sư)</v>
          </cell>
          <cell r="L977" t="str">
            <v>K28CKO10</v>
          </cell>
        </row>
        <row r="978">
          <cell r="D978" t="str">
            <v>28212300003</v>
          </cell>
          <cell r="E978" t="str">
            <v>Lê</v>
          </cell>
          <cell r="F978" t="str">
            <v>Trọng Long</v>
          </cell>
          <cell r="G978" t="str">
            <v>Vũ</v>
          </cell>
          <cell r="H978">
            <v>38211</v>
          </cell>
          <cell r="I978" t="str">
            <v>Nam</v>
          </cell>
          <cell r="J978" t="str">
            <v>Đã Đăng Ký (chưa học xong)</v>
          </cell>
          <cell r="K978" t="str">
            <v>K-28 - Công Nghệ Kỹ Thuật Ô Tô (Đại Học - bậc Kỹ Sư)</v>
          </cell>
          <cell r="L978" t="str">
            <v>K28CKO5</v>
          </cell>
        </row>
        <row r="979">
          <cell r="D979" t="str">
            <v>28212351186</v>
          </cell>
          <cell r="E979" t="str">
            <v>Nguyễn</v>
          </cell>
          <cell r="F979" t="str">
            <v>Văn</v>
          </cell>
          <cell r="G979" t="str">
            <v>Vũ</v>
          </cell>
          <cell r="H979">
            <v>38129</v>
          </cell>
          <cell r="I979" t="str">
            <v>Nam</v>
          </cell>
          <cell r="J979" t="str">
            <v>Đã Đăng Ký (chưa học xong)</v>
          </cell>
          <cell r="K979" t="str">
            <v>K-28 - Công Nghệ Kỹ Thuật Ô Tô (Đại Học - bậc Kỹ Sư)</v>
          </cell>
          <cell r="L979" t="str">
            <v>K28CKO4</v>
          </cell>
          <cell r="M979" t="str">
            <v xml:space="preserve">
Tạm đóng tài khoản do chưa hoàn tất Học phí Học kỳ Hè Năm học 2022-2023
Tạm đóng tài khoản do chưa hoàn tất Học phí Học kỳ Hè Năm học 2022-2023</v>
          </cell>
        </row>
        <row r="980">
          <cell r="D980" t="str">
            <v>28212302824</v>
          </cell>
          <cell r="E980" t="str">
            <v>Trần</v>
          </cell>
          <cell r="F980" t="str">
            <v>Văn Quang</v>
          </cell>
          <cell r="G980" t="str">
            <v>Vũ</v>
          </cell>
          <cell r="H980">
            <v>38252</v>
          </cell>
          <cell r="I980" t="str">
            <v>Nam</v>
          </cell>
          <cell r="J980" t="str">
            <v>Đã Đăng Ký (chưa học xong)</v>
          </cell>
          <cell r="K980" t="str">
            <v>K-28 - Công Nghệ Kỹ Thuật Ô Tô (Đại Học - bậc Kỹ Sư)</v>
          </cell>
          <cell r="L980" t="str">
            <v>K28CKO6</v>
          </cell>
        </row>
        <row r="981">
          <cell r="D981" t="str">
            <v>28212303778</v>
          </cell>
          <cell r="E981" t="str">
            <v>Lê</v>
          </cell>
          <cell r="F981" t="str">
            <v>Ngọc</v>
          </cell>
          <cell r="G981" t="str">
            <v>Vương</v>
          </cell>
          <cell r="H981">
            <v>38261</v>
          </cell>
          <cell r="I981" t="str">
            <v>Nam</v>
          </cell>
          <cell r="J981" t="str">
            <v>Đã Đăng Ký (chưa học xong)</v>
          </cell>
          <cell r="K981" t="str">
            <v>K-28 - Công Nghệ Kỹ Thuật Ô Tô (Đại Học - bậc Kỹ Sư)</v>
          </cell>
          <cell r="L981" t="str">
            <v>K28CKO6</v>
          </cell>
        </row>
        <row r="982">
          <cell r="D982" t="str">
            <v>28212351140</v>
          </cell>
          <cell r="E982" t="str">
            <v>Nguyễn</v>
          </cell>
          <cell r="F982" t="str">
            <v>Văn</v>
          </cell>
          <cell r="G982" t="str">
            <v>Vương</v>
          </cell>
          <cell r="H982">
            <v>37904</v>
          </cell>
          <cell r="I982" t="str">
            <v>Nam</v>
          </cell>
          <cell r="J982" t="str">
            <v>Đã Đăng Ký (chưa học xong)</v>
          </cell>
          <cell r="K982" t="str">
            <v>K-28 - Công Nghệ Kỹ Thuật Ô Tô (Đại Học - bậc Kỹ Sư)</v>
          </cell>
          <cell r="L982" t="str">
            <v>K28CKO7</v>
          </cell>
        </row>
        <row r="983">
          <cell r="D983" t="str">
            <v>28212301920</v>
          </cell>
          <cell r="E983" t="str">
            <v>Nguyễn</v>
          </cell>
          <cell r="F983" t="str">
            <v>Viết</v>
          </cell>
          <cell r="G983" t="str">
            <v>Vượt</v>
          </cell>
          <cell r="H983">
            <v>38218</v>
          </cell>
          <cell r="I983" t="str">
            <v>Nam</v>
          </cell>
          <cell r="J983" t="str">
            <v>Đã Đăng Ký (chưa học xong)</v>
          </cell>
          <cell r="K983" t="str">
            <v>K-28 - Công Nghệ Kỹ Thuật Ô Tô (Đại Học - bậc Kỹ Sư)</v>
          </cell>
          <cell r="L983" t="str">
            <v>K28CKO6</v>
          </cell>
        </row>
        <row r="984">
          <cell r="D984" t="str">
            <v>28212305850</v>
          </cell>
          <cell r="E984" t="str">
            <v>Nguyễn</v>
          </cell>
          <cell r="F984" t="str">
            <v>Hồng</v>
          </cell>
          <cell r="G984" t="str">
            <v>Vỹ</v>
          </cell>
          <cell r="H984">
            <v>38102</v>
          </cell>
          <cell r="I984" t="str">
            <v>Nam</v>
          </cell>
          <cell r="J984" t="str">
            <v>Đã Đăng Ký (chưa học xong)</v>
          </cell>
          <cell r="K984" t="str">
            <v>K-28 - Công Nghệ Kỹ Thuật Ô Tô (Đại Học - bậc Kỹ Sư)</v>
          </cell>
          <cell r="L984" t="str">
            <v>K28CKO9</v>
          </cell>
        </row>
        <row r="985">
          <cell r="D985" t="str">
            <v>28212140391</v>
          </cell>
          <cell r="E985" t="str">
            <v>Trần</v>
          </cell>
          <cell r="F985" t="str">
            <v>Ngọc</v>
          </cell>
          <cell r="G985" t="str">
            <v>Vỹ</v>
          </cell>
          <cell r="H985">
            <v>38284</v>
          </cell>
          <cell r="I985" t="str">
            <v>Nam</v>
          </cell>
          <cell r="J985" t="str">
            <v>Đã Đăng Ký (chưa học xong)</v>
          </cell>
          <cell r="K985" t="str">
            <v>K-28 - Công Nghệ Kỹ Thuật Ô Tô (Đại Học - bậc Kỹ Sư)</v>
          </cell>
          <cell r="L985" t="str">
            <v>K28CKO11</v>
          </cell>
        </row>
        <row r="987">
          <cell r="D987" t="str">
            <v>28211100349</v>
          </cell>
          <cell r="E987" t="str">
            <v>Ngô</v>
          </cell>
          <cell r="F987" t="str">
            <v>Lê Trường</v>
          </cell>
          <cell r="G987" t="str">
            <v>An</v>
          </cell>
          <cell r="H987">
            <v>38203</v>
          </cell>
          <cell r="I987" t="str">
            <v>Nam</v>
          </cell>
          <cell r="J987" t="str">
            <v>Đã Đăng Ký (chưa học xong)</v>
          </cell>
          <cell r="K987" t="str">
            <v>K-28 - Công Nghệ Phần Mềm (Đại Học)</v>
          </cell>
          <cell r="L987" t="str">
            <v>K28TPM17</v>
          </cell>
        </row>
        <row r="988">
          <cell r="D988" t="str">
            <v>28211101188</v>
          </cell>
          <cell r="E988" t="str">
            <v>Trần</v>
          </cell>
          <cell r="F988" t="str">
            <v>Quốc</v>
          </cell>
          <cell r="G988" t="str">
            <v>An</v>
          </cell>
          <cell r="H988">
            <v>38064</v>
          </cell>
          <cell r="I988" t="str">
            <v>Nam</v>
          </cell>
          <cell r="J988" t="str">
            <v>Đã Đăng Ký (chưa học xong)</v>
          </cell>
          <cell r="K988" t="str">
            <v>K-28 - Công Nghệ Phần Mềm (Đại Học)</v>
          </cell>
          <cell r="L988" t="str">
            <v>K28TPM5</v>
          </cell>
        </row>
        <row r="989">
          <cell r="D989" t="str">
            <v>28211154226</v>
          </cell>
          <cell r="E989" t="str">
            <v>Nguyễn</v>
          </cell>
          <cell r="F989" t="str">
            <v>Thanh</v>
          </cell>
          <cell r="G989" t="str">
            <v>An</v>
          </cell>
          <cell r="H989">
            <v>38339</v>
          </cell>
          <cell r="I989" t="str">
            <v>Nam</v>
          </cell>
          <cell r="J989" t="str">
            <v>Đã Đăng Ký (chưa học xong)</v>
          </cell>
          <cell r="K989" t="str">
            <v>K-28 - Công Nghệ Phần Mềm (Đại Học)</v>
          </cell>
          <cell r="L989" t="str">
            <v>K28TPM22</v>
          </cell>
        </row>
        <row r="990">
          <cell r="D990" t="str">
            <v>28211150401</v>
          </cell>
          <cell r="E990" t="str">
            <v>Lê</v>
          </cell>
          <cell r="F990" t="str">
            <v>Trần Bình</v>
          </cell>
          <cell r="G990" t="str">
            <v>An</v>
          </cell>
          <cell r="H990">
            <v>38033</v>
          </cell>
          <cell r="I990" t="str">
            <v>Nam</v>
          </cell>
          <cell r="J990" t="str">
            <v>Đã Đăng Ký (chưa học xong)</v>
          </cell>
          <cell r="K990" t="str">
            <v>K-28 - Công Nghệ Phần Mềm (Đại Học)</v>
          </cell>
          <cell r="L990" t="str">
            <v>K28TPM11</v>
          </cell>
        </row>
        <row r="991">
          <cell r="D991" t="str">
            <v>28211148447</v>
          </cell>
          <cell r="E991" t="str">
            <v>Mai</v>
          </cell>
          <cell r="F991" t="str">
            <v>Văn</v>
          </cell>
          <cell r="G991" t="str">
            <v>An</v>
          </cell>
          <cell r="H991">
            <v>38233</v>
          </cell>
          <cell r="I991" t="str">
            <v>Nam</v>
          </cell>
          <cell r="J991" t="str">
            <v>Đã Đăng Ký (chưa học xong)</v>
          </cell>
          <cell r="K991" t="str">
            <v>K-28 - Công Nghệ Phần Mềm (Đại Học)</v>
          </cell>
          <cell r="L991" t="str">
            <v>K28TPM22</v>
          </cell>
        </row>
        <row r="992">
          <cell r="D992" t="str">
            <v>28211104284</v>
          </cell>
          <cell r="E992" t="str">
            <v>Phạm</v>
          </cell>
          <cell r="F992" t="str">
            <v>Văn</v>
          </cell>
          <cell r="G992" t="str">
            <v>An</v>
          </cell>
          <cell r="H992">
            <v>38158</v>
          </cell>
          <cell r="I992" t="str">
            <v>Nam</v>
          </cell>
          <cell r="J992" t="str">
            <v>Đã Đăng Ký (chưa học xong)</v>
          </cell>
          <cell r="K992" t="str">
            <v>K-28 - Công Nghệ Phần Mềm (Đại Học)</v>
          </cell>
          <cell r="L992" t="str">
            <v>K28TPM11</v>
          </cell>
        </row>
        <row r="993">
          <cell r="D993" t="str">
            <v>28211104152</v>
          </cell>
          <cell r="E993" t="str">
            <v>Trần</v>
          </cell>
          <cell r="F993" t="str">
            <v>Vĩnh</v>
          </cell>
          <cell r="G993" t="str">
            <v>An</v>
          </cell>
          <cell r="H993">
            <v>38149</v>
          </cell>
          <cell r="I993" t="str">
            <v>Nam</v>
          </cell>
          <cell r="J993" t="str">
            <v>Đã Đăng Ký (chưa học xong)</v>
          </cell>
          <cell r="K993" t="str">
            <v>K-28 - Công Nghệ Phần Mềm (Đại Học)</v>
          </cell>
          <cell r="L993" t="str">
            <v>K28TPM19</v>
          </cell>
        </row>
        <row r="994">
          <cell r="D994" t="str">
            <v>28211137440</v>
          </cell>
          <cell r="E994" t="str">
            <v>Nguyễn</v>
          </cell>
          <cell r="F994" t="str">
            <v>Đại</v>
          </cell>
          <cell r="G994" t="str">
            <v>Anh</v>
          </cell>
          <cell r="H994">
            <v>37991</v>
          </cell>
          <cell r="I994" t="str">
            <v>Nam</v>
          </cell>
          <cell r="J994" t="str">
            <v>Đã Đăng Ký (chưa học xong)</v>
          </cell>
          <cell r="K994" t="str">
            <v>K-28 - Công Nghệ Phần Mềm (Đại Học)</v>
          </cell>
          <cell r="L994" t="str">
            <v>K28TPM22</v>
          </cell>
          <cell r="M994" t="str">
            <v xml:space="preserve">
Tạm Dừng học do Chưa hoàn tất Học phí HK2-2022-2978
Hoàn Tất HP HK 2 - 2022-2713</v>
          </cell>
        </row>
        <row r="995">
          <cell r="D995" t="str">
            <v>28211104830</v>
          </cell>
          <cell r="E995" t="str">
            <v>Đặng</v>
          </cell>
          <cell r="F995" t="str">
            <v>Hoàng</v>
          </cell>
          <cell r="G995" t="str">
            <v>Anh</v>
          </cell>
          <cell r="H995">
            <v>38305</v>
          </cell>
          <cell r="I995" t="str">
            <v>Nam</v>
          </cell>
          <cell r="J995" t="str">
            <v>Đã Đăng Ký (chưa học xong)</v>
          </cell>
          <cell r="K995" t="str">
            <v>K-28 - Công Nghệ Phần Mềm (Đại Học)</v>
          </cell>
          <cell r="L995" t="str">
            <v>K28TPM22</v>
          </cell>
        </row>
        <row r="996">
          <cell r="D996" t="str">
            <v>28209006751</v>
          </cell>
          <cell r="E996" t="str">
            <v>Trương</v>
          </cell>
          <cell r="F996" t="str">
            <v>Hồng</v>
          </cell>
          <cell r="G996" t="str">
            <v>Anh</v>
          </cell>
          <cell r="H996">
            <v>38075</v>
          </cell>
          <cell r="I996" t="str">
            <v>Nữ</v>
          </cell>
          <cell r="J996" t="str">
            <v>Đã Đăng Ký (chưa học xong)</v>
          </cell>
          <cell r="K996" t="str">
            <v>K-28 - Công Nghệ Phần Mềm (Đại Học)</v>
          </cell>
          <cell r="L996" t="str">
            <v>K28TPM3</v>
          </cell>
        </row>
        <row r="997">
          <cell r="D997" t="str">
            <v>28211152588</v>
          </cell>
          <cell r="E997" t="str">
            <v>Vương</v>
          </cell>
          <cell r="F997" t="str">
            <v>Nguyên</v>
          </cell>
          <cell r="G997" t="str">
            <v>Anh</v>
          </cell>
          <cell r="H997">
            <v>38323</v>
          </cell>
          <cell r="I997" t="str">
            <v>Nam</v>
          </cell>
          <cell r="J997" t="str">
            <v>Đã Đăng Ký (chưa học xong)</v>
          </cell>
          <cell r="K997" t="str">
            <v>K-28 - Công Nghệ Phần Mềm (Đại Học)</v>
          </cell>
          <cell r="L997" t="str">
            <v>K28TPM3</v>
          </cell>
          <cell r="M997" t="str">
            <v xml:space="preserve">
Tạm Dừng học do Chưa hoàn tất Học phí HK2-2022-3461
Hoàn Tất HP HK 2 - 2022-2023
Hoàn Tất HP HK 2 - 2022-2023
Hoàn Tất HP HK 2 - 2022-2023</v>
          </cell>
        </row>
        <row r="998">
          <cell r="D998" t="str">
            <v>28211152532</v>
          </cell>
          <cell r="E998" t="str">
            <v>Nguyễn</v>
          </cell>
          <cell r="F998" t="str">
            <v>Như</v>
          </cell>
          <cell r="G998" t="str">
            <v>Anh</v>
          </cell>
          <cell r="H998">
            <v>38255</v>
          </cell>
          <cell r="I998" t="str">
            <v>Nam</v>
          </cell>
          <cell r="J998" t="str">
            <v>Đã Đăng Ký (chưa học xong)</v>
          </cell>
          <cell r="K998" t="str">
            <v>K-28 - Công Nghệ Phần Mềm (Đại Học)</v>
          </cell>
          <cell r="L998" t="str">
            <v>K28TPM5</v>
          </cell>
        </row>
        <row r="999">
          <cell r="D999" t="str">
            <v>28211136811</v>
          </cell>
          <cell r="E999" t="str">
            <v>Lê</v>
          </cell>
          <cell r="F999" t="str">
            <v>Phúc</v>
          </cell>
          <cell r="G999" t="str">
            <v>Anh</v>
          </cell>
          <cell r="H999">
            <v>38169</v>
          </cell>
          <cell r="I999" t="str">
            <v>Nam</v>
          </cell>
          <cell r="J999" t="str">
            <v>Đã Đăng Ký (chưa học xong)</v>
          </cell>
          <cell r="K999" t="str">
            <v>K-28 - Công Nghệ Phần Mềm (Đại Học)</v>
          </cell>
          <cell r="L999" t="str">
            <v>K28TPM14</v>
          </cell>
        </row>
        <row r="1000">
          <cell r="D1000" t="str">
            <v>28209051610</v>
          </cell>
          <cell r="E1000" t="str">
            <v>Chu</v>
          </cell>
          <cell r="F1000" t="str">
            <v>Phương</v>
          </cell>
          <cell r="G1000" t="str">
            <v>Anh</v>
          </cell>
          <cell r="H1000">
            <v>38220</v>
          </cell>
          <cell r="I1000" t="str">
            <v>Nữ</v>
          </cell>
          <cell r="J1000" t="str">
            <v>Đã Đăng Ký (chưa học xong)</v>
          </cell>
          <cell r="K1000" t="str">
            <v>K-28 - Công Nghệ Phần Mềm (Đại Học)</v>
          </cell>
          <cell r="L1000" t="str">
            <v>K28TPM1</v>
          </cell>
        </row>
        <row r="1001">
          <cell r="D1001" t="str">
            <v>28211103974</v>
          </cell>
          <cell r="E1001" t="str">
            <v>Trần</v>
          </cell>
          <cell r="F1001" t="str">
            <v>Quang Tuấn</v>
          </cell>
          <cell r="G1001" t="str">
            <v>Anh</v>
          </cell>
          <cell r="H1001">
            <v>38209</v>
          </cell>
          <cell r="I1001" t="str">
            <v>Nam</v>
          </cell>
          <cell r="J1001" t="str">
            <v>Đã Đăng Ký (chưa học xong)</v>
          </cell>
          <cell r="K1001" t="str">
            <v>K-28 - Công Nghệ Phần Mềm (Đại Học)</v>
          </cell>
          <cell r="L1001" t="str">
            <v>K28TPM22</v>
          </cell>
          <cell r="M1001" t="str">
            <v xml:space="preserve">
Tạm Dừng học do Chưa hoàn tất Học phí HK2-2022-3767
Hoàn Tất HP HK 2 - 2022-2038
Hoàn Tất HP HK 2 - 2022-2216
Hoàn Tất HP HK 2 - 2022-2023
Hoàn Tất HP HK 2 - 2022-2023</v>
          </cell>
        </row>
        <row r="1002">
          <cell r="D1002" t="str">
            <v>28211150100</v>
          </cell>
          <cell r="E1002" t="str">
            <v>Nguyễn</v>
          </cell>
          <cell r="F1002" t="str">
            <v>Quốc</v>
          </cell>
          <cell r="G1002" t="str">
            <v>Anh</v>
          </cell>
          <cell r="H1002">
            <v>38062</v>
          </cell>
          <cell r="I1002" t="str">
            <v>Nam</v>
          </cell>
          <cell r="J1002" t="str">
            <v>Đã Đăng Ký (chưa học xong)</v>
          </cell>
          <cell r="K1002" t="str">
            <v>K-28 - Công Nghệ Phần Mềm (Đại Học)</v>
          </cell>
          <cell r="L1002" t="str">
            <v>K28TPM5</v>
          </cell>
        </row>
        <row r="1003">
          <cell r="D1003" t="str">
            <v>28211337211</v>
          </cell>
          <cell r="E1003" t="str">
            <v>Nguyễn</v>
          </cell>
          <cell r="F1003" t="str">
            <v>Tấn Hoài</v>
          </cell>
          <cell r="G1003" t="str">
            <v>Anh</v>
          </cell>
          <cell r="H1003">
            <v>38307</v>
          </cell>
          <cell r="I1003" t="str">
            <v>Nam</v>
          </cell>
          <cell r="J1003" t="str">
            <v>Đã Đăng Ký (chưa học xong)</v>
          </cell>
          <cell r="K1003" t="str">
            <v>K-28 - Công Nghệ Phần Mềm (Đại Học)</v>
          </cell>
          <cell r="L1003" t="str">
            <v>K28TPM16</v>
          </cell>
        </row>
        <row r="1004">
          <cell r="D1004" t="str">
            <v>28211154038</v>
          </cell>
          <cell r="E1004" t="str">
            <v>Trần</v>
          </cell>
          <cell r="F1004" t="str">
            <v>Thế</v>
          </cell>
          <cell r="G1004" t="str">
            <v>Anh</v>
          </cell>
          <cell r="H1004">
            <v>38163</v>
          </cell>
          <cell r="I1004" t="str">
            <v>Nam</v>
          </cell>
          <cell r="J1004" t="str">
            <v>Đã Đăng Ký (chưa học xong)</v>
          </cell>
          <cell r="K1004" t="str">
            <v>K-28 - Công Nghệ Phần Mềm (Đại Học)</v>
          </cell>
          <cell r="L1004" t="str">
            <v>K28TPM22</v>
          </cell>
        </row>
        <row r="1005">
          <cell r="D1005" t="str">
            <v>28201505646</v>
          </cell>
          <cell r="E1005" t="str">
            <v>Dương</v>
          </cell>
          <cell r="F1005" t="str">
            <v>Thị Hoàng</v>
          </cell>
          <cell r="G1005" t="str">
            <v>Anh</v>
          </cell>
          <cell r="H1005">
            <v>38101</v>
          </cell>
          <cell r="I1005" t="str">
            <v>Nữ</v>
          </cell>
          <cell r="J1005" t="str">
            <v>Đã Đăng Ký (chưa học xong)</v>
          </cell>
          <cell r="K1005" t="str">
            <v>K-28 - Công Nghệ Phần Mềm (Đại Học)</v>
          </cell>
          <cell r="L1005" t="str">
            <v>K28TPM8</v>
          </cell>
          <cell r="M1005" t="str">
            <v xml:space="preserve">
Tạm Dừng học do Chưa hoàn tất Học phí HK2-2022-2267
Hoàn Tất HP HK 2 - 2022-2043</v>
          </cell>
        </row>
        <row r="1006">
          <cell r="D1006" t="str">
            <v>28201106332</v>
          </cell>
          <cell r="E1006" t="str">
            <v>Nguyễn</v>
          </cell>
          <cell r="F1006" t="str">
            <v>Thị Hoàng</v>
          </cell>
          <cell r="G1006" t="str">
            <v>Anh</v>
          </cell>
          <cell r="H1006">
            <v>38317</v>
          </cell>
          <cell r="I1006" t="str">
            <v>Nữ</v>
          </cell>
          <cell r="J1006" t="str">
            <v>Đã Đăng Ký (chưa học xong)</v>
          </cell>
          <cell r="K1006" t="str">
            <v>K-28 - Công Nghệ Phần Mềm (Đại Học)</v>
          </cell>
          <cell r="L1006" t="str">
            <v>K28TPM10</v>
          </cell>
        </row>
        <row r="1007">
          <cell r="D1007" t="str">
            <v>28201154542</v>
          </cell>
          <cell r="E1007" t="str">
            <v>Nguyễn</v>
          </cell>
          <cell r="F1007" t="str">
            <v>Thị Vân</v>
          </cell>
          <cell r="G1007" t="str">
            <v>Anh</v>
          </cell>
          <cell r="H1007">
            <v>38243</v>
          </cell>
          <cell r="I1007" t="str">
            <v>Nữ</v>
          </cell>
          <cell r="J1007" t="str">
            <v>Đã Đăng Ký (chưa học xong)</v>
          </cell>
          <cell r="K1007" t="str">
            <v>K-28 - Công Nghệ Phần Mềm (Đại Học)</v>
          </cell>
          <cell r="L1007" t="str">
            <v>K28TPM22</v>
          </cell>
        </row>
        <row r="1008">
          <cell r="D1008" t="str">
            <v>28211126972</v>
          </cell>
          <cell r="E1008" t="str">
            <v>Trần</v>
          </cell>
          <cell r="F1008" t="str">
            <v>Tiến</v>
          </cell>
          <cell r="G1008" t="str">
            <v>Anh</v>
          </cell>
          <cell r="H1008">
            <v>38317</v>
          </cell>
          <cell r="I1008" t="str">
            <v>Nam</v>
          </cell>
          <cell r="J1008" t="str">
            <v>Đã Đăng Ký (chưa học xong)</v>
          </cell>
          <cell r="K1008" t="str">
            <v>K-28 - Công Nghệ Phần Mềm (Đại Học)</v>
          </cell>
          <cell r="L1008" t="str">
            <v>K28TPM1</v>
          </cell>
        </row>
        <row r="1009">
          <cell r="D1009" t="str">
            <v>28211100486</v>
          </cell>
          <cell r="E1009" t="str">
            <v>Nguyễn</v>
          </cell>
          <cell r="F1009" t="str">
            <v>Việt</v>
          </cell>
          <cell r="G1009" t="str">
            <v>Anh</v>
          </cell>
          <cell r="H1009">
            <v>38222</v>
          </cell>
          <cell r="I1009" t="str">
            <v>Nam</v>
          </cell>
          <cell r="J1009" t="str">
            <v>Đã Đăng Ký (chưa học xong)</v>
          </cell>
          <cell r="K1009" t="str">
            <v>K-28 - Công Nghệ Phần Mềm (Đại Học)</v>
          </cell>
          <cell r="L1009" t="str">
            <v>K28TPM1</v>
          </cell>
          <cell r="M1009" t="str">
            <v xml:space="preserve">
Tạm Dừng học do Chưa hoàn tất Học phí HK2-2022-2302
HOÀN TẤT HP Học Kỳ II - Năm Học 2022-2023 VTB 10.03.23 CT DEN:480T2330EY9QKL3Y MBVCB.3206033228.027714.Nguyen Viet Anh nop hoc phi.
Hoàn Tất HP HK 2 - 2022-2092</v>
          </cell>
        </row>
        <row r="1010">
          <cell r="D1010" t="str">
            <v>28208105257</v>
          </cell>
          <cell r="E1010" t="str">
            <v>Đặng</v>
          </cell>
          <cell r="F1010" t="str">
            <v>Thị Ngọc</v>
          </cell>
          <cell r="G1010" t="str">
            <v>Ánh</v>
          </cell>
          <cell r="H1010">
            <v>38028</v>
          </cell>
          <cell r="I1010" t="str">
            <v>Nữ</v>
          </cell>
          <cell r="J1010" t="str">
            <v>Đã Đăng Ký (chưa học xong)</v>
          </cell>
          <cell r="K1010" t="str">
            <v>K-28 - Công Nghệ Phần Mềm (Đại Học)</v>
          </cell>
          <cell r="L1010" t="str">
            <v>K28TPM14</v>
          </cell>
        </row>
        <row r="1011">
          <cell r="D1011" t="str">
            <v>28201152590</v>
          </cell>
          <cell r="E1011" t="str">
            <v>Trần</v>
          </cell>
          <cell r="F1011" t="str">
            <v>Thị Ngọc</v>
          </cell>
          <cell r="G1011" t="str">
            <v>Ánh</v>
          </cell>
          <cell r="H1011">
            <v>38236</v>
          </cell>
          <cell r="I1011" t="str">
            <v>Nữ</v>
          </cell>
          <cell r="J1011" t="str">
            <v>Đã Đăng Ký (chưa học xong)</v>
          </cell>
          <cell r="K1011" t="str">
            <v>K-28 - Công Nghệ Phần Mềm (Đại Học)</v>
          </cell>
          <cell r="L1011" t="str">
            <v>K28TPM15</v>
          </cell>
        </row>
        <row r="1012">
          <cell r="D1012" t="str">
            <v>28211331922</v>
          </cell>
          <cell r="E1012" t="str">
            <v>Đỗ</v>
          </cell>
          <cell r="F1012" t="str">
            <v>Quý</v>
          </cell>
          <cell r="G1012" t="str">
            <v>Bách</v>
          </cell>
          <cell r="H1012">
            <v>38317</v>
          </cell>
          <cell r="I1012" t="str">
            <v>Nam</v>
          </cell>
          <cell r="J1012" t="str">
            <v>Đã Đăng Ký (chưa học xong)</v>
          </cell>
          <cell r="K1012" t="str">
            <v>K-28 - Công Nghệ Phần Mềm (Đại Học)</v>
          </cell>
          <cell r="L1012" t="str">
            <v>K28TPM26</v>
          </cell>
          <cell r="M1012" t="str">
            <v xml:space="preserve">
Tạm đóng tài khoản do chưa hoàn tất Học phí Học kỳ Hè Năm học 2022-2023
Tạm đóng tài khoản do chưa hoàn tất Học phí Học kỳ Hè Năm học 2022-2023</v>
          </cell>
        </row>
        <row r="1013">
          <cell r="D1013" t="str">
            <v>28211138483</v>
          </cell>
          <cell r="E1013" t="str">
            <v>Nguyễn</v>
          </cell>
          <cell r="F1013" t="str">
            <v>Hoàn</v>
          </cell>
          <cell r="G1013" t="str">
            <v>Bão</v>
          </cell>
          <cell r="H1013">
            <v>38237</v>
          </cell>
          <cell r="I1013" t="str">
            <v>Nam</v>
          </cell>
          <cell r="J1013" t="str">
            <v>Đã Đăng Ký (chưa học xong)</v>
          </cell>
          <cell r="K1013" t="str">
            <v>K-28 - Công Nghệ Phần Mềm (Đại Học)</v>
          </cell>
          <cell r="L1013" t="str">
            <v>K28TPM10</v>
          </cell>
          <cell r="M1013" t="str">
            <v xml:space="preserve">
HOÀN TẤT HP Học Kỳ II - Năm Học 2022-2023 621 20.3.2023 op</v>
          </cell>
        </row>
        <row r="1014">
          <cell r="D1014" t="str">
            <v>28211336582</v>
          </cell>
          <cell r="E1014" t="str">
            <v>Đặng</v>
          </cell>
          <cell r="F1014" t="str">
            <v>Công Quốc</v>
          </cell>
          <cell r="G1014" t="str">
            <v>Bảo</v>
          </cell>
          <cell r="H1014">
            <v>38245</v>
          </cell>
          <cell r="I1014" t="str">
            <v>Nam</v>
          </cell>
          <cell r="J1014" t="str">
            <v>Đã Đăng Ký (chưa học xong)</v>
          </cell>
          <cell r="K1014" t="str">
            <v>K-28 - Công Nghệ Phần Mềm (Đại Học)</v>
          </cell>
          <cell r="L1014" t="str">
            <v>K28TPM8</v>
          </cell>
        </row>
        <row r="1015">
          <cell r="D1015" t="str">
            <v>28211152657</v>
          </cell>
          <cell r="E1015" t="str">
            <v>Nguyễn</v>
          </cell>
          <cell r="F1015" t="str">
            <v>Công Thái</v>
          </cell>
          <cell r="G1015" t="str">
            <v>Bảo</v>
          </cell>
          <cell r="H1015">
            <v>38325</v>
          </cell>
          <cell r="I1015" t="str">
            <v>Nam</v>
          </cell>
          <cell r="J1015" t="str">
            <v>Đã Đăng Ký (chưa học xong)</v>
          </cell>
          <cell r="K1015" t="str">
            <v>K-28 - Công Nghệ Phần Mềm (Đại Học)</v>
          </cell>
          <cell r="L1015" t="str">
            <v>K28TPM1</v>
          </cell>
        </row>
        <row r="1016">
          <cell r="D1016" t="str">
            <v>28211340481</v>
          </cell>
          <cell r="E1016" t="str">
            <v>Nguyễn</v>
          </cell>
          <cell r="F1016" t="str">
            <v>Đắc</v>
          </cell>
          <cell r="G1016" t="str">
            <v>Bảo</v>
          </cell>
          <cell r="H1016">
            <v>38191</v>
          </cell>
          <cell r="I1016" t="str">
            <v>Nam</v>
          </cell>
          <cell r="J1016" t="str">
            <v>Đã Đăng Ký (chưa học xong)</v>
          </cell>
          <cell r="K1016" t="str">
            <v>K-28 - Công Nghệ Phần Mềm (Đại Học)</v>
          </cell>
          <cell r="L1016" t="str">
            <v>K28TPM8</v>
          </cell>
        </row>
        <row r="1017">
          <cell r="D1017" t="str">
            <v>28212738475</v>
          </cell>
          <cell r="E1017" t="str">
            <v>Đặng</v>
          </cell>
          <cell r="F1017" t="str">
            <v>Gia</v>
          </cell>
          <cell r="G1017" t="str">
            <v>Bảo</v>
          </cell>
          <cell r="H1017">
            <v>38056</v>
          </cell>
          <cell r="I1017" t="str">
            <v>Nam</v>
          </cell>
          <cell r="J1017" t="str">
            <v>Đã Đăng Ký (chưa học xong)</v>
          </cell>
          <cell r="K1017" t="str">
            <v>K-28 - Công Nghệ Phần Mềm (Đại Học)</v>
          </cell>
          <cell r="L1017" t="str">
            <v>K28TPM13</v>
          </cell>
        </row>
        <row r="1018">
          <cell r="D1018" t="str">
            <v>28211152658</v>
          </cell>
          <cell r="E1018" t="str">
            <v>Nguyễn</v>
          </cell>
          <cell r="F1018" t="str">
            <v>Gia</v>
          </cell>
          <cell r="G1018" t="str">
            <v>Bảo</v>
          </cell>
          <cell r="H1018">
            <v>38238</v>
          </cell>
          <cell r="I1018" t="str">
            <v>Nam</v>
          </cell>
          <cell r="J1018" t="str">
            <v>Đã Đăng Ký (chưa học xong)</v>
          </cell>
          <cell r="K1018" t="str">
            <v>K-28 - Công Nghệ Phần Mềm (Đại Học)</v>
          </cell>
          <cell r="L1018" t="str">
            <v>K28TPM18</v>
          </cell>
        </row>
        <row r="1019">
          <cell r="D1019" t="str">
            <v>28211136483</v>
          </cell>
          <cell r="E1019" t="str">
            <v>Nguyễn</v>
          </cell>
          <cell r="F1019" t="str">
            <v>Hoài</v>
          </cell>
          <cell r="G1019" t="str">
            <v>Bảo</v>
          </cell>
          <cell r="H1019">
            <v>38009</v>
          </cell>
          <cell r="I1019" t="str">
            <v>Nam</v>
          </cell>
          <cell r="J1019" t="str">
            <v>Đã Đăng Ký (chưa học xong)</v>
          </cell>
          <cell r="K1019" t="str">
            <v>K-28 - Công Nghệ Phần Mềm (Đại Học)</v>
          </cell>
          <cell r="L1019" t="str">
            <v>K28TPM15</v>
          </cell>
        </row>
        <row r="1020">
          <cell r="D1020" t="str">
            <v>28211102629</v>
          </cell>
          <cell r="E1020" t="str">
            <v>Lê</v>
          </cell>
          <cell r="F1020" t="str">
            <v>Lâm Anh</v>
          </cell>
          <cell r="G1020" t="str">
            <v>Bảo</v>
          </cell>
          <cell r="H1020">
            <v>38241</v>
          </cell>
          <cell r="I1020" t="str">
            <v>Nam</v>
          </cell>
          <cell r="J1020" t="str">
            <v>Đã Đăng Ký (chưa học xong)</v>
          </cell>
          <cell r="K1020" t="str">
            <v>K-28 - Công Nghệ Phần Mềm (Đại Học)</v>
          </cell>
          <cell r="L1020" t="str">
            <v>K28TPM22</v>
          </cell>
        </row>
        <row r="1021">
          <cell r="D1021" t="str">
            <v>28211101812</v>
          </cell>
          <cell r="E1021" t="str">
            <v>Lê</v>
          </cell>
          <cell r="F1021" t="str">
            <v>Phú Gia</v>
          </cell>
          <cell r="G1021" t="str">
            <v>Bảo</v>
          </cell>
          <cell r="H1021">
            <v>38283</v>
          </cell>
          <cell r="I1021" t="str">
            <v>Nam</v>
          </cell>
          <cell r="J1021" t="str">
            <v>Đã Đăng Ký (chưa học xong)</v>
          </cell>
          <cell r="K1021" t="str">
            <v>K-28 - Công Nghệ Phần Mềm (Đại Học)</v>
          </cell>
          <cell r="L1021" t="str">
            <v>K28TPM3</v>
          </cell>
        </row>
        <row r="1022">
          <cell r="D1022" t="str">
            <v>28219001016</v>
          </cell>
          <cell r="E1022" t="str">
            <v>Nguyễn</v>
          </cell>
          <cell r="F1022" t="str">
            <v>Quốc</v>
          </cell>
          <cell r="G1022" t="str">
            <v>Bảo</v>
          </cell>
          <cell r="H1022">
            <v>38139</v>
          </cell>
          <cell r="I1022" t="str">
            <v>Nam</v>
          </cell>
          <cell r="J1022" t="str">
            <v>Đã Đăng Ký (chưa học xong)</v>
          </cell>
          <cell r="K1022" t="str">
            <v>K-28 - Công Nghệ Phần Mềm (Đại Học)</v>
          </cell>
          <cell r="L1022" t="str">
            <v>K28TPM2</v>
          </cell>
          <cell r="M1022" t="str">
            <v xml:space="preserve">
Tạm đóng tài khoản do chưa hoàn tất Học phí Học kỳ Hè Năm học 2022-2023
Tạm đóng tài khoản do chưa hoàn tất Học phí Học kỳ Hè Năm học 2022-2023</v>
          </cell>
        </row>
        <row r="1023">
          <cell r="D1023" t="str">
            <v>27211246039</v>
          </cell>
          <cell r="E1023" t="str">
            <v>Nguyễn</v>
          </cell>
          <cell r="F1023" t="str">
            <v>Quốc</v>
          </cell>
          <cell r="G1023" t="str">
            <v>Bảo</v>
          </cell>
          <cell r="H1023">
            <v>37662</v>
          </cell>
          <cell r="I1023" t="str">
            <v>Nam</v>
          </cell>
          <cell r="J1023" t="str">
            <v>Đã Đăng Ký (chưa học xong)</v>
          </cell>
          <cell r="K1023" t="str">
            <v>K-28 - Công Nghệ Phần Mềm (Đại Học)</v>
          </cell>
          <cell r="M1023" t="str">
            <v xml:space="preserve">
 - Xử lý kết quả học tập học kì 1 năm học 2025-2026 theo quyết định 628/QĐ-ĐHDT ngày 05/02/2026
- Sinh viên diện buộc ngưng học do xử lý KQHT HK1 năm 2025-2026, Học lại vào K28TPM kể từ HK2 Năm học: 2025-2026, Theo QĐ số: 984/QĐ-ĐHDT ngày 28/02/2026
</v>
          </cell>
        </row>
        <row r="1024">
          <cell r="D1024" t="str">
            <v>28211101649</v>
          </cell>
          <cell r="E1024" t="str">
            <v>Võ</v>
          </cell>
          <cell r="F1024" t="str">
            <v>Quốc</v>
          </cell>
          <cell r="G1024" t="str">
            <v>Bảo</v>
          </cell>
          <cell r="H1024">
            <v>38131</v>
          </cell>
          <cell r="I1024" t="str">
            <v>Nam</v>
          </cell>
          <cell r="J1024" t="str">
            <v>Đã Đăng Ký (chưa học xong)</v>
          </cell>
          <cell r="K1024" t="str">
            <v>K-28 - Công Nghệ Phần Mềm (Đại Học)</v>
          </cell>
          <cell r="L1024" t="str">
            <v>K28TPM7</v>
          </cell>
        </row>
        <row r="1025">
          <cell r="D1025" t="str">
            <v>28211152656</v>
          </cell>
          <cell r="E1025" t="str">
            <v>Ngô</v>
          </cell>
          <cell r="F1025" t="str">
            <v>Thành</v>
          </cell>
          <cell r="G1025" t="str">
            <v>Bảo</v>
          </cell>
          <cell r="H1025">
            <v>38124</v>
          </cell>
          <cell r="I1025" t="str">
            <v>Nam</v>
          </cell>
          <cell r="J1025" t="str">
            <v>Đã Đăng Ký (chưa học xong)</v>
          </cell>
          <cell r="K1025" t="str">
            <v>K-28 - Công Nghệ Phần Mềm (Đại Học)</v>
          </cell>
          <cell r="L1025" t="str">
            <v>K28TPM1</v>
          </cell>
        </row>
        <row r="1026">
          <cell r="D1026" t="str">
            <v>27211201018</v>
          </cell>
          <cell r="E1026" t="str">
            <v>Lê</v>
          </cell>
          <cell r="F1026" t="str">
            <v>Thế</v>
          </cell>
          <cell r="G1026" t="str">
            <v>Bảo</v>
          </cell>
          <cell r="H1026">
            <v>37825</v>
          </cell>
          <cell r="I1026" t="str">
            <v>Nam</v>
          </cell>
          <cell r="J1026" t="str">
            <v>Đã Đăng Ký (chưa học xong)</v>
          </cell>
          <cell r="K1026" t="str">
            <v>K-28 - Công Nghệ Phần Mềm (Đại Học)</v>
          </cell>
          <cell r="L1026" t="str">
            <v>K28TPM13</v>
          </cell>
          <cell r="M1026" t="str">
            <v>- Xử lý kết quả học tập năm học 2022-2023 theo QĐ: 3443/QĐ-ĐHDT ngày 10/08/2023
- SV được nhập học lại vào khóa K28TPM từ HK1 năm học 2023-2024 theo QĐ số: 3829/QĐ-ĐHDT-ĐT ngày 23/8/2023</v>
          </cell>
        </row>
        <row r="1027">
          <cell r="D1027" t="str">
            <v>28219034876</v>
          </cell>
          <cell r="E1027" t="str">
            <v>Ngô</v>
          </cell>
          <cell r="F1027" t="str">
            <v>Trần Hoài</v>
          </cell>
          <cell r="G1027" t="str">
            <v>Bảo</v>
          </cell>
          <cell r="H1027">
            <v>38150</v>
          </cell>
          <cell r="I1027" t="str">
            <v>Nam</v>
          </cell>
          <cell r="J1027" t="str">
            <v>Đã Đăng Ký (chưa học xong)</v>
          </cell>
          <cell r="K1027" t="str">
            <v>K-28 - Công Nghệ Phần Mềm (Đại Học)</v>
          </cell>
          <cell r="L1027" t="str">
            <v>K28TPM8</v>
          </cell>
        </row>
        <row r="1028">
          <cell r="D1028" t="str">
            <v>28211152655</v>
          </cell>
          <cell r="E1028" t="str">
            <v>Lương</v>
          </cell>
          <cell r="F1028" t="str">
            <v>Tuấn</v>
          </cell>
          <cell r="G1028" t="str">
            <v>Bảo</v>
          </cell>
          <cell r="H1028">
            <v>38265</v>
          </cell>
          <cell r="I1028" t="str">
            <v>Nam</v>
          </cell>
          <cell r="J1028" t="str">
            <v>Đã Đăng Ký (chưa học xong)</v>
          </cell>
          <cell r="K1028" t="str">
            <v>K-28 - Công Nghệ Phần Mềm (Đại Học)</v>
          </cell>
          <cell r="L1028" t="str">
            <v>K28TPM17</v>
          </cell>
        </row>
        <row r="1029">
          <cell r="D1029" t="str">
            <v>28211101921</v>
          </cell>
          <cell r="E1029" t="str">
            <v>Phạm</v>
          </cell>
          <cell r="F1029" t="str">
            <v>Văn</v>
          </cell>
          <cell r="G1029" t="str">
            <v>Bảo</v>
          </cell>
          <cell r="H1029">
            <v>38086</v>
          </cell>
          <cell r="I1029" t="str">
            <v>Nam</v>
          </cell>
          <cell r="J1029" t="str">
            <v>Đã Đăng Ký (chưa học xong)</v>
          </cell>
          <cell r="K1029" t="str">
            <v>K-28 - Công Nghệ Phần Mềm (Đại Học)</v>
          </cell>
          <cell r="L1029" t="str">
            <v>K28TPM8</v>
          </cell>
        </row>
        <row r="1030">
          <cell r="D1030" t="str">
            <v>28211127934</v>
          </cell>
          <cell r="E1030" t="str">
            <v>Nguyễn</v>
          </cell>
          <cell r="F1030" t="str">
            <v>Diệp Thanh</v>
          </cell>
          <cell r="G1030" t="str">
            <v>Bình</v>
          </cell>
          <cell r="H1030">
            <v>38271</v>
          </cell>
          <cell r="I1030" t="str">
            <v>Nam</v>
          </cell>
          <cell r="J1030" t="str">
            <v>Đã Đăng Ký (chưa học xong)</v>
          </cell>
          <cell r="K1030" t="str">
            <v>K-28 - Công Nghệ Phần Mềm (Đại Học)</v>
          </cell>
          <cell r="L1030" t="str">
            <v>K28TPM3</v>
          </cell>
          <cell r="M1030" t="str">
            <v xml:space="preserve">
Tạm đóng tài khoản do chưa hoàn tất Học phí Học kỳ Hè Năm học 2022-2023
Hoàn tất Học phí Học kỳ hè 2022-2023
Tạm đóng tài khoản do chưa hoàn tất Học phí Học kỳ Hè Năm học 2022-2023</v>
          </cell>
        </row>
        <row r="1031">
          <cell r="D1031" t="str">
            <v>28211154740</v>
          </cell>
          <cell r="E1031" t="str">
            <v>Hồ</v>
          </cell>
          <cell r="F1031" t="str">
            <v>Ngọc</v>
          </cell>
          <cell r="G1031" t="str">
            <v>Bình</v>
          </cell>
          <cell r="H1031">
            <v>38264</v>
          </cell>
          <cell r="I1031" t="str">
            <v>Nam</v>
          </cell>
          <cell r="J1031" t="str">
            <v>Đã Đăng Ký (chưa học xong)</v>
          </cell>
          <cell r="K1031" t="str">
            <v>K-28 - Công Nghệ Phần Mềm (Đại Học)</v>
          </cell>
          <cell r="L1031" t="str">
            <v>K28TPM1</v>
          </cell>
          <cell r="M1031" t="str">
            <v xml:space="preserve">
Tạm Dừng học do Chưa hoàn tất Học phí HK2-2022-4272
Hoàn Tất HP HK 2 - 2022-2049
Hoàn Tất HP HK 2 - 2022-2023
Hoàn Tất HP HK 2 - 2022-2023
Hoàn Tất HP HK 2 - 2022-2023</v>
          </cell>
        </row>
        <row r="1032">
          <cell r="D1032" t="str">
            <v>28211104231</v>
          </cell>
          <cell r="E1032" t="str">
            <v>Phan</v>
          </cell>
          <cell r="F1032" t="str">
            <v>Ngọc</v>
          </cell>
          <cell r="G1032" t="str">
            <v>Bình</v>
          </cell>
          <cell r="H1032">
            <v>38327</v>
          </cell>
          <cell r="I1032" t="str">
            <v>Nam</v>
          </cell>
          <cell r="J1032" t="str">
            <v>Đã Đăng Ký (chưa học xong)</v>
          </cell>
          <cell r="K1032" t="str">
            <v>K-28 - Công Nghệ Phần Mềm (Đại Học)</v>
          </cell>
          <cell r="L1032" t="str">
            <v>K28TPM5</v>
          </cell>
        </row>
        <row r="1033">
          <cell r="D1033" t="str">
            <v>28213200641</v>
          </cell>
          <cell r="E1033" t="str">
            <v>Cao</v>
          </cell>
          <cell r="F1033" t="str">
            <v>Thanh</v>
          </cell>
          <cell r="G1033" t="str">
            <v>Bình</v>
          </cell>
          <cell r="H1033">
            <v>38270</v>
          </cell>
          <cell r="I1033" t="str">
            <v>Nam</v>
          </cell>
          <cell r="J1033" t="str">
            <v>Đã Đăng Ký (chưa học xong)</v>
          </cell>
          <cell r="K1033" t="str">
            <v>K-28 - Công Nghệ Phần Mềm (Đại Học)</v>
          </cell>
          <cell r="L1033" t="str">
            <v>K28TPM4</v>
          </cell>
        </row>
        <row r="1034">
          <cell r="D1034" t="str">
            <v>28211106580</v>
          </cell>
          <cell r="E1034" t="str">
            <v>Nguyễn</v>
          </cell>
          <cell r="F1034" t="str">
            <v>Thanh</v>
          </cell>
          <cell r="G1034" t="str">
            <v>Bình</v>
          </cell>
          <cell r="H1034">
            <v>38059</v>
          </cell>
          <cell r="I1034" t="str">
            <v>Nam</v>
          </cell>
          <cell r="J1034" t="str">
            <v>Đã Đăng Ký (chưa học xong)</v>
          </cell>
          <cell r="K1034" t="str">
            <v>K-28 - Công Nghệ Phần Mềm (Đại Học)</v>
          </cell>
          <cell r="L1034" t="str">
            <v>K28TPM10</v>
          </cell>
        </row>
        <row r="1035">
          <cell r="D1035" t="str">
            <v>28201202650</v>
          </cell>
          <cell r="E1035" t="str">
            <v>Nguyễn</v>
          </cell>
          <cell r="F1035" t="str">
            <v>Thảo Như</v>
          </cell>
          <cell r="G1035" t="str">
            <v>Bình</v>
          </cell>
          <cell r="H1035">
            <v>38061</v>
          </cell>
          <cell r="I1035" t="str">
            <v>Nữ</v>
          </cell>
          <cell r="J1035" t="str">
            <v>Đã Đăng Ký (chưa học xong)</v>
          </cell>
          <cell r="K1035" t="str">
            <v>K-28 - Công Nghệ Phần Mềm (Đại Học)</v>
          </cell>
          <cell r="L1035" t="str">
            <v>K28TPM24</v>
          </cell>
        </row>
        <row r="1036">
          <cell r="D1036" t="str">
            <v>28212349593</v>
          </cell>
          <cell r="E1036" t="str">
            <v>Nguyễn</v>
          </cell>
          <cell r="F1036" t="str">
            <v>Văn</v>
          </cell>
          <cell r="G1036" t="str">
            <v>Bình</v>
          </cell>
          <cell r="H1036">
            <v>38040</v>
          </cell>
          <cell r="I1036" t="str">
            <v>Nam</v>
          </cell>
          <cell r="J1036" t="str">
            <v>Đã Đăng Ký (chưa học xong)</v>
          </cell>
          <cell r="K1036" t="str">
            <v>K-28 - Công Nghệ Phần Mềm (Đại Học)</v>
          </cell>
          <cell r="L1036" t="str">
            <v>K28TPM22</v>
          </cell>
        </row>
        <row r="1037">
          <cell r="D1037" t="str">
            <v>28211100352</v>
          </cell>
          <cell r="E1037" t="str">
            <v>Nguyễn</v>
          </cell>
          <cell r="F1037" t="str">
            <v>Đức</v>
          </cell>
          <cell r="G1037" t="str">
            <v>Cảnh</v>
          </cell>
          <cell r="H1037">
            <v>38184</v>
          </cell>
          <cell r="I1037" t="str">
            <v>Nam</v>
          </cell>
          <cell r="J1037" t="str">
            <v>Đã Đăng Ký (chưa học xong)</v>
          </cell>
          <cell r="K1037" t="str">
            <v>K-28 - Công Nghệ Phần Mềm (Đại Học)</v>
          </cell>
          <cell r="L1037" t="str">
            <v>K28TPM12</v>
          </cell>
        </row>
        <row r="1038">
          <cell r="D1038" t="str">
            <v>28211152659</v>
          </cell>
          <cell r="E1038" t="str">
            <v>Lê</v>
          </cell>
          <cell r="F1038" t="str">
            <v>Hữu</v>
          </cell>
          <cell r="G1038" t="str">
            <v>Cầu</v>
          </cell>
          <cell r="H1038">
            <v>38188</v>
          </cell>
          <cell r="I1038" t="str">
            <v>Nam</v>
          </cell>
          <cell r="J1038" t="str">
            <v>Đã Đăng Ký (chưa học xong)</v>
          </cell>
          <cell r="K1038" t="str">
            <v>K-28 - Công Nghệ Phần Mềm (Đại Học)</v>
          </cell>
          <cell r="L1038" t="str">
            <v>K28TPM1</v>
          </cell>
        </row>
        <row r="1039">
          <cell r="D1039" t="str">
            <v>28219024116</v>
          </cell>
          <cell r="E1039" t="str">
            <v>Thái</v>
          </cell>
          <cell r="F1039" t="str">
            <v>Bảo</v>
          </cell>
          <cell r="G1039" t="str">
            <v>Chánh</v>
          </cell>
          <cell r="H1039">
            <v>38296</v>
          </cell>
          <cell r="I1039" t="str">
            <v>Nam</v>
          </cell>
          <cell r="J1039" t="str">
            <v>Đã Đăng Ký (chưa học xong)</v>
          </cell>
          <cell r="K1039" t="str">
            <v>K-28 - Công Nghệ Phần Mềm (Đại Học)</v>
          </cell>
          <cell r="L1039" t="str">
            <v>K28TPM10</v>
          </cell>
          <cell r="M1039" t="str">
            <v xml:space="preserve">
Tạm đóng tài khoản do chưa hoàn tất Học phí Học kỳ Hè Năm học 2022-2023
Tạm đóng tài khoản do chưa hoàn tất Học phí Học kỳ Hè Năm học 2022-2023</v>
          </cell>
        </row>
        <row r="1040">
          <cell r="D1040" t="str">
            <v>27211242380</v>
          </cell>
          <cell r="E1040" t="str">
            <v>Võ</v>
          </cell>
          <cell r="F1040" t="str">
            <v>Ngọc</v>
          </cell>
          <cell r="G1040" t="str">
            <v>Châu</v>
          </cell>
          <cell r="H1040">
            <v>37852</v>
          </cell>
          <cell r="I1040" t="str">
            <v>Nam</v>
          </cell>
          <cell r="J1040" t="str">
            <v>Đã Đăng Ký (chưa học xong)</v>
          </cell>
          <cell r="K1040" t="str">
            <v>K-28 - Công Nghệ Phần Mềm (Đại Học)</v>
          </cell>
          <cell r="L1040" t="str">
            <v>K28TPM15</v>
          </cell>
          <cell r="M1040" t="str">
            <v>Tạm Dừng học do Chưa hoàn tất Học phí HK2-2022-5574
Hoàn Tất HP HK 2 - 2022-2102
 - Xử lý kết quả học tập năm học 2023-2024 theo QĐ: 3652/QĐ-ĐHDT ngày 06/08/2024 - Nợ HP HK2
- SV được nhập học lại vào khóa K28TPM từ HK1 năm học 2024-2025 theo QĐ số: 3796/</v>
          </cell>
        </row>
        <row r="1041">
          <cell r="D1041" t="str">
            <v>28201153068</v>
          </cell>
          <cell r="E1041" t="str">
            <v>Phùng</v>
          </cell>
          <cell r="F1041" t="str">
            <v>Khánh</v>
          </cell>
          <cell r="G1041" t="str">
            <v>Chi</v>
          </cell>
          <cell r="H1041">
            <v>38255</v>
          </cell>
          <cell r="I1041" t="str">
            <v>Nữ</v>
          </cell>
          <cell r="J1041" t="str">
            <v>Đã Đăng Ký (chưa học xong)</v>
          </cell>
          <cell r="K1041" t="str">
            <v>K-28 - Công Nghệ Phần Mềm (Đại Học)</v>
          </cell>
          <cell r="L1041" t="str">
            <v>K28TPM2</v>
          </cell>
        </row>
        <row r="1042">
          <cell r="D1042" t="str">
            <v>28201151055</v>
          </cell>
          <cell r="E1042" t="str">
            <v>Nguyễn</v>
          </cell>
          <cell r="F1042" t="str">
            <v>Thị Kim</v>
          </cell>
          <cell r="G1042" t="str">
            <v>Chi</v>
          </cell>
          <cell r="H1042">
            <v>38287</v>
          </cell>
          <cell r="I1042" t="str">
            <v>Nữ</v>
          </cell>
          <cell r="J1042" t="str">
            <v>Đã Đăng Ký (chưa học xong)</v>
          </cell>
          <cell r="K1042" t="str">
            <v>K-28 - Công Nghệ Phần Mềm (Đại Học)</v>
          </cell>
          <cell r="L1042" t="str">
            <v>K28TPM14</v>
          </cell>
        </row>
        <row r="1043">
          <cell r="D1043" t="str">
            <v>28200206340</v>
          </cell>
          <cell r="E1043" t="str">
            <v>Nguyễn</v>
          </cell>
          <cell r="F1043" t="str">
            <v>Thị Lan</v>
          </cell>
          <cell r="G1043" t="str">
            <v>Chi</v>
          </cell>
          <cell r="H1043">
            <v>38119</v>
          </cell>
          <cell r="I1043" t="str">
            <v>Nữ</v>
          </cell>
          <cell r="J1043" t="str">
            <v>Đã Đăng Ký (chưa học xong)</v>
          </cell>
          <cell r="K1043" t="str">
            <v>K-28 - Công Nghệ Phần Mềm (Đại Học)</v>
          </cell>
          <cell r="L1043" t="str">
            <v>K28TPM18</v>
          </cell>
          <cell r="M1043" t="str">
            <v xml:space="preserve">
Tạm Dừng học do Chưa hoàn tất Học phí HK2-2022-2048
Hoàn Tất HP HK 2 - 2022-2028
Hoàn Tất HP HK 2 - 2022-2429
Hoàn Tất HP HK 2 - 2022-2023
Hoàn Tất HP HK 2 - 2022-2023</v>
          </cell>
        </row>
        <row r="1044">
          <cell r="D1044" t="str">
            <v>28211105698</v>
          </cell>
          <cell r="E1044" t="str">
            <v>Nguyễn</v>
          </cell>
          <cell r="F1044" t="str">
            <v>Chung</v>
          </cell>
          <cell r="G1044" t="str">
            <v>Chiến</v>
          </cell>
          <cell r="H1044">
            <v>38141</v>
          </cell>
          <cell r="I1044" t="str">
            <v>Nam</v>
          </cell>
          <cell r="J1044" t="str">
            <v>Đã Đăng Ký (chưa học xong)</v>
          </cell>
          <cell r="K1044" t="str">
            <v>K-28 - Công Nghệ Phần Mềm (Đại Học)</v>
          </cell>
          <cell r="L1044" t="str">
            <v>K28TPM5</v>
          </cell>
        </row>
        <row r="1045">
          <cell r="D1045" t="str">
            <v>28211150101</v>
          </cell>
          <cell r="E1045" t="str">
            <v>Từ</v>
          </cell>
          <cell r="F1045" t="str">
            <v>Tấn</v>
          </cell>
          <cell r="G1045" t="str">
            <v>Chiến</v>
          </cell>
          <cell r="H1045">
            <v>38286</v>
          </cell>
          <cell r="I1045" t="str">
            <v>Nam</v>
          </cell>
          <cell r="J1045" t="str">
            <v>Đã Đăng Ký (chưa học xong)</v>
          </cell>
          <cell r="K1045" t="str">
            <v>K-28 - Công Nghệ Phần Mềm (Đại Học)</v>
          </cell>
          <cell r="L1045" t="str">
            <v>K28TPM18</v>
          </cell>
          <cell r="M1045" t="str">
            <v xml:space="preserve">
Tạm Dừng học do Chưa hoàn tất Học phí HK2-2022-2634
Hoàn Tất HP HK 2 - 2022-2023</v>
          </cell>
        </row>
        <row r="1046">
          <cell r="D1046" t="str">
            <v>28211151053</v>
          </cell>
          <cell r="E1046" t="str">
            <v>Phan</v>
          </cell>
          <cell r="F1046" t="str">
            <v>Thanh</v>
          </cell>
          <cell r="G1046" t="str">
            <v>Chiến</v>
          </cell>
          <cell r="H1046">
            <v>38020</v>
          </cell>
          <cell r="I1046" t="str">
            <v>Nam</v>
          </cell>
          <cell r="J1046" t="str">
            <v>Đã Đăng Ký (chưa học xong)</v>
          </cell>
          <cell r="K1046" t="str">
            <v>K-28 - Công Nghệ Phần Mềm (Đại Học)</v>
          </cell>
          <cell r="L1046" t="str">
            <v>K28TPM11</v>
          </cell>
        </row>
        <row r="1047">
          <cell r="D1047" t="str">
            <v>28211150376</v>
          </cell>
          <cell r="E1047" t="str">
            <v>Trần</v>
          </cell>
          <cell r="F1047" t="str">
            <v>Trung</v>
          </cell>
          <cell r="G1047" t="str">
            <v>Chiến</v>
          </cell>
          <cell r="H1047">
            <v>38239</v>
          </cell>
          <cell r="I1047" t="str">
            <v>Nam</v>
          </cell>
          <cell r="J1047" t="str">
            <v>Đã Đăng Ký (chưa học xong)</v>
          </cell>
          <cell r="K1047" t="str">
            <v>K-28 - Công Nghệ Phần Mềm (Đại Học)</v>
          </cell>
          <cell r="L1047" t="str">
            <v>K28TPM17</v>
          </cell>
          <cell r="M1047" t="str">
            <v xml:space="preserve">
Hoàn Tất HP HK 2 - 2022-2037
Hoàn Tất HP HK 2 - 2022-2023
Hoàn Tất HP HK 2 - 2022-2023</v>
          </cell>
        </row>
        <row r="1048">
          <cell r="D1048" t="str">
            <v>28211151587</v>
          </cell>
          <cell r="E1048" t="str">
            <v>Châu</v>
          </cell>
          <cell r="G1048" t="str">
            <v>Chinh</v>
          </cell>
          <cell r="H1048">
            <v>38180</v>
          </cell>
          <cell r="I1048" t="str">
            <v>Nam</v>
          </cell>
          <cell r="J1048" t="str">
            <v>Đã Đăng Ký (chưa học xong)</v>
          </cell>
          <cell r="K1048" t="str">
            <v>K-28 - Công Nghệ Phần Mềm (Đại Học)</v>
          </cell>
          <cell r="L1048" t="str">
            <v>K28TPM22</v>
          </cell>
        </row>
        <row r="1049">
          <cell r="D1049" t="str">
            <v>28211149608</v>
          </cell>
          <cell r="E1049" t="str">
            <v>Phạm</v>
          </cell>
          <cell r="F1049" t="str">
            <v>Tất</v>
          </cell>
          <cell r="G1049" t="str">
            <v>Chinh</v>
          </cell>
          <cell r="H1049">
            <v>38323</v>
          </cell>
          <cell r="I1049" t="str">
            <v>Nam</v>
          </cell>
          <cell r="J1049" t="str">
            <v>Đã Đăng Ký (chưa học xong)</v>
          </cell>
          <cell r="K1049" t="str">
            <v>K-28 - Công Nghệ Phần Mềm (Đại Học)</v>
          </cell>
          <cell r="L1049" t="str">
            <v>K28TPM8</v>
          </cell>
        </row>
        <row r="1050">
          <cell r="D1050" t="str">
            <v>28211105308</v>
          </cell>
          <cell r="E1050" t="str">
            <v>Võ</v>
          </cell>
          <cell r="F1050" t="str">
            <v>Công</v>
          </cell>
          <cell r="G1050" t="str">
            <v>Chính</v>
          </cell>
          <cell r="H1050">
            <v>38019</v>
          </cell>
          <cell r="I1050" t="str">
            <v>Nam</v>
          </cell>
          <cell r="J1050" t="str">
            <v>Đã Đăng Ký (chưa học xong)</v>
          </cell>
          <cell r="K1050" t="str">
            <v>K-28 - Công Nghệ Phần Mềm (Đại Học)</v>
          </cell>
          <cell r="L1050" t="str">
            <v>K28TPM10</v>
          </cell>
          <cell r="M1050" t="str">
            <v xml:space="preserve">
Tạm Dừng học do Chưa hoàn tất Học phí HK2-2022-4061
Hoàn Tất HP HK 2 - 2022-2023</v>
          </cell>
        </row>
        <row r="1051">
          <cell r="D1051" t="str">
            <v>28211153069</v>
          </cell>
          <cell r="E1051" t="str">
            <v>Phan</v>
          </cell>
          <cell r="F1051" t="str">
            <v>Thế</v>
          </cell>
          <cell r="G1051" t="str">
            <v>Chung</v>
          </cell>
          <cell r="H1051">
            <v>38075</v>
          </cell>
          <cell r="I1051" t="str">
            <v>Nam</v>
          </cell>
          <cell r="J1051" t="str">
            <v>Đã Đăng Ký (chưa học xong)</v>
          </cell>
          <cell r="K1051" t="str">
            <v>K-28 - Công Nghệ Phần Mềm (Đại Học)</v>
          </cell>
          <cell r="L1051" t="str">
            <v>K28TPM16</v>
          </cell>
        </row>
        <row r="1052">
          <cell r="D1052" t="str">
            <v>28211100231</v>
          </cell>
          <cell r="E1052" t="str">
            <v>Nguyễn</v>
          </cell>
          <cell r="F1052" t="str">
            <v>Toàn</v>
          </cell>
          <cell r="G1052" t="str">
            <v>Chung</v>
          </cell>
          <cell r="H1052">
            <v>38332</v>
          </cell>
          <cell r="I1052" t="str">
            <v>Nam</v>
          </cell>
          <cell r="J1052" t="str">
            <v>Đã Đăng Ký (chưa học xong)</v>
          </cell>
          <cell r="K1052" t="str">
            <v>K-28 - Công Nghệ Phần Mềm (Đại Học)</v>
          </cell>
          <cell r="L1052" t="str">
            <v>K28TPM16</v>
          </cell>
        </row>
        <row r="1053">
          <cell r="D1053" t="str">
            <v>28211101140</v>
          </cell>
          <cell r="E1053" t="str">
            <v>Thân</v>
          </cell>
          <cell r="F1053" t="str">
            <v>Đức Nguyên</v>
          </cell>
          <cell r="G1053" t="str">
            <v>Chương</v>
          </cell>
          <cell r="H1053">
            <v>38070</v>
          </cell>
          <cell r="I1053" t="str">
            <v>Nam</v>
          </cell>
          <cell r="J1053" t="str">
            <v>Đã Đăng Ký (chưa học xong)</v>
          </cell>
          <cell r="K1053" t="str">
            <v>K-28 - Công Nghệ Phần Mềm (Đại Học)</v>
          </cell>
          <cell r="L1053" t="str">
            <v>K28TPM22</v>
          </cell>
        </row>
        <row r="1054">
          <cell r="D1054" t="str">
            <v>28211149016</v>
          </cell>
          <cell r="E1054" t="str">
            <v>Nguyễn</v>
          </cell>
          <cell r="F1054" t="str">
            <v>Ngọc Thanh</v>
          </cell>
          <cell r="G1054" t="str">
            <v>Chương</v>
          </cell>
          <cell r="H1054">
            <v>37977</v>
          </cell>
          <cell r="I1054" t="str">
            <v>Nam</v>
          </cell>
          <cell r="J1054" t="str">
            <v>Đã Đăng Ký (chưa học xong)</v>
          </cell>
          <cell r="K1054" t="str">
            <v>K-28 - Công Nghệ Phần Mềm (Đại Học)</v>
          </cell>
          <cell r="L1054" t="str">
            <v>K28TPM11</v>
          </cell>
        </row>
        <row r="1055">
          <cell r="D1055" t="str">
            <v>28211154044</v>
          </cell>
          <cell r="E1055" t="str">
            <v>Bùi</v>
          </cell>
          <cell r="F1055" t="str">
            <v>Tấn</v>
          </cell>
          <cell r="G1055" t="str">
            <v>Chương</v>
          </cell>
          <cell r="H1055">
            <v>38258</v>
          </cell>
          <cell r="I1055" t="str">
            <v>Nam</v>
          </cell>
          <cell r="J1055" t="str">
            <v>Đã Đăng Ký (chưa học xong)</v>
          </cell>
          <cell r="K1055" t="str">
            <v>K-28 - Công Nghệ Phần Mềm (Đại Học)</v>
          </cell>
          <cell r="L1055" t="str">
            <v>K28TPM9</v>
          </cell>
          <cell r="M1055" t="str">
            <v xml:space="preserve">
Tạm Dừng học do Chưa hoàn tất Học phí HK2-2022-2061
ĐÃ HOÀN TẤT HP - HK 2 - 2022-2836</v>
          </cell>
        </row>
        <row r="1056">
          <cell r="D1056" t="str">
            <v>28211252569</v>
          </cell>
          <cell r="E1056" t="str">
            <v>Hồ</v>
          </cell>
          <cell r="F1056" t="str">
            <v>Duy</v>
          </cell>
          <cell r="G1056" t="str">
            <v>Công</v>
          </cell>
          <cell r="H1056">
            <v>38021</v>
          </cell>
          <cell r="I1056" t="str">
            <v>Nam</v>
          </cell>
          <cell r="J1056" t="str">
            <v>Đã Đăng Ký (chưa học xong)</v>
          </cell>
          <cell r="K1056" t="str">
            <v>K-28 - Công Nghệ Phần Mềm (Đại Học)</v>
          </cell>
          <cell r="L1056" t="str">
            <v>K28TPM14</v>
          </cell>
        </row>
        <row r="1057">
          <cell r="D1057" t="str">
            <v>28211101087</v>
          </cell>
          <cell r="E1057" t="str">
            <v>Trịnh</v>
          </cell>
          <cell r="F1057" t="str">
            <v>Quang</v>
          </cell>
          <cell r="G1057" t="str">
            <v>Công</v>
          </cell>
          <cell r="H1057">
            <v>38241</v>
          </cell>
          <cell r="I1057" t="str">
            <v>Nam</v>
          </cell>
          <cell r="J1057" t="str">
            <v>Đã Đăng Ký (chưa học xong)</v>
          </cell>
          <cell r="K1057" t="str">
            <v>K-28 - Công Nghệ Phần Mềm (Đại Học)</v>
          </cell>
          <cell r="L1057" t="str">
            <v>K28TPM11</v>
          </cell>
        </row>
        <row r="1058">
          <cell r="D1058" t="str">
            <v>28211154081</v>
          </cell>
          <cell r="E1058" t="str">
            <v>Trần</v>
          </cell>
          <cell r="F1058" t="str">
            <v>Quốc</v>
          </cell>
          <cell r="G1058" t="str">
            <v>Công</v>
          </cell>
          <cell r="H1058">
            <v>38156</v>
          </cell>
          <cell r="I1058" t="str">
            <v>Nam</v>
          </cell>
          <cell r="J1058" t="str">
            <v>Đã Đăng Ký (chưa học xong)</v>
          </cell>
          <cell r="K1058" t="str">
            <v>K-28 - Công Nghệ Phần Mềm (Đại Học)</v>
          </cell>
          <cell r="L1058" t="str">
            <v>K28TPM22</v>
          </cell>
        </row>
        <row r="1059">
          <cell r="D1059" t="str">
            <v>28211154221</v>
          </cell>
          <cell r="E1059" t="str">
            <v>Nguyễn</v>
          </cell>
          <cell r="F1059" t="str">
            <v>Thành</v>
          </cell>
          <cell r="G1059" t="str">
            <v>Công</v>
          </cell>
          <cell r="H1059">
            <v>38114</v>
          </cell>
          <cell r="I1059" t="str">
            <v>Nam</v>
          </cell>
          <cell r="J1059" t="str">
            <v>Đã Đăng Ký (chưa học xong)</v>
          </cell>
          <cell r="K1059" t="str">
            <v>K-28 - Công Nghệ Phần Mềm (Đại Học)</v>
          </cell>
          <cell r="L1059" t="str">
            <v>K28TPM26</v>
          </cell>
        </row>
        <row r="1060">
          <cell r="D1060" t="str">
            <v>28211100836</v>
          </cell>
          <cell r="E1060" t="str">
            <v>Nguyễn</v>
          </cell>
          <cell r="F1060" t="str">
            <v>Văn</v>
          </cell>
          <cell r="G1060" t="str">
            <v>Công</v>
          </cell>
          <cell r="H1060">
            <v>36935</v>
          </cell>
          <cell r="I1060" t="str">
            <v>Nam</v>
          </cell>
          <cell r="J1060" t="str">
            <v>Đã Đăng Ký (chưa học xong)</v>
          </cell>
          <cell r="K1060" t="str">
            <v>K-28 - Công Nghệ Phần Mềm (Đại Học)</v>
          </cell>
          <cell r="L1060" t="str">
            <v>K28TPM23</v>
          </cell>
        </row>
        <row r="1061">
          <cell r="D1061" t="str">
            <v>28219032809</v>
          </cell>
          <cell r="E1061" t="str">
            <v>Nguyễn</v>
          </cell>
          <cell r="F1061" t="str">
            <v>Võ Thành</v>
          </cell>
          <cell r="G1061" t="str">
            <v>Công</v>
          </cell>
          <cell r="H1061">
            <v>38116</v>
          </cell>
          <cell r="I1061" t="str">
            <v>Nam</v>
          </cell>
          <cell r="J1061" t="str">
            <v>Đã Đăng Ký (chưa học xong)</v>
          </cell>
          <cell r="K1061" t="str">
            <v>K-28 - Công Nghệ Phần Mềm (Đại Học)</v>
          </cell>
          <cell r="L1061" t="str">
            <v>K28TPM5</v>
          </cell>
        </row>
        <row r="1062">
          <cell r="D1062" t="str">
            <v>28211151710</v>
          </cell>
          <cell r="E1062" t="str">
            <v>Trịnh</v>
          </cell>
          <cell r="F1062" t="str">
            <v>Hồng</v>
          </cell>
          <cell r="G1062" t="str">
            <v>Cường</v>
          </cell>
          <cell r="H1062">
            <v>38095</v>
          </cell>
          <cell r="I1062" t="str">
            <v>Nam</v>
          </cell>
          <cell r="J1062" t="str">
            <v>Đã Đăng Ký (chưa học xong)</v>
          </cell>
          <cell r="K1062" t="str">
            <v>K-28 - Công Nghệ Phần Mềm (Đại Học)</v>
          </cell>
          <cell r="L1062" t="str">
            <v>K28TPM1</v>
          </cell>
          <cell r="M1062" t="str">
            <v xml:space="preserve">
Tạm Dừng học do Chưa hoàn tất Học phí HK2-2022-2585
HOÀN TẤT HP Học Kỳ II - Năm Học 2022-2023 
ĐÃ HOÀN TẤT HP - HK 2 - 2022-2945</v>
          </cell>
        </row>
        <row r="1063">
          <cell r="D1063" t="str">
            <v>28215125326</v>
          </cell>
          <cell r="E1063" t="str">
            <v>Hoàng</v>
          </cell>
          <cell r="F1063" t="str">
            <v>Hữu</v>
          </cell>
          <cell r="G1063" t="str">
            <v>Cường</v>
          </cell>
          <cell r="H1063">
            <v>38043</v>
          </cell>
          <cell r="I1063" t="str">
            <v>Nam</v>
          </cell>
          <cell r="J1063" t="str">
            <v>Đã Đăng Ký (chưa học xong)</v>
          </cell>
          <cell r="K1063" t="str">
            <v>K-28 - Công Nghệ Phần Mềm (Đại Học)</v>
          </cell>
          <cell r="L1063" t="str">
            <v>K28TPM23</v>
          </cell>
        </row>
        <row r="1064">
          <cell r="D1064" t="str">
            <v>28211143323</v>
          </cell>
          <cell r="E1064" t="str">
            <v>Nguyễn</v>
          </cell>
          <cell r="F1064" t="str">
            <v>Huy</v>
          </cell>
          <cell r="G1064" t="str">
            <v>Cường</v>
          </cell>
          <cell r="H1064">
            <v>38050</v>
          </cell>
          <cell r="I1064" t="str">
            <v>Nam</v>
          </cell>
          <cell r="J1064" t="str">
            <v>Đã Đăng Ký (chưa học xong)</v>
          </cell>
          <cell r="K1064" t="str">
            <v>K-28 - Công Nghệ Phần Mềm (Đại Học)</v>
          </cell>
          <cell r="L1064" t="str">
            <v>K28TPM20</v>
          </cell>
        </row>
        <row r="1065">
          <cell r="D1065" t="str">
            <v>28211124566</v>
          </cell>
          <cell r="E1065" t="str">
            <v>Trần</v>
          </cell>
          <cell r="F1065" t="str">
            <v>Mạnh</v>
          </cell>
          <cell r="G1065" t="str">
            <v>Cường</v>
          </cell>
          <cell r="H1065">
            <v>38243</v>
          </cell>
          <cell r="I1065" t="str">
            <v>Nam</v>
          </cell>
          <cell r="J1065" t="str">
            <v>Đã Đăng Ký (chưa học xong)</v>
          </cell>
          <cell r="K1065" t="str">
            <v>K-28 - Công Nghệ Phần Mềm (Đại Học)</v>
          </cell>
          <cell r="L1065" t="str">
            <v>K28TPM2</v>
          </cell>
        </row>
        <row r="1066">
          <cell r="D1066" t="str">
            <v>28211148022</v>
          </cell>
          <cell r="E1066" t="str">
            <v>Trương</v>
          </cell>
          <cell r="F1066" t="str">
            <v>Nhật</v>
          </cell>
          <cell r="G1066" t="str">
            <v>Cường</v>
          </cell>
          <cell r="H1066">
            <v>38039</v>
          </cell>
          <cell r="I1066" t="str">
            <v>Nam</v>
          </cell>
          <cell r="J1066" t="str">
            <v>Đã Đăng Ký (chưa học xong)</v>
          </cell>
          <cell r="K1066" t="str">
            <v>K-28 - Công Nghệ Phần Mềm (Đại Học)</v>
          </cell>
          <cell r="L1066" t="str">
            <v>K28TPM21</v>
          </cell>
        </row>
        <row r="1067">
          <cell r="D1067" t="str">
            <v>27214327697</v>
          </cell>
          <cell r="E1067" t="str">
            <v>Võ</v>
          </cell>
          <cell r="F1067" t="str">
            <v>Như</v>
          </cell>
          <cell r="G1067" t="str">
            <v>Cường</v>
          </cell>
          <cell r="H1067">
            <v>37631</v>
          </cell>
          <cell r="I1067" t="str">
            <v>Nam</v>
          </cell>
          <cell r="J1067" t="str">
            <v>Đã Đăng Ký (chưa học xong)</v>
          </cell>
          <cell r="K1067" t="str">
            <v>K-28 - Công Nghệ Phần Mềm (Đại Học)</v>
          </cell>
          <cell r="M1067" t="str">
            <v xml:space="preserve"> - Xử lý kết quả học tập học kì 2 năm học 2024-2025 theo quyết định 3424/QĐ-ĐHDT ngày 18/07/2025
- Sinh viên diện buộc ngưng học do xử lý KQHT HK2 năm 2024-2025, Học lại vào K28TPM kể từ HK1 Năm học: 2025-2026, Theo QĐ số: 4526/QĐ-ĐHDT ngày 12/09/2025
</v>
          </cell>
        </row>
        <row r="1068">
          <cell r="D1068" t="str">
            <v>28211148084</v>
          </cell>
          <cell r="E1068" t="str">
            <v>Bùi</v>
          </cell>
          <cell r="F1068" t="str">
            <v>Quốc</v>
          </cell>
          <cell r="G1068" t="str">
            <v>Cường</v>
          </cell>
          <cell r="H1068">
            <v>38285</v>
          </cell>
          <cell r="I1068" t="str">
            <v>Nam</v>
          </cell>
          <cell r="J1068" t="str">
            <v>Đã Đăng Ký (chưa học xong)</v>
          </cell>
          <cell r="K1068" t="str">
            <v>K-28 - Công Nghệ Phần Mềm (Đại Học)</v>
          </cell>
          <cell r="L1068" t="str">
            <v>K28TPM23</v>
          </cell>
        </row>
        <row r="1069">
          <cell r="D1069" t="str">
            <v>28211132955</v>
          </cell>
          <cell r="E1069" t="str">
            <v>Lê</v>
          </cell>
          <cell r="F1069" t="str">
            <v>Thái Mạnh</v>
          </cell>
          <cell r="G1069" t="str">
            <v>Cường</v>
          </cell>
          <cell r="H1069">
            <v>38206</v>
          </cell>
          <cell r="I1069" t="str">
            <v>Nam</v>
          </cell>
          <cell r="J1069" t="str">
            <v>Đã Đăng Ký (chưa học xong)</v>
          </cell>
          <cell r="K1069" t="str">
            <v>K-28 - Công Nghệ Phần Mềm (Đại Học)</v>
          </cell>
          <cell r="L1069" t="str">
            <v>K28TPM11</v>
          </cell>
        </row>
        <row r="1070">
          <cell r="D1070" t="str">
            <v>28211101747</v>
          </cell>
          <cell r="E1070" t="str">
            <v>Lê</v>
          </cell>
          <cell r="F1070" t="str">
            <v>Văn</v>
          </cell>
          <cell r="G1070" t="str">
            <v>Cường</v>
          </cell>
          <cell r="H1070">
            <v>38017</v>
          </cell>
          <cell r="I1070" t="str">
            <v>Nam</v>
          </cell>
          <cell r="J1070" t="str">
            <v>Đã Đăng Ký (chưa học xong)</v>
          </cell>
          <cell r="K1070" t="str">
            <v>K-28 - Công Nghệ Phần Mềm (Đại Học)</v>
          </cell>
          <cell r="L1070" t="str">
            <v>K28TPM6</v>
          </cell>
        </row>
        <row r="1071">
          <cell r="D1071" t="str">
            <v>27216640314</v>
          </cell>
          <cell r="E1071" t="str">
            <v>Nguyễn</v>
          </cell>
          <cell r="F1071" t="str">
            <v>Văn</v>
          </cell>
          <cell r="G1071" t="str">
            <v>Cường</v>
          </cell>
          <cell r="H1071">
            <v>37165</v>
          </cell>
          <cell r="I1071" t="str">
            <v>Nam</v>
          </cell>
          <cell r="J1071" t="str">
            <v>Đã Đăng Ký (chưa học xong)</v>
          </cell>
          <cell r="K1071" t="str">
            <v>K-28 - Công Nghệ Phần Mềm (Đại Học)</v>
          </cell>
          <cell r="L1071" t="str">
            <v>K28TPM5</v>
          </cell>
          <cell r="M1071" t="str">
            <v>- Xử lý kết quả học tập học kì 1 năm học 2024-2025 theo quyết định 1122/QĐ-ĐHDT ngày 03/03/2025
- Sinh viên diện diện tạm ngưng học do xử lý KQHT HK1 năm 2024-2025, Học lại vào K28TPM kể từ HK Hè Năm học: 2024-2025, Theo QĐ số: 2128/QĐ-ĐHDT ngày 14/05/202</v>
          </cell>
        </row>
        <row r="1072">
          <cell r="D1072" t="str">
            <v>27211245297</v>
          </cell>
          <cell r="E1072" t="str">
            <v>Nguyễn</v>
          </cell>
          <cell r="F1072" t="str">
            <v>Văn</v>
          </cell>
          <cell r="G1072" t="str">
            <v>Cường</v>
          </cell>
          <cell r="H1072">
            <v>37623</v>
          </cell>
          <cell r="I1072" t="str">
            <v>Nam</v>
          </cell>
          <cell r="J1072" t="str">
            <v>Đã Đăng Ký (chưa học xong)</v>
          </cell>
          <cell r="K1072" t="str">
            <v>K-28 - Công Nghệ Phần Mềm (Đại Học)</v>
          </cell>
          <cell r="L1072" t="str">
            <v>K28TPM25</v>
          </cell>
          <cell r="M1072" t="str">
            <v>- Buộc thôi học do nợ HP HK1 (2022-2023)
- SV được học lại vào K28TPM từ HK2 năm học 2022-2023 theo QĐ số 948/QĐ-ĐHDT-ĐT ngày 14/03/2023</v>
          </cell>
        </row>
        <row r="1073">
          <cell r="D1073" t="str">
            <v>28211150167</v>
          </cell>
          <cell r="E1073" t="str">
            <v>Trần</v>
          </cell>
          <cell r="F1073" t="str">
            <v>Văn</v>
          </cell>
          <cell r="G1073" t="str">
            <v>Cường</v>
          </cell>
          <cell r="H1073">
            <v>38058</v>
          </cell>
          <cell r="I1073" t="str">
            <v>Nam</v>
          </cell>
          <cell r="J1073" t="str">
            <v>Đã Đăng Ký (chưa học xong)</v>
          </cell>
          <cell r="K1073" t="str">
            <v>K-28 - Công Nghệ Phần Mềm (Đại Học)</v>
          </cell>
          <cell r="L1073" t="str">
            <v>K28TPM14</v>
          </cell>
        </row>
        <row r="1074">
          <cell r="D1074" t="str">
            <v>28211149368</v>
          </cell>
          <cell r="E1074" t="str">
            <v>Ngô</v>
          </cell>
          <cell r="F1074" t="str">
            <v>Văn Mạnh</v>
          </cell>
          <cell r="G1074" t="str">
            <v>Cường</v>
          </cell>
          <cell r="H1074">
            <v>38123</v>
          </cell>
          <cell r="I1074" t="str">
            <v>Nam</v>
          </cell>
          <cell r="J1074" t="str">
            <v>Đã Đăng Ký (chưa học xong)</v>
          </cell>
          <cell r="K1074" t="str">
            <v>K-28 - Công Nghệ Phần Mềm (Đại Học)</v>
          </cell>
          <cell r="L1074" t="str">
            <v>K28TPM6</v>
          </cell>
        </row>
        <row r="1075">
          <cell r="D1075" t="str">
            <v>28214652003</v>
          </cell>
          <cell r="E1075" t="str">
            <v>Nguyễn</v>
          </cell>
          <cell r="F1075" t="str">
            <v>Văn Phú</v>
          </cell>
          <cell r="G1075" t="str">
            <v>Cường</v>
          </cell>
          <cell r="H1075">
            <v>37993</v>
          </cell>
          <cell r="I1075" t="str">
            <v>Nam</v>
          </cell>
          <cell r="J1075" t="str">
            <v>Đã Đăng Ký (chưa học xong)</v>
          </cell>
          <cell r="K1075" t="str">
            <v>K-28 - Công Nghệ Phần Mềm (Đại Học)</v>
          </cell>
          <cell r="L1075" t="str">
            <v>K28TPM14</v>
          </cell>
        </row>
        <row r="1076">
          <cell r="D1076" t="str">
            <v>28211153072</v>
          </cell>
          <cell r="E1076" t="str">
            <v>Phan</v>
          </cell>
          <cell r="F1076" t="str">
            <v>Công</v>
          </cell>
          <cell r="G1076" t="str">
            <v>Danh</v>
          </cell>
          <cell r="H1076">
            <v>38047</v>
          </cell>
          <cell r="I1076" t="str">
            <v>Nam</v>
          </cell>
          <cell r="J1076" t="str">
            <v>Đã Đăng Ký (chưa học xong)</v>
          </cell>
          <cell r="K1076" t="str">
            <v>K-28 - Công Nghệ Phần Mềm (Đại Học)</v>
          </cell>
          <cell r="L1076" t="str">
            <v>K28TPM1</v>
          </cell>
        </row>
        <row r="1077">
          <cell r="D1077" t="str">
            <v>28216542875</v>
          </cell>
          <cell r="E1077" t="str">
            <v>Nguyễn</v>
          </cell>
          <cell r="F1077" t="str">
            <v>Thành</v>
          </cell>
          <cell r="G1077" t="str">
            <v>Danh</v>
          </cell>
          <cell r="H1077">
            <v>37987</v>
          </cell>
          <cell r="I1077" t="str">
            <v>Nam</v>
          </cell>
          <cell r="J1077" t="str">
            <v>Đã Đăng Ký (chưa học xong)</v>
          </cell>
          <cell r="K1077" t="str">
            <v>K-28 - Công Nghệ Phần Mềm (Đại Học)</v>
          </cell>
          <cell r="L1077" t="str">
            <v>K28TPM17</v>
          </cell>
        </row>
        <row r="1078">
          <cell r="D1078" t="str">
            <v>28211153321</v>
          </cell>
          <cell r="E1078" t="str">
            <v>Hoàng</v>
          </cell>
          <cell r="F1078" t="str">
            <v>Đình Thái</v>
          </cell>
          <cell r="G1078" t="str">
            <v>Đạo</v>
          </cell>
          <cell r="H1078">
            <v>38211</v>
          </cell>
          <cell r="I1078" t="str">
            <v>Nam</v>
          </cell>
          <cell r="J1078" t="str">
            <v>Đã Đăng Ký (chưa học xong)</v>
          </cell>
          <cell r="K1078" t="str">
            <v>K-28 - Công Nghệ Phần Mềm (Đại Học)</v>
          </cell>
          <cell r="L1078" t="str">
            <v>K28TPM13</v>
          </cell>
        </row>
        <row r="1079">
          <cell r="D1079" t="str">
            <v>28211106895</v>
          </cell>
          <cell r="E1079" t="str">
            <v>Nguyễn</v>
          </cell>
          <cell r="F1079" t="str">
            <v>Công</v>
          </cell>
          <cell r="G1079" t="str">
            <v>Đạt</v>
          </cell>
          <cell r="H1079">
            <v>38285</v>
          </cell>
          <cell r="I1079" t="str">
            <v>Nam</v>
          </cell>
          <cell r="J1079" t="str">
            <v>Đã Đăng Ký (chưa học xong)</v>
          </cell>
          <cell r="K1079" t="str">
            <v>K-28 - Công Nghệ Phần Mềm (Đại Học)</v>
          </cell>
          <cell r="L1079" t="str">
            <v>K28TPM6</v>
          </cell>
        </row>
        <row r="1080">
          <cell r="D1080" t="str">
            <v>28211139224</v>
          </cell>
          <cell r="E1080" t="str">
            <v>Ngô</v>
          </cell>
          <cell r="F1080" t="str">
            <v>Minh</v>
          </cell>
          <cell r="G1080" t="str">
            <v>Đạt</v>
          </cell>
          <cell r="H1080">
            <v>38012</v>
          </cell>
          <cell r="I1080" t="str">
            <v>Nam</v>
          </cell>
          <cell r="J1080" t="str">
            <v>Đã Đăng Ký (chưa học xong)</v>
          </cell>
          <cell r="K1080" t="str">
            <v>K-28 - Công Nghệ Phần Mềm (Đại Học)</v>
          </cell>
          <cell r="L1080" t="str">
            <v>K28TPM20</v>
          </cell>
        </row>
        <row r="1081">
          <cell r="D1081" t="str">
            <v>28211121732</v>
          </cell>
          <cell r="E1081" t="str">
            <v>Nguyễn</v>
          </cell>
          <cell r="F1081" t="str">
            <v>Quốc</v>
          </cell>
          <cell r="G1081" t="str">
            <v>Đạt</v>
          </cell>
          <cell r="H1081">
            <v>37683</v>
          </cell>
          <cell r="I1081" t="str">
            <v>Nam</v>
          </cell>
          <cell r="J1081" t="str">
            <v>Đã Đăng Ký (chưa học xong)</v>
          </cell>
          <cell r="K1081" t="str">
            <v>K-28 - Công Nghệ Phần Mềm (Đại Học)</v>
          </cell>
          <cell r="L1081" t="str">
            <v>K28TPM21</v>
          </cell>
        </row>
        <row r="1082">
          <cell r="D1082" t="str">
            <v>28211103505</v>
          </cell>
          <cell r="E1082" t="str">
            <v>Thái</v>
          </cell>
          <cell r="F1082" t="str">
            <v>Quốc</v>
          </cell>
          <cell r="G1082" t="str">
            <v>Đạt</v>
          </cell>
          <cell r="H1082">
            <v>38045</v>
          </cell>
          <cell r="I1082" t="str">
            <v>Nam</v>
          </cell>
          <cell r="J1082" t="str">
            <v>Đã Đăng Ký (chưa học xong)</v>
          </cell>
          <cell r="K1082" t="str">
            <v>K-28 - Công Nghệ Phần Mềm (Đại Học)</v>
          </cell>
          <cell r="L1082" t="str">
            <v>K28TPM5</v>
          </cell>
        </row>
        <row r="1083">
          <cell r="D1083" t="str">
            <v>28212305943</v>
          </cell>
          <cell r="E1083" t="str">
            <v>Nguyễn</v>
          </cell>
          <cell r="F1083" t="str">
            <v>Thanh</v>
          </cell>
          <cell r="G1083" t="str">
            <v>Đạt</v>
          </cell>
          <cell r="H1083">
            <v>37988</v>
          </cell>
          <cell r="I1083" t="str">
            <v>Nam</v>
          </cell>
          <cell r="J1083" t="str">
            <v>Đã Đăng Ký (chưa học xong)</v>
          </cell>
          <cell r="K1083" t="str">
            <v>K-28 - Công Nghệ Phần Mềm (Đại Học)</v>
          </cell>
          <cell r="L1083" t="str">
            <v>K28TPM14</v>
          </cell>
        </row>
        <row r="1084">
          <cell r="D1084" t="str">
            <v>28211126426</v>
          </cell>
          <cell r="E1084" t="str">
            <v>Đinh</v>
          </cell>
          <cell r="F1084" t="str">
            <v>Thành</v>
          </cell>
          <cell r="G1084" t="str">
            <v>Đạt</v>
          </cell>
          <cell r="H1084">
            <v>38264</v>
          </cell>
          <cell r="I1084" t="str">
            <v>Nam</v>
          </cell>
          <cell r="J1084" t="str">
            <v>Đã Đăng Ký (chưa học xong)</v>
          </cell>
          <cell r="K1084" t="str">
            <v>K-28 - Công Nghệ Phần Mềm (Đại Học)</v>
          </cell>
          <cell r="L1084" t="str">
            <v>K28TPM12</v>
          </cell>
        </row>
        <row r="1085">
          <cell r="D1085" t="str">
            <v>28211102998</v>
          </cell>
          <cell r="E1085" t="str">
            <v>Nguyễn</v>
          </cell>
          <cell r="F1085" t="str">
            <v>Thành</v>
          </cell>
          <cell r="G1085" t="str">
            <v>Đạt</v>
          </cell>
          <cell r="H1085">
            <v>38220</v>
          </cell>
          <cell r="I1085" t="str">
            <v>Nam</v>
          </cell>
          <cell r="J1085" t="str">
            <v>Đã Đăng Ký (chưa học xong)</v>
          </cell>
          <cell r="K1085" t="str">
            <v>K-28 - Công Nghệ Phần Mềm (Đại Học)</v>
          </cell>
          <cell r="L1085" t="str">
            <v>K28TPM12</v>
          </cell>
        </row>
        <row r="1086">
          <cell r="D1086" t="str">
            <v>28211103401</v>
          </cell>
          <cell r="E1086" t="str">
            <v>Phan</v>
          </cell>
          <cell r="F1086" t="str">
            <v>Thành</v>
          </cell>
          <cell r="G1086" t="str">
            <v>Đạt</v>
          </cell>
          <cell r="H1086">
            <v>38154</v>
          </cell>
          <cell r="I1086" t="str">
            <v>Nam</v>
          </cell>
          <cell r="J1086" t="str">
            <v>Đã Đăng Ký (chưa học xong)</v>
          </cell>
          <cell r="K1086" t="str">
            <v>K-28 - Công Nghệ Phần Mềm (Đại Học)</v>
          </cell>
          <cell r="L1086" t="str">
            <v>K28TPM23</v>
          </cell>
        </row>
        <row r="1087">
          <cell r="D1087" t="str">
            <v>28211142965</v>
          </cell>
          <cell r="E1087" t="str">
            <v>Phan</v>
          </cell>
          <cell r="F1087" t="str">
            <v>Thế</v>
          </cell>
          <cell r="G1087" t="str">
            <v>Đạt</v>
          </cell>
          <cell r="H1087">
            <v>38001</v>
          </cell>
          <cell r="I1087" t="str">
            <v>Nam</v>
          </cell>
          <cell r="J1087" t="str">
            <v>Đã Đăng Ký (chưa học xong)</v>
          </cell>
          <cell r="K1087" t="str">
            <v>K-28 - Công Nghệ Phần Mềm (Đại Học)</v>
          </cell>
          <cell r="L1087" t="str">
            <v>K28TPM7</v>
          </cell>
        </row>
        <row r="1088">
          <cell r="D1088" t="str">
            <v>28211305782</v>
          </cell>
          <cell r="E1088" t="str">
            <v>Nguyễn</v>
          </cell>
          <cell r="F1088" t="str">
            <v>Tuấn</v>
          </cell>
          <cell r="G1088" t="str">
            <v>Đạt</v>
          </cell>
          <cell r="H1088">
            <v>38152</v>
          </cell>
          <cell r="I1088" t="str">
            <v>Nam</v>
          </cell>
          <cell r="J1088" t="str">
            <v>Đã Đăng Ký (chưa học xong)</v>
          </cell>
          <cell r="K1088" t="str">
            <v>K-28 - Công Nghệ Phần Mềm (Đại Học)</v>
          </cell>
          <cell r="L1088" t="str">
            <v>K28TPM8</v>
          </cell>
        </row>
        <row r="1089">
          <cell r="D1089" t="str">
            <v>28211136584</v>
          </cell>
          <cell r="E1089" t="str">
            <v>Nguyễn</v>
          </cell>
          <cell r="F1089" t="str">
            <v>Văn</v>
          </cell>
          <cell r="G1089" t="str">
            <v>Đạt</v>
          </cell>
          <cell r="H1089">
            <v>38172</v>
          </cell>
          <cell r="I1089" t="str">
            <v>Nam</v>
          </cell>
          <cell r="J1089" t="str">
            <v>Đã Đăng Ký (chưa học xong)</v>
          </cell>
          <cell r="K1089" t="str">
            <v>K-28 - Công Nghệ Phần Mềm (Đại Học)</v>
          </cell>
          <cell r="L1089" t="str">
            <v>K28TPM23</v>
          </cell>
        </row>
        <row r="1090">
          <cell r="D1090" t="str">
            <v>28211144166</v>
          </cell>
          <cell r="E1090" t="str">
            <v>Lê</v>
          </cell>
          <cell r="F1090" t="str">
            <v>Văn Tấn</v>
          </cell>
          <cell r="G1090" t="str">
            <v>Đạt</v>
          </cell>
          <cell r="H1090">
            <v>38214</v>
          </cell>
          <cell r="I1090" t="str">
            <v>Nam</v>
          </cell>
          <cell r="J1090" t="str">
            <v>Đã Đăng Ký (chưa học xong)</v>
          </cell>
          <cell r="K1090" t="str">
            <v>K-28 - Công Nghệ Phần Mềm (Đại Học)</v>
          </cell>
          <cell r="L1090" t="str">
            <v>K28TPM5</v>
          </cell>
        </row>
        <row r="1091">
          <cell r="D1091" t="str">
            <v>28211100181</v>
          </cell>
          <cell r="E1091" t="str">
            <v>Trương</v>
          </cell>
          <cell r="F1091" t="str">
            <v>Văn Thành</v>
          </cell>
          <cell r="G1091" t="str">
            <v>Đạt</v>
          </cell>
          <cell r="H1091">
            <v>38054</v>
          </cell>
          <cell r="I1091" t="str">
            <v>Nam</v>
          </cell>
          <cell r="J1091" t="str">
            <v>Đã Đăng Ký (chưa học xong)</v>
          </cell>
          <cell r="K1091" t="str">
            <v>K-28 - Công Nghệ Phần Mềm (Đại Học)</v>
          </cell>
          <cell r="L1091" t="str">
            <v>K28TPM15</v>
          </cell>
        </row>
        <row r="1092">
          <cell r="D1092" t="str">
            <v>28211107002</v>
          </cell>
          <cell r="E1092" t="str">
            <v>Nguyễn</v>
          </cell>
          <cell r="F1092" t="str">
            <v>Trường</v>
          </cell>
          <cell r="G1092" t="str">
            <v>Di</v>
          </cell>
          <cell r="H1092">
            <v>38157</v>
          </cell>
          <cell r="I1092" t="str">
            <v>Nam</v>
          </cell>
          <cell r="J1092" t="str">
            <v>Đã Đăng Ký (chưa học xong)</v>
          </cell>
          <cell r="K1092" t="str">
            <v>K-28 - Công Nghệ Phần Mềm (Đại Học)</v>
          </cell>
          <cell r="L1092" t="str">
            <v>K28TPM23</v>
          </cell>
        </row>
        <row r="1093">
          <cell r="D1093" t="str">
            <v>28211153262</v>
          </cell>
          <cell r="E1093" t="str">
            <v>Phạm</v>
          </cell>
          <cell r="F1093" t="str">
            <v>Da</v>
          </cell>
          <cell r="G1093" t="str">
            <v>Dĩ</v>
          </cell>
          <cell r="H1093">
            <v>37969</v>
          </cell>
          <cell r="I1093" t="str">
            <v>Nam</v>
          </cell>
          <cell r="J1093" t="str">
            <v>Đã Đăng Ký (chưa học xong)</v>
          </cell>
          <cell r="K1093" t="str">
            <v>K-28 - Công Nghệ Phần Mềm (Đại Học)</v>
          </cell>
          <cell r="L1093" t="str">
            <v>K28TPM19</v>
          </cell>
        </row>
        <row r="1094">
          <cell r="D1094" t="str">
            <v>28218305920</v>
          </cell>
          <cell r="E1094" t="str">
            <v>Trần</v>
          </cell>
          <cell r="F1094" t="str">
            <v>Văn</v>
          </cell>
          <cell r="G1094" t="str">
            <v>Điệp</v>
          </cell>
          <cell r="H1094">
            <v>38177</v>
          </cell>
          <cell r="I1094" t="str">
            <v>Nam</v>
          </cell>
          <cell r="J1094" t="str">
            <v>Đã Đăng Ký (chưa học xong)</v>
          </cell>
          <cell r="K1094" t="str">
            <v>K-28 - Công Nghệ Phần Mềm (Đại Học)</v>
          </cell>
          <cell r="L1094" t="str">
            <v>K28TPM16</v>
          </cell>
        </row>
        <row r="1095">
          <cell r="D1095" t="str">
            <v>28219051686</v>
          </cell>
          <cell r="E1095" t="str">
            <v>Dương</v>
          </cell>
          <cell r="F1095" t="str">
            <v>Ngọc</v>
          </cell>
          <cell r="G1095" t="str">
            <v>Đính</v>
          </cell>
          <cell r="H1095">
            <v>38081</v>
          </cell>
          <cell r="I1095" t="str">
            <v>Nam</v>
          </cell>
          <cell r="J1095" t="str">
            <v>Đã Đăng Ký (chưa học xong)</v>
          </cell>
          <cell r="K1095" t="str">
            <v>K-28 - Công Nghệ Phần Mềm (Đại Học)</v>
          </cell>
          <cell r="L1095" t="str">
            <v>K28TPM5</v>
          </cell>
        </row>
        <row r="1096">
          <cell r="D1096" t="str">
            <v>28211101251</v>
          </cell>
          <cell r="E1096" t="str">
            <v>Phan</v>
          </cell>
          <cell r="F1096" t="str">
            <v>Quang</v>
          </cell>
          <cell r="G1096" t="str">
            <v>Đính</v>
          </cell>
          <cell r="H1096">
            <v>38149</v>
          </cell>
          <cell r="I1096" t="str">
            <v>Nam</v>
          </cell>
          <cell r="J1096" t="str">
            <v>Đã Đăng Ký (chưa học xong)</v>
          </cell>
          <cell r="K1096" t="str">
            <v>K-28 - Công Nghệ Phần Mềm (Đại Học)</v>
          </cell>
          <cell r="L1096" t="str">
            <v>K28TPM8</v>
          </cell>
        </row>
        <row r="1097">
          <cell r="D1097" t="str">
            <v>28210254698</v>
          </cell>
          <cell r="E1097" t="str">
            <v>Trần</v>
          </cell>
          <cell r="G1097" t="str">
            <v>Đổi</v>
          </cell>
          <cell r="H1097">
            <v>38258</v>
          </cell>
          <cell r="I1097" t="str">
            <v>Nam</v>
          </cell>
          <cell r="J1097" t="str">
            <v>Đã Đăng Ký (chưa học xong)</v>
          </cell>
          <cell r="K1097" t="str">
            <v>K-28 - Công Nghệ Phần Mềm (Đại Học)</v>
          </cell>
          <cell r="L1097" t="str">
            <v>K28TPM23</v>
          </cell>
          <cell r="M1097" t="str">
            <v xml:space="preserve">
Tạm Dừng học do Chưa hoàn tất Học phí HK2-2022-3452
Hoàn Tất HP HK 2 - 2022-2025</v>
          </cell>
        </row>
        <row r="1098">
          <cell r="D1098" t="str">
            <v>28211149976</v>
          </cell>
          <cell r="E1098" t="str">
            <v>Nguyễn</v>
          </cell>
          <cell r="F1098" t="str">
            <v>Hữu</v>
          </cell>
          <cell r="G1098" t="str">
            <v>Đông</v>
          </cell>
          <cell r="H1098">
            <v>38299</v>
          </cell>
          <cell r="I1098" t="str">
            <v>Nam</v>
          </cell>
          <cell r="J1098" t="str">
            <v>Đã Đăng Ký (chưa học xong)</v>
          </cell>
          <cell r="K1098" t="str">
            <v>K-28 - Công Nghệ Phần Mềm (Đại Học)</v>
          </cell>
          <cell r="L1098" t="str">
            <v>K28TPM6</v>
          </cell>
        </row>
        <row r="1099">
          <cell r="D1099" t="str">
            <v>28210204335</v>
          </cell>
          <cell r="E1099" t="str">
            <v>Lâm</v>
          </cell>
          <cell r="F1099" t="str">
            <v>Văn</v>
          </cell>
          <cell r="G1099" t="str">
            <v>Đông</v>
          </cell>
          <cell r="H1099">
            <v>38144</v>
          </cell>
          <cell r="I1099" t="str">
            <v>Nam</v>
          </cell>
          <cell r="J1099" t="str">
            <v>Đã Đăng Ký (chưa học xong)</v>
          </cell>
          <cell r="K1099" t="str">
            <v>K-28 - Công Nghệ Phần Mềm (Đại Học)</v>
          </cell>
          <cell r="L1099" t="str">
            <v>K28TPM21</v>
          </cell>
        </row>
        <row r="1100">
          <cell r="D1100" t="str">
            <v>28211106644</v>
          </cell>
          <cell r="E1100" t="str">
            <v>Trần</v>
          </cell>
          <cell r="F1100" t="str">
            <v>Nguyên</v>
          </cell>
          <cell r="G1100" t="str">
            <v>Đồng</v>
          </cell>
          <cell r="H1100">
            <v>38143</v>
          </cell>
          <cell r="I1100" t="str">
            <v>Nam</v>
          </cell>
          <cell r="J1100" t="str">
            <v>Đã Đăng Ký (chưa học xong)</v>
          </cell>
          <cell r="K1100" t="str">
            <v>K-28 - Công Nghệ Phần Mềm (Đại Học)</v>
          </cell>
          <cell r="L1100" t="str">
            <v>K28TPM18</v>
          </cell>
        </row>
        <row r="1101">
          <cell r="D1101" t="str">
            <v>28214641165</v>
          </cell>
          <cell r="E1101" t="str">
            <v>Phạm</v>
          </cell>
          <cell r="F1101" t="str">
            <v>Thiên</v>
          </cell>
          <cell r="G1101" t="str">
            <v>Đồng</v>
          </cell>
          <cell r="H1101">
            <v>38022</v>
          </cell>
          <cell r="I1101" t="str">
            <v>Nam</v>
          </cell>
          <cell r="J1101" t="str">
            <v>Đã Đăng Ký (chưa học xong)</v>
          </cell>
          <cell r="K1101" t="str">
            <v>K-28 - Công Nghệ Phần Mềm (Đại Học)</v>
          </cell>
          <cell r="L1101" t="str">
            <v>K28TPM23</v>
          </cell>
        </row>
        <row r="1102">
          <cell r="D1102" t="str">
            <v>28211154567</v>
          </cell>
          <cell r="E1102" t="str">
            <v>Nguyễn</v>
          </cell>
          <cell r="F1102" t="str">
            <v>Anh</v>
          </cell>
          <cell r="G1102" t="str">
            <v>Đức</v>
          </cell>
          <cell r="H1102">
            <v>38139</v>
          </cell>
          <cell r="I1102" t="str">
            <v>Nam</v>
          </cell>
          <cell r="J1102" t="str">
            <v>Đã Đăng Ký (chưa học xong)</v>
          </cell>
          <cell r="K1102" t="str">
            <v>K-28 - Công Nghệ Phần Mềm (Đại Học)</v>
          </cell>
          <cell r="L1102" t="str">
            <v>K28TPM23</v>
          </cell>
        </row>
        <row r="1103">
          <cell r="D1103" t="str">
            <v>28211148536</v>
          </cell>
          <cell r="E1103" t="str">
            <v>Hồ</v>
          </cell>
          <cell r="F1103" t="str">
            <v>Minh</v>
          </cell>
          <cell r="G1103" t="str">
            <v>Đức</v>
          </cell>
          <cell r="H1103">
            <v>38166</v>
          </cell>
          <cell r="I1103" t="str">
            <v>Nam</v>
          </cell>
          <cell r="J1103" t="str">
            <v>Đã Đăng Ký (chưa học xong)</v>
          </cell>
          <cell r="K1103" t="str">
            <v>K-28 - Công Nghệ Phần Mềm (Đại Học)</v>
          </cell>
          <cell r="L1103" t="str">
            <v>K28TPM8</v>
          </cell>
          <cell r="M1103" t="str">
            <v>- SV được đồng ý chuyển ngành sang K28TPM từ HK2 năm học 2023-2024 theo QĐ số: 78/QĐ-ĐHDT-ĐT ngày 05/01/2024</v>
          </cell>
        </row>
        <row r="1104">
          <cell r="D1104" t="str">
            <v>28210246107</v>
          </cell>
          <cell r="E1104" t="str">
            <v>Phan</v>
          </cell>
          <cell r="F1104" t="str">
            <v>Thanh</v>
          </cell>
          <cell r="G1104" t="str">
            <v>Đức</v>
          </cell>
          <cell r="H1104">
            <v>38036</v>
          </cell>
          <cell r="I1104" t="str">
            <v>Nam</v>
          </cell>
          <cell r="J1104" t="str">
            <v>Đã Đăng Ký (chưa học xong)</v>
          </cell>
          <cell r="K1104" t="str">
            <v>K-28 - Công Nghệ Phần Mềm (Đại Học)</v>
          </cell>
          <cell r="L1104" t="str">
            <v>K28TPM12</v>
          </cell>
        </row>
        <row r="1105">
          <cell r="D1105" t="str">
            <v>28211153393</v>
          </cell>
          <cell r="E1105" t="str">
            <v>Trần</v>
          </cell>
          <cell r="F1105" t="str">
            <v>Thế</v>
          </cell>
          <cell r="G1105" t="str">
            <v>Đức</v>
          </cell>
          <cell r="H1105">
            <v>38285</v>
          </cell>
          <cell r="I1105" t="str">
            <v>Nam</v>
          </cell>
          <cell r="J1105" t="str">
            <v>Đã Đăng Ký (chưa học xong)</v>
          </cell>
          <cell r="K1105" t="str">
            <v>K-28 - Công Nghệ Phần Mềm (Đại Học)</v>
          </cell>
          <cell r="L1105" t="str">
            <v>K28TPM10</v>
          </cell>
          <cell r="M1105" t="str">
            <v xml:space="preserve">
Đã hoàn tất HP HK2 2022-2266
Đã hoàn tất HP HK2 2022-2705
HOÀN TẤT HP Học Kỳ II - Năm Học 2022-2023 
Tạm đóng tài khoản do chưa hoàn tất Học phí Học kỳ Hè Năm học 2022-2023
Tạm đóng tài khoản do chưa hoàn tất Học phí Học kỳ Hè Năm học 2022-2023</v>
          </cell>
        </row>
        <row r="1106">
          <cell r="D1106" t="str">
            <v>28211153391</v>
          </cell>
          <cell r="E1106" t="str">
            <v>Châu</v>
          </cell>
          <cell r="F1106" t="str">
            <v>Trí</v>
          </cell>
          <cell r="G1106" t="str">
            <v>Đức</v>
          </cell>
          <cell r="H1106">
            <v>38287</v>
          </cell>
          <cell r="I1106" t="str">
            <v>Nam</v>
          </cell>
          <cell r="J1106" t="str">
            <v>Đã Đăng Ký (chưa học xong)</v>
          </cell>
          <cell r="K1106" t="str">
            <v>K-28 - Công Nghệ Phần Mềm (Đại Học)</v>
          </cell>
          <cell r="L1106" t="str">
            <v>K28TPM3</v>
          </cell>
        </row>
        <row r="1107">
          <cell r="D1107" t="str">
            <v>28211101359</v>
          </cell>
          <cell r="E1107" t="str">
            <v>Nguyễn</v>
          </cell>
          <cell r="F1107" t="str">
            <v>Trung</v>
          </cell>
          <cell r="G1107" t="str">
            <v>Đức</v>
          </cell>
          <cell r="H1107">
            <v>38301</v>
          </cell>
          <cell r="I1107" t="str">
            <v>Nam</v>
          </cell>
          <cell r="J1107" t="str">
            <v>Đã Đăng Ký (chưa học xong)</v>
          </cell>
          <cell r="K1107" t="str">
            <v>K-28 - Công Nghệ Phần Mềm (Đại Học)</v>
          </cell>
          <cell r="L1107" t="str">
            <v>K28TPM8</v>
          </cell>
        </row>
        <row r="1108">
          <cell r="D1108" t="str">
            <v>28211104163</v>
          </cell>
          <cell r="E1108" t="str">
            <v>Hoàng</v>
          </cell>
          <cell r="F1108" t="str">
            <v>Văn</v>
          </cell>
          <cell r="G1108" t="str">
            <v>Đức</v>
          </cell>
          <cell r="H1108">
            <v>38120</v>
          </cell>
          <cell r="I1108" t="str">
            <v>Nam</v>
          </cell>
          <cell r="J1108" t="str">
            <v>Đã Đăng Ký (chưa học xong)</v>
          </cell>
          <cell r="K1108" t="str">
            <v>K-28 - Công Nghệ Phần Mềm (Đại Học)</v>
          </cell>
          <cell r="L1108" t="str">
            <v>K28TPM9</v>
          </cell>
        </row>
        <row r="1109">
          <cell r="D1109" t="str">
            <v>28211149631</v>
          </cell>
          <cell r="E1109" t="str">
            <v>Lê</v>
          </cell>
          <cell r="F1109" t="str">
            <v>Văn</v>
          </cell>
          <cell r="G1109" t="str">
            <v>Đức</v>
          </cell>
          <cell r="H1109">
            <v>38214</v>
          </cell>
          <cell r="I1109" t="str">
            <v>Nam</v>
          </cell>
          <cell r="J1109" t="str">
            <v>Đã Đăng Ký (chưa học xong)</v>
          </cell>
          <cell r="K1109" t="str">
            <v>K-28 - Công Nghệ Phần Mềm (Đại Học)</v>
          </cell>
          <cell r="L1109" t="str">
            <v>K28TPM7</v>
          </cell>
        </row>
        <row r="1110">
          <cell r="D1110" t="str">
            <v>28211105037</v>
          </cell>
          <cell r="E1110" t="str">
            <v>Nguyễn</v>
          </cell>
          <cell r="F1110" t="str">
            <v>Văn</v>
          </cell>
          <cell r="G1110" t="str">
            <v>Đức</v>
          </cell>
          <cell r="H1110">
            <v>38278</v>
          </cell>
          <cell r="I1110" t="str">
            <v>Nam</v>
          </cell>
          <cell r="J1110" t="str">
            <v>Đã Đăng Ký (chưa học xong)</v>
          </cell>
          <cell r="K1110" t="str">
            <v>K-28 - Công Nghệ Phần Mềm (Đại Học)</v>
          </cell>
          <cell r="L1110" t="str">
            <v>K28TPM14</v>
          </cell>
        </row>
        <row r="1111">
          <cell r="D1111" t="str">
            <v>28211146963</v>
          </cell>
          <cell r="E1111" t="str">
            <v>Trần</v>
          </cell>
          <cell r="F1111" t="str">
            <v>Văn</v>
          </cell>
          <cell r="G1111" t="str">
            <v>Đức</v>
          </cell>
          <cell r="H1111">
            <v>38223</v>
          </cell>
          <cell r="I1111" t="str">
            <v>Nam</v>
          </cell>
          <cell r="J1111" t="str">
            <v>Đã Đăng Ký (chưa học xong)</v>
          </cell>
          <cell r="K1111" t="str">
            <v>K-28 - Công Nghệ Phần Mềm (Đại Học)</v>
          </cell>
          <cell r="L1111" t="str">
            <v>K28TPM18</v>
          </cell>
        </row>
        <row r="1112">
          <cell r="D1112" t="str">
            <v>28211151375</v>
          </cell>
          <cell r="E1112" t="str">
            <v>Võ</v>
          </cell>
          <cell r="F1112" t="str">
            <v>Văn</v>
          </cell>
          <cell r="G1112" t="str">
            <v>Đức</v>
          </cell>
          <cell r="H1112">
            <v>37660</v>
          </cell>
          <cell r="I1112" t="str">
            <v>Nam</v>
          </cell>
          <cell r="J1112" t="str">
            <v>Đã Đăng Ký (chưa học xong)</v>
          </cell>
          <cell r="K1112" t="str">
            <v>K-28 - Công Nghệ Phần Mềm (Đại Học)</v>
          </cell>
          <cell r="L1112" t="str">
            <v>K28TPM23</v>
          </cell>
        </row>
        <row r="1113">
          <cell r="D1113" t="str">
            <v>28210250442</v>
          </cell>
          <cell r="E1113" t="str">
            <v>Lê</v>
          </cell>
          <cell r="F1113" t="str">
            <v>Vũ</v>
          </cell>
          <cell r="G1113" t="str">
            <v>Đức</v>
          </cell>
          <cell r="H1113">
            <v>38331</v>
          </cell>
          <cell r="I1113" t="str">
            <v>Nam</v>
          </cell>
          <cell r="J1113" t="str">
            <v>Đã Đăng Ký (chưa học xong)</v>
          </cell>
          <cell r="K1113" t="str">
            <v>K-28 - Công Nghệ Phần Mềm (Đại Học)</v>
          </cell>
          <cell r="L1113" t="str">
            <v>K28TPM6</v>
          </cell>
        </row>
        <row r="1114">
          <cell r="D1114" t="str">
            <v>28211146038</v>
          </cell>
          <cell r="E1114" t="str">
            <v>Cù</v>
          </cell>
          <cell r="F1114" t="str">
            <v>Đình</v>
          </cell>
          <cell r="G1114" t="str">
            <v>Dũng</v>
          </cell>
          <cell r="H1114">
            <v>38135</v>
          </cell>
          <cell r="I1114" t="str">
            <v>Nam</v>
          </cell>
          <cell r="J1114" t="str">
            <v>Đã Đăng Ký (chưa học xong)</v>
          </cell>
          <cell r="K1114" t="str">
            <v>K-28 - Công Nghệ Phần Mềm (Đại Học)</v>
          </cell>
          <cell r="L1114" t="str">
            <v>K28TPM12</v>
          </cell>
        </row>
        <row r="1115">
          <cell r="D1115" t="str">
            <v>28212102132</v>
          </cell>
          <cell r="E1115" t="str">
            <v>Nguyễn</v>
          </cell>
          <cell r="F1115" t="str">
            <v>Đình</v>
          </cell>
          <cell r="G1115" t="str">
            <v>Dũng</v>
          </cell>
          <cell r="H1115">
            <v>38023</v>
          </cell>
          <cell r="I1115" t="str">
            <v>Nam</v>
          </cell>
          <cell r="J1115" t="str">
            <v>Đã Đăng Ký (chưa học xong)</v>
          </cell>
          <cell r="K1115" t="str">
            <v>K-28 - Công Nghệ Phần Mềm (Đại Học)</v>
          </cell>
          <cell r="L1115" t="str">
            <v>K28TPM4</v>
          </cell>
        </row>
        <row r="1116">
          <cell r="D1116" t="str">
            <v>28211154656</v>
          </cell>
          <cell r="E1116" t="str">
            <v>Trần</v>
          </cell>
          <cell r="F1116" t="str">
            <v>Duy</v>
          </cell>
          <cell r="G1116" t="str">
            <v>Dũng</v>
          </cell>
          <cell r="H1116">
            <v>38198</v>
          </cell>
          <cell r="I1116" t="str">
            <v>Nam</v>
          </cell>
          <cell r="J1116" t="str">
            <v>Đã Đăng Ký (chưa học xong)</v>
          </cell>
          <cell r="K1116" t="str">
            <v>K-28 - Công Nghệ Phần Mềm (Đại Học)</v>
          </cell>
          <cell r="L1116" t="str">
            <v>K28TPM23</v>
          </cell>
        </row>
        <row r="1117">
          <cell r="D1117" t="str">
            <v>28211104828</v>
          </cell>
          <cell r="E1117" t="str">
            <v>Nguyễn</v>
          </cell>
          <cell r="F1117" t="str">
            <v>Mạnh</v>
          </cell>
          <cell r="G1117" t="str">
            <v>Dũng</v>
          </cell>
          <cell r="H1117">
            <v>38282</v>
          </cell>
          <cell r="I1117" t="str">
            <v>Nam</v>
          </cell>
          <cell r="J1117" t="str">
            <v>Đã Đăng Ký (chưa học xong)</v>
          </cell>
          <cell r="K1117" t="str">
            <v>K-28 - Công Nghệ Phần Mềm (Đại Học)</v>
          </cell>
          <cell r="L1117" t="str">
            <v>K28TPM12</v>
          </cell>
        </row>
        <row r="1118">
          <cell r="D1118" t="str">
            <v>28211151046</v>
          </cell>
          <cell r="E1118" t="str">
            <v>Hồ</v>
          </cell>
          <cell r="F1118" t="str">
            <v>Phương</v>
          </cell>
          <cell r="G1118" t="str">
            <v>Dũng</v>
          </cell>
          <cell r="H1118">
            <v>38313</v>
          </cell>
          <cell r="I1118" t="str">
            <v>Nam</v>
          </cell>
          <cell r="J1118" t="str">
            <v>Đã Đăng Ký (chưa học xong)</v>
          </cell>
          <cell r="K1118" t="str">
            <v>K-28 - Công Nghệ Phần Mềm (Đại Học)</v>
          </cell>
          <cell r="L1118" t="str">
            <v>K28TPM7</v>
          </cell>
          <cell r="M1118" t="str">
            <v xml:space="preserve">
Tạm đóng tài khoản do chưa hoàn tất Học phí Học kỳ Hè Năm học 2022-2023
Tạm đóng tài khoản do chưa hoàn tất Học phí Học kỳ Hè Năm học 2022-2023</v>
          </cell>
        </row>
        <row r="1119">
          <cell r="D1119" t="str">
            <v>28211104413</v>
          </cell>
          <cell r="E1119" t="str">
            <v>Nguyễn</v>
          </cell>
          <cell r="F1119" t="str">
            <v>Quang</v>
          </cell>
          <cell r="G1119" t="str">
            <v>Dũng</v>
          </cell>
          <cell r="H1119">
            <v>38126</v>
          </cell>
          <cell r="I1119" t="str">
            <v>Nam</v>
          </cell>
          <cell r="J1119" t="str">
            <v>Đã Đăng Ký (chưa học xong)</v>
          </cell>
          <cell r="K1119" t="str">
            <v>K-28 - Công Nghệ Phần Mềm (Đại Học)</v>
          </cell>
          <cell r="L1119" t="str">
            <v>K28TPM1</v>
          </cell>
        </row>
        <row r="1120">
          <cell r="D1120" t="str">
            <v>28211104105</v>
          </cell>
          <cell r="E1120" t="str">
            <v>Trần</v>
          </cell>
          <cell r="F1120" t="str">
            <v>Quốc</v>
          </cell>
          <cell r="G1120" t="str">
            <v>Dũng</v>
          </cell>
          <cell r="H1120">
            <v>38217</v>
          </cell>
          <cell r="I1120" t="str">
            <v>Nam</v>
          </cell>
          <cell r="J1120" t="str">
            <v>Đã Đăng Ký (chưa học xong)</v>
          </cell>
          <cell r="K1120" t="str">
            <v>K-28 - Công Nghệ Phần Mềm (Đại Học)</v>
          </cell>
          <cell r="L1120" t="str">
            <v>K28TPM3</v>
          </cell>
          <cell r="M1120" t="str">
            <v xml:space="preserve">
Tạm Dừng học do Chưa hoàn tất Học phí HK2-2022-2520
Hoàn Tất HP HK 2 - 2022-2077</v>
          </cell>
        </row>
        <row r="1121">
          <cell r="D1121" t="str">
            <v>28211101953</v>
          </cell>
          <cell r="E1121" t="str">
            <v>Dương</v>
          </cell>
          <cell r="F1121" t="str">
            <v>Tấn</v>
          </cell>
          <cell r="G1121" t="str">
            <v>Dũng</v>
          </cell>
          <cell r="H1121">
            <v>38196</v>
          </cell>
          <cell r="I1121" t="str">
            <v>Nam</v>
          </cell>
          <cell r="J1121" t="str">
            <v>Đã Đăng Ký (chưa học xong)</v>
          </cell>
          <cell r="K1121" t="str">
            <v>K-28 - Công Nghệ Phần Mềm (Đại Học)</v>
          </cell>
          <cell r="L1121" t="str">
            <v>K28TPM14</v>
          </cell>
        </row>
        <row r="1122">
          <cell r="D1122" t="str">
            <v>28211105019</v>
          </cell>
          <cell r="E1122" t="str">
            <v>Nguyễn</v>
          </cell>
          <cell r="F1122" t="str">
            <v>Tấn</v>
          </cell>
          <cell r="G1122" t="str">
            <v>Dũng</v>
          </cell>
          <cell r="H1122">
            <v>37988</v>
          </cell>
          <cell r="I1122" t="str">
            <v>Nam</v>
          </cell>
          <cell r="J1122" t="str">
            <v>Đã Đăng Ký (chưa học xong)</v>
          </cell>
          <cell r="K1122" t="str">
            <v>K-28 - Công Nghệ Phần Mềm (Đại Học)</v>
          </cell>
          <cell r="L1122" t="str">
            <v>K28TPM13</v>
          </cell>
        </row>
        <row r="1123">
          <cell r="D1123" t="str">
            <v>28211145984</v>
          </cell>
          <cell r="E1123" t="str">
            <v>Nguyễn</v>
          </cell>
          <cell r="F1123" t="str">
            <v>Tấn</v>
          </cell>
          <cell r="G1123" t="str">
            <v>Dũng</v>
          </cell>
          <cell r="H1123">
            <v>38063</v>
          </cell>
          <cell r="I1123" t="str">
            <v>Nam</v>
          </cell>
          <cell r="J1123" t="str">
            <v>Đã Đăng Ký (chưa học xong)</v>
          </cell>
          <cell r="K1123" t="str">
            <v>K-28 - Công Nghệ Phần Mềm (Đại Học)</v>
          </cell>
          <cell r="L1123" t="str">
            <v>K28TPM3</v>
          </cell>
        </row>
        <row r="1124">
          <cell r="D1124" t="str">
            <v>28211100229</v>
          </cell>
          <cell r="E1124" t="str">
            <v>Đinh</v>
          </cell>
          <cell r="F1124" t="str">
            <v>Trần Tiến</v>
          </cell>
          <cell r="G1124" t="str">
            <v>Dũng</v>
          </cell>
          <cell r="H1124">
            <v>38331</v>
          </cell>
          <cell r="I1124" t="str">
            <v>Nam</v>
          </cell>
          <cell r="J1124" t="str">
            <v>Đã Đăng Ký (chưa học xong)</v>
          </cell>
          <cell r="K1124" t="str">
            <v>K-28 - Công Nghệ Phần Mềm (Đại Học)</v>
          </cell>
          <cell r="L1124" t="str">
            <v>K28TPM7</v>
          </cell>
        </row>
        <row r="1125">
          <cell r="D1125" t="str">
            <v>28211100501</v>
          </cell>
          <cell r="E1125" t="str">
            <v>Lê</v>
          </cell>
          <cell r="F1125" t="str">
            <v>Xuân</v>
          </cell>
          <cell r="G1125" t="str">
            <v>Dũng</v>
          </cell>
          <cell r="H1125">
            <v>38232</v>
          </cell>
          <cell r="I1125" t="str">
            <v>Nam</v>
          </cell>
          <cell r="J1125" t="str">
            <v>Đã Đăng Ký (chưa học xong)</v>
          </cell>
          <cell r="K1125" t="str">
            <v>K-28 - Công Nghệ Phần Mềm (Đại Học)</v>
          </cell>
          <cell r="L1125" t="str">
            <v>K28TPM23</v>
          </cell>
        </row>
        <row r="1126">
          <cell r="D1126" t="str">
            <v>28211153444</v>
          </cell>
          <cell r="E1126" t="str">
            <v>Nguyễn</v>
          </cell>
          <cell r="F1126" t="str">
            <v>Thành</v>
          </cell>
          <cell r="G1126" t="str">
            <v>Được</v>
          </cell>
          <cell r="H1126">
            <v>38119</v>
          </cell>
          <cell r="I1126" t="str">
            <v>Nam</v>
          </cell>
          <cell r="J1126" t="str">
            <v>Đã Đăng Ký (chưa học xong)</v>
          </cell>
          <cell r="K1126" t="str">
            <v>K-28 - Công Nghệ Phần Mềm (Đại Học)</v>
          </cell>
          <cell r="L1126" t="str">
            <v>K28TPM14</v>
          </cell>
        </row>
        <row r="1127">
          <cell r="D1127" t="str">
            <v>28212304457</v>
          </cell>
          <cell r="E1127" t="str">
            <v>Võ</v>
          </cell>
          <cell r="G1127" t="str">
            <v>Dương</v>
          </cell>
          <cell r="H1127">
            <v>38161</v>
          </cell>
          <cell r="I1127" t="str">
            <v>Nam</v>
          </cell>
          <cell r="J1127" t="str">
            <v>Đã Đăng Ký (chưa học xong)</v>
          </cell>
          <cell r="K1127" t="str">
            <v>K-28 - Công Nghệ Phần Mềm (Đại Học)</v>
          </cell>
          <cell r="L1127" t="str">
            <v>K28TPM13</v>
          </cell>
          <cell r="M1127" t="str">
            <v xml:space="preserve">
Tạm đóng tài khoản do chưa hoàn tất Học phí Học kỳ Hè Năm học 2022-2023
Tạm đóng tài khoản do chưa hoàn tất Học phí Học kỳ Hè Năm học 2022-2023</v>
          </cell>
        </row>
        <row r="1128">
          <cell r="D1128" t="str">
            <v>28211134664</v>
          </cell>
          <cell r="E1128" t="str">
            <v>Nguyễn</v>
          </cell>
          <cell r="F1128" t="str">
            <v>Bảo</v>
          </cell>
          <cell r="G1128" t="str">
            <v>Dương</v>
          </cell>
          <cell r="H1128">
            <v>38113</v>
          </cell>
          <cell r="I1128" t="str">
            <v>Nam</v>
          </cell>
          <cell r="J1128" t="str">
            <v>Đã Đăng Ký (chưa học xong)</v>
          </cell>
          <cell r="K1128" t="str">
            <v>K-28 - Công Nghệ Phần Mềm (Đại Học)</v>
          </cell>
          <cell r="L1128" t="str">
            <v>K28TPM23</v>
          </cell>
        </row>
        <row r="1129">
          <cell r="D1129" t="str">
            <v>28211154859</v>
          </cell>
          <cell r="E1129" t="str">
            <v>Phan</v>
          </cell>
          <cell r="F1129" t="str">
            <v>Trọng</v>
          </cell>
          <cell r="G1129" t="str">
            <v>Dương</v>
          </cell>
          <cell r="H1129">
            <v>38020</v>
          </cell>
          <cell r="I1129" t="str">
            <v>Nam</v>
          </cell>
          <cell r="J1129" t="str">
            <v>Đã Đăng Ký (chưa học xong)</v>
          </cell>
          <cell r="K1129" t="str">
            <v>K-28 - Công Nghệ Phần Mềm (Đại Học)</v>
          </cell>
          <cell r="L1129" t="str">
            <v>K28TPM26</v>
          </cell>
        </row>
        <row r="1130">
          <cell r="D1130" t="str">
            <v>28211126611</v>
          </cell>
          <cell r="E1130" t="str">
            <v>Lê</v>
          </cell>
          <cell r="F1130" t="str">
            <v>Trương Ánh</v>
          </cell>
          <cell r="G1130" t="str">
            <v>Dương</v>
          </cell>
          <cell r="H1130">
            <v>38259</v>
          </cell>
          <cell r="I1130" t="str">
            <v>Nam</v>
          </cell>
          <cell r="J1130" t="str">
            <v>Đã Đăng Ký (chưa học xong)</v>
          </cell>
          <cell r="K1130" t="str">
            <v>K-28 - Công Nghệ Phần Mềm (Đại Học)</v>
          </cell>
          <cell r="L1130" t="str">
            <v>K28TPM6</v>
          </cell>
        </row>
        <row r="1131">
          <cell r="D1131" t="str">
            <v>28212304505</v>
          </cell>
          <cell r="E1131" t="str">
            <v>Võ</v>
          </cell>
          <cell r="F1131" t="str">
            <v>Tuấn</v>
          </cell>
          <cell r="G1131" t="str">
            <v>Dương</v>
          </cell>
          <cell r="H1131">
            <v>38272</v>
          </cell>
          <cell r="I1131" t="str">
            <v>Nam</v>
          </cell>
          <cell r="J1131" t="str">
            <v>Đã Đăng Ký (chưa học xong)</v>
          </cell>
          <cell r="K1131" t="str">
            <v>K-28 - Công Nghệ Phần Mềm (Đại Học)</v>
          </cell>
          <cell r="L1131" t="str">
            <v>K28TPM15</v>
          </cell>
        </row>
        <row r="1132">
          <cell r="D1132" t="str">
            <v>28211105904</v>
          </cell>
          <cell r="E1132" t="str">
            <v>Nguyễn</v>
          </cell>
          <cell r="F1132" t="str">
            <v>Văn</v>
          </cell>
          <cell r="G1132" t="str">
            <v>Dương</v>
          </cell>
          <cell r="H1132">
            <v>38279</v>
          </cell>
          <cell r="I1132" t="str">
            <v>Nam</v>
          </cell>
          <cell r="J1132" t="str">
            <v>Đã Đăng Ký (chưa học xong)</v>
          </cell>
          <cell r="K1132" t="str">
            <v>K-28 - Công Nghệ Phần Mềm (Đại Học)</v>
          </cell>
          <cell r="L1132" t="str">
            <v>K28TPM9</v>
          </cell>
          <cell r="M1132" t="str">
            <v>Tạm đóng tài khoản do chưa hoàn tất Học phí Học kỳ Hè Năm học 2022-2023
Tạm đóng tài khoản do chưa hoàn tất Học phí Học kỳ Hè Năm học 2022-2023
 - Xử lý kết quả học tập năm học 2022-2023 theo QĐ: 3443/QĐ-ĐHDT ngày 10/08/2023
- SV được nhập học lại vào khó</v>
          </cell>
        </row>
        <row r="1133">
          <cell r="D1133" t="str">
            <v>28214652091</v>
          </cell>
          <cell r="E1133" t="str">
            <v>Nguyễn</v>
          </cell>
          <cell r="F1133" t="str">
            <v>Văn</v>
          </cell>
          <cell r="G1133" t="str">
            <v>Dương</v>
          </cell>
          <cell r="H1133">
            <v>37956</v>
          </cell>
          <cell r="I1133" t="str">
            <v>Nam</v>
          </cell>
          <cell r="J1133" t="str">
            <v>Đã Đăng Ký (chưa học xong)</v>
          </cell>
          <cell r="K1133" t="str">
            <v>K-28 - Công Nghệ Phần Mềm (Đại Học)</v>
          </cell>
          <cell r="L1133" t="str">
            <v>K28TPM14</v>
          </cell>
        </row>
        <row r="1134">
          <cell r="D1134" t="str">
            <v>28211106772</v>
          </cell>
          <cell r="E1134" t="str">
            <v>Hoàng</v>
          </cell>
          <cell r="F1134" t="str">
            <v>Anh</v>
          </cell>
          <cell r="G1134" t="str">
            <v>Duy</v>
          </cell>
          <cell r="H1134">
            <v>38344</v>
          </cell>
          <cell r="I1134" t="str">
            <v>Nam</v>
          </cell>
          <cell r="J1134" t="str">
            <v>Đã Đăng Ký (chưa học xong)</v>
          </cell>
          <cell r="K1134" t="str">
            <v>K-28 - Công Nghệ Phần Mềm (Đại Học)</v>
          </cell>
          <cell r="L1134" t="str">
            <v>K28TPM13</v>
          </cell>
        </row>
        <row r="1135">
          <cell r="D1135" t="str">
            <v>28211125629</v>
          </cell>
          <cell r="E1135" t="str">
            <v>Trương</v>
          </cell>
          <cell r="F1135" t="str">
            <v>Đức</v>
          </cell>
          <cell r="G1135" t="str">
            <v>Duy</v>
          </cell>
          <cell r="H1135">
            <v>37961</v>
          </cell>
          <cell r="I1135" t="str">
            <v>Nam</v>
          </cell>
          <cell r="J1135" t="str">
            <v>Đã Đăng Ký (chưa học xong)</v>
          </cell>
          <cell r="K1135" t="str">
            <v>K-28 - Công Nghệ Phần Mềm (Đại Học)</v>
          </cell>
          <cell r="L1135" t="str">
            <v>K28TPM21</v>
          </cell>
        </row>
        <row r="1136">
          <cell r="D1136" t="str">
            <v>28211105927</v>
          </cell>
          <cell r="E1136" t="str">
            <v>Phan</v>
          </cell>
          <cell r="F1136" t="str">
            <v>Dương Phương</v>
          </cell>
          <cell r="G1136" t="str">
            <v>Duy</v>
          </cell>
          <cell r="H1136">
            <v>38243</v>
          </cell>
          <cell r="I1136" t="str">
            <v>Nam</v>
          </cell>
          <cell r="J1136" t="str">
            <v>Đã Đăng Ký (chưa học xong)</v>
          </cell>
          <cell r="K1136" t="str">
            <v>K-28 - Công Nghệ Phần Mềm (Đại Học)</v>
          </cell>
          <cell r="L1136" t="str">
            <v>K28TPM8</v>
          </cell>
        </row>
        <row r="1137">
          <cell r="D1137" t="str">
            <v>28210246124</v>
          </cell>
          <cell r="E1137" t="str">
            <v>Hoàng</v>
          </cell>
          <cell r="F1137" t="str">
            <v>Hải Minh</v>
          </cell>
          <cell r="G1137" t="str">
            <v>Duy</v>
          </cell>
          <cell r="H1137">
            <v>38293</v>
          </cell>
          <cell r="I1137" t="str">
            <v>Nam</v>
          </cell>
          <cell r="J1137" t="str">
            <v>Đã Đăng Ký (chưa học xong)</v>
          </cell>
          <cell r="K1137" t="str">
            <v>K-28 - Công Nghệ Phần Mềm (Đại Học)</v>
          </cell>
          <cell r="L1137" t="str">
            <v>K28TPM14</v>
          </cell>
        </row>
        <row r="1138">
          <cell r="D1138" t="str">
            <v>28211106483</v>
          </cell>
          <cell r="E1138" t="str">
            <v>Đinh</v>
          </cell>
          <cell r="F1138" t="str">
            <v>Lê Quốc</v>
          </cell>
          <cell r="G1138" t="str">
            <v>Duy</v>
          </cell>
          <cell r="H1138">
            <v>38166</v>
          </cell>
          <cell r="I1138" t="str">
            <v>Nam</v>
          </cell>
          <cell r="J1138" t="str">
            <v>Đã Đăng Ký (chưa học xong)</v>
          </cell>
          <cell r="K1138" t="str">
            <v>K-28 - Công Nghệ Phần Mềm (Đại Học)</v>
          </cell>
          <cell r="L1138" t="str">
            <v>K28TPM1</v>
          </cell>
        </row>
        <row r="1139">
          <cell r="D1139" t="str">
            <v>28211105959</v>
          </cell>
          <cell r="E1139" t="str">
            <v>Doãn</v>
          </cell>
          <cell r="F1139" t="str">
            <v>Nam</v>
          </cell>
          <cell r="G1139" t="str">
            <v>Duy</v>
          </cell>
          <cell r="H1139">
            <v>38185</v>
          </cell>
          <cell r="I1139" t="str">
            <v>Nam</v>
          </cell>
          <cell r="J1139" t="str">
            <v>Đã Đăng Ký (chưa học xong)</v>
          </cell>
          <cell r="K1139" t="str">
            <v>K-28 - Công Nghệ Phần Mềm (Đại Học)</v>
          </cell>
          <cell r="L1139" t="str">
            <v>K28TPM5</v>
          </cell>
        </row>
        <row r="1140">
          <cell r="D1140" t="str">
            <v>28211144485</v>
          </cell>
          <cell r="E1140" t="str">
            <v>Phạm</v>
          </cell>
          <cell r="F1140" t="str">
            <v>Phú Hoàng</v>
          </cell>
          <cell r="G1140" t="str">
            <v>Duy</v>
          </cell>
          <cell r="H1140">
            <v>38021</v>
          </cell>
          <cell r="I1140" t="str">
            <v>Nam</v>
          </cell>
          <cell r="J1140" t="str">
            <v>Đã Đăng Ký (chưa học xong)</v>
          </cell>
          <cell r="K1140" t="str">
            <v>K-28 - Công Nghệ Phần Mềm (Đại Học)</v>
          </cell>
          <cell r="L1140" t="str">
            <v>K28TPM1</v>
          </cell>
        </row>
        <row r="1141">
          <cell r="D1141" t="str">
            <v>28210203474</v>
          </cell>
          <cell r="E1141" t="str">
            <v>Ngô</v>
          </cell>
          <cell r="F1141" t="str">
            <v>Quang</v>
          </cell>
          <cell r="G1141" t="str">
            <v>Duy</v>
          </cell>
          <cell r="H1141">
            <v>38147</v>
          </cell>
          <cell r="I1141" t="str">
            <v>Nam</v>
          </cell>
          <cell r="J1141" t="str">
            <v>Đã Đăng Ký (chưa học xong)</v>
          </cell>
          <cell r="K1141" t="str">
            <v>K-28 - Công Nghệ Phần Mềm (Đại Học)</v>
          </cell>
          <cell r="L1141" t="str">
            <v>K28TPM3</v>
          </cell>
          <cell r="M1141" t="str">
            <v xml:space="preserve">
Tạm Dừng học do Chưa hoàn tất Học phí HK2-2022-3344
Hoàn Tất HP HK 2 - 2022-2068</v>
          </cell>
        </row>
        <row r="1142">
          <cell r="D1142" t="str">
            <v>28211154917</v>
          </cell>
          <cell r="E1142" t="str">
            <v>Nguyễn</v>
          </cell>
          <cell r="F1142" t="str">
            <v>Quang</v>
          </cell>
          <cell r="G1142" t="str">
            <v>Duy</v>
          </cell>
          <cell r="H1142">
            <v>37834</v>
          </cell>
          <cell r="I1142" t="str">
            <v>Nam</v>
          </cell>
          <cell r="J1142" t="str">
            <v>Đã Đăng Ký (chưa học xong)</v>
          </cell>
          <cell r="K1142" t="str">
            <v>K-28 - Công Nghệ Phần Mềm (Đại Học)</v>
          </cell>
          <cell r="L1142" t="str">
            <v>K28TPM26</v>
          </cell>
          <cell r="M1142" t="str">
            <v>SV bị kỷ luật mức cảnh cáo do học hộ cho sinh viên Trịnh Bảo Phúc- 28211147798 theo QĐ số 1210/QĐ-ĐHDT ngày 30/12/2024. Hình thức kỹ luật được lưu xét trong hồ sơ sinh viên, làm căn cứ để điều chỉnh kết quả rèn luyện năm cuối khóa và xét tư cách tốt nghiệ</v>
          </cell>
        </row>
        <row r="1143">
          <cell r="D1143" t="str">
            <v>28212341693</v>
          </cell>
          <cell r="E1143" t="str">
            <v>Nguyễn</v>
          </cell>
          <cell r="F1143" t="str">
            <v>Văn Anh</v>
          </cell>
          <cell r="G1143" t="str">
            <v>Duy</v>
          </cell>
          <cell r="H1143">
            <v>38151</v>
          </cell>
          <cell r="I1143" t="str">
            <v>Nam</v>
          </cell>
          <cell r="J1143" t="str">
            <v>Đã Đăng Ký (chưa học xong)</v>
          </cell>
          <cell r="K1143" t="str">
            <v>K-28 - Công Nghệ Phần Mềm (Đại Học)</v>
          </cell>
          <cell r="L1143" t="str">
            <v>K28TPM17</v>
          </cell>
        </row>
        <row r="1144">
          <cell r="D1144" t="str">
            <v>28211153139</v>
          </cell>
          <cell r="E1144" t="str">
            <v>Nguyễn</v>
          </cell>
          <cell r="F1144" t="str">
            <v>Văn Thanh</v>
          </cell>
          <cell r="G1144" t="str">
            <v>Duy</v>
          </cell>
          <cell r="H1144">
            <v>37740</v>
          </cell>
          <cell r="I1144" t="str">
            <v>Nam</v>
          </cell>
          <cell r="J1144" t="str">
            <v>Đã Đăng Ký (chưa học xong)</v>
          </cell>
          <cell r="K1144" t="str">
            <v>K-28 - Công Nghệ Phần Mềm (Đại Học)</v>
          </cell>
          <cell r="L1144" t="str">
            <v>K28TPM19</v>
          </cell>
        </row>
        <row r="1145">
          <cell r="D1145" t="str">
            <v>28201151369</v>
          </cell>
          <cell r="E1145" t="str">
            <v>Phan</v>
          </cell>
          <cell r="F1145" t="str">
            <v>Lê Thảo</v>
          </cell>
          <cell r="G1145" t="str">
            <v>Duyên</v>
          </cell>
          <cell r="H1145">
            <v>38349</v>
          </cell>
          <cell r="I1145" t="str">
            <v>Nữ</v>
          </cell>
          <cell r="J1145" t="str">
            <v>Đã Đăng Ký (chưa học xong)</v>
          </cell>
          <cell r="K1145" t="str">
            <v>K-28 - Công Nghệ Phần Mềm (Đại Học)</v>
          </cell>
          <cell r="L1145" t="str">
            <v>K28TPM13</v>
          </cell>
        </row>
        <row r="1146">
          <cell r="D1146" t="str">
            <v>27201240894</v>
          </cell>
          <cell r="E1146" t="str">
            <v>Võ</v>
          </cell>
          <cell r="F1146" t="str">
            <v>Thị Quỳnh</v>
          </cell>
          <cell r="G1146" t="str">
            <v>Duyên</v>
          </cell>
          <cell r="H1146">
            <v>37326</v>
          </cell>
          <cell r="I1146" t="str">
            <v>Nữ</v>
          </cell>
          <cell r="J1146" t="str">
            <v>Đã Đăng Ký (chưa học xong)</v>
          </cell>
          <cell r="K1146" t="str">
            <v>K-28 - Công Nghệ Phần Mềm (Đại Học)</v>
          </cell>
          <cell r="L1146" t="str">
            <v>K28TPM26</v>
          </cell>
          <cell r="M1146" t="str">
            <v>- SV được nhập học lại vào K28TPM từ HK2 năm học 2023-2024 theo QĐ số: 5721/QĐ-ĐHDT-ĐT ngày 28/12/2023</v>
          </cell>
        </row>
        <row r="1147">
          <cell r="D1147" t="str">
            <v>28211104699</v>
          </cell>
          <cell r="E1147" t="str">
            <v>Đỗ</v>
          </cell>
          <cell r="F1147" t="str">
            <v>Trương Hồng</v>
          </cell>
          <cell r="G1147" t="str">
            <v>Duyên</v>
          </cell>
          <cell r="H1147">
            <v>38050</v>
          </cell>
          <cell r="I1147" t="str">
            <v>Nam</v>
          </cell>
          <cell r="J1147" t="str">
            <v>Đã Đăng Ký (chưa học xong)</v>
          </cell>
          <cell r="K1147" t="str">
            <v>K-28 - Công Nghệ Phần Mềm (Đại Học)</v>
          </cell>
          <cell r="L1147" t="str">
            <v>K28TPM8</v>
          </cell>
        </row>
        <row r="1148">
          <cell r="D1148" t="str">
            <v>28201132636</v>
          </cell>
          <cell r="E1148" t="str">
            <v>Thái</v>
          </cell>
          <cell r="F1148" t="str">
            <v>Văn</v>
          </cell>
          <cell r="G1148" t="str">
            <v>Giác</v>
          </cell>
          <cell r="H1148">
            <v>38190</v>
          </cell>
          <cell r="I1148" t="str">
            <v>Nam</v>
          </cell>
          <cell r="J1148" t="str">
            <v>Đã Đăng Ký (chưa học xong)</v>
          </cell>
          <cell r="K1148" t="str">
            <v>K-28 - Công Nghệ Phần Mềm (Đại Học)</v>
          </cell>
          <cell r="L1148" t="str">
            <v>K28TPM6</v>
          </cell>
        </row>
        <row r="1149">
          <cell r="D1149" t="str">
            <v>28211146575</v>
          </cell>
          <cell r="E1149" t="str">
            <v>Nguyễn</v>
          </cell>
          <cell r="F1149" t="str">
            <v>Hoàng</v>
          </cell>
          <cell r="G1149" t="str">
            <v>Giang</v>
          </cell>
          <cell r="H1149">
            <v>38226</v>
          </cell>
          <cell r="I1149" t="str">
            <v>Nam</v>
          </cell>
          <cell r="J1149" t="str">
            <v>Đã Đăng Ký (chưa học xong)</v>
          </cell>
          <cell r="K1149" t="str">
            <v>K-28 - Công Nghệ Phần Mềm (Đại Học)</v>
          </cell>
          <cell r="L1149" t="str">
            <v>K28TPM9</v>
          </cell>
          <cell r="M1149" t="str">
            <v xml:space="preserve">
Tạm Dừng học do Chưa hoàn tất Học phí HK2-2022-3675
Hoàn Tất HP HK 2 - 2022-2067
Tạm đóng tài khoản do chưa hoàn tất Học phí Học kỳ Hè Năm học 2022-2023
Tạm đóng tài khoản do chưa hoàn tất Học phí Học kỳ Hè Năm học 2022-2023</v>
          </cell>
        </row>
        <row r="1150">
          <cell r="D1150" t="str">
            <v>28201145510</v>
          </cell>
          <cell r="E1150" t="str">
            <v>Nguyễn</v>
          </cell>
          <cell r="F1150" t="str">
            <v>Huỳnh</v>
          </cell>
          <cell r="G1150" t="str">
            <v>Giang</v>
          </cell>
          <cell r="H1150">
            <v>38082</v>
          </cell>
          <cell r="I1150" t="str">
            <v>Nữ</v>
          </cell>
          <cell r="J1150" t="str">
            <v>Đã Đăng Ký (chưa học xong)</v>
          </cell>
          <cell r="K1150" t="str">
            <v>K-28 - Công Nghệ Phần Mềm (Đại Học)</v>
          </cell>
          <cell r="L1150" t="str">
            <v>K28TPM10</v>
          </cell>
        </row>
        <row r="1151">
          <cell r="D1151" t="str">
            <v>28211153445</v>
          </cell>
          <cell r="E1151" t="str">
            <v>Đặng</v>
          </cell>
          <cell r="F1151" t="str">
            <v>Trường</v>
          </cell>
          <cell r="G1151" t="str">
            <v>Giang</v>
          </cell>
          <cell r="H1151">
            <v>38147</v>
          </cell>
          <cell r="I1151" t="str">
            <v>Nam</v>
          </cell>
          <cell r="J1151" t="str">
            <v>Đã Đăng Ký (chưa học xong)</v>
          </cell>
          <cell r="K1151" t="str">
            <v>K-28 - Công Nghệ Phần Mềm (Đại Học)</v>
          </cell>
          <cell r="L1151" t="str">
            <v>K28TPM2</v>
          </cell>
        </row>
        <row r="1152">
          <cell r="D1152" t="str">
            <v>28211301705</v>
          </cell>
          <cell r="E1152" t="str">
            <v>Lê</v>
          </cell>
          <cell r="F1152" t="str">
            <v>Trường</v>
          </cell>
          <cell r="G1152" t="str">
            <v>Giang</v>
          </cell>
          <cell r="H1152">
            <v>38133</v>
          </cell>
          <cell r="I1152" t="str">
            <v>Nam</v>
          </cell>
          <cell r="J1152" t="str">
            <v>Đã Đăng Ký (chưa học xong)</v>
          </cell>
          <cell r="K1152" t="str">
            <v>K-28 - Công Nghệ Phần Mềm (Đại Học)</v>
          </cell>
          <cell r="L1152" t="str">
            <v>K28TPM6</v>
          </cell>
        </row>
        <row r="1153">
          <cell r="D1153" t="str">
            <v>27211244077</v>
          </cell>
          <cell r="E1153" t="str">
            <v>Dư</v>
          </cell>
          <cell r="F1153" t="str">
            <v>Tích</v>
          </cell>
          <cell r="G1153" t="str">
            <v>Giỏi</v>
          </cell>
          <cell r="H1153">
            <v>37632</v>
          </cell>
          <cell r="I1153" t="str">
            <v>Nam</v>
          </cell>
          <cell r="J1153" t="str">
            <v>Đã Đăng Ký (chưa học xong)</v>
          </cell>
          <cell r="K1153" t="str">
            <v>K-28 - Công Nghệ Phần Mềm (Đại Học)</v>
          </cell>
          <cell r="M1153" t="str">
            <v xml:space="preserve"> - Xử lý kết quả học tập học kì 2 năm học 2024-2025 theo quyết định 3424/QĐ-ĐHDT ngày 18/07/2025
- Sinh viên diện buộc ngưng học do xử lý KQHT HK2 năm 2024-2025, Học lại vào K28TPM kể từ HK1 Năm học: 2025-2026, Theo QĐ số: 4018/QĐ-ĐHDT ngày 16/08/2025
</v>
          </cell>
        </row>
        <row r="1154">
          <cell r="D1154" t="str">
            <v>28211105792</v>
          </cell>
          <cell r="E1154" t="str">
            <v>Nguyễn</v>
          </cell>
          <cell r="F1154" t="str">
            <v>Văn</v>
          </cell>
          <cell r="G1154" t="str">
            <v>Giỏi</v>
          </cell>
          <cell r="H1154">
            <v>38321</v>
          </cell>
          <cell r="I1154" t="str">
            <v>Nam</v>
          </cell>
          <cell r="J1154" t="str">
            <v>Đã Đăng Ký (chưa học xong)</v>
          </cell>
          <cell r="K1154" t="str">
            <v>K-28 - Công Nghệ Phần Mềm (Đại Học)</v>
          </cell>
          <cell r="L1154" t="str">
            <v>K28TPM14</v>
          </cell>
        </row>
        <row r="1155">
          <cell r="D1155" t="str">
            <v>28211105955</v>
          </cell>
          <cell r="E1155" t="str">
            <v>Lê</v>
          </cell>
          <cell r="F1155" t="str">
            <v>Thanh</v>
          </cell>
          <cell r="G1155" t="str">
            <v>Hà</v>
          </cell>
          <cell r="H1155">
            <v>38077</v>
          </cell>
          <cell r="I1155" t="str">
            <v>Nam</v>
          </cell>
          <cell r="J1155" t="str">
            <v>Đã Đăng Ký (chưa học xong)</v>
          </cell>
          <cell r="K1155" t="str">
            <v>K-28 - Công Nghệ Phần Mềm (Đại Học)</v>
          </cell>
          <cell r="L1155" t="str">
            <v>K28TPM3</v>
          </cell>
        </row>
        <row r="1156">
          <cell r="D1156" t="str">
            <v>28209001477</v>
          </cell>
          <cell r="E1156" t="str">
            <v>Bùi</v>
          </cell>
          <cell r="F1156" t="str">
            <v>Thị Thu</v>
          </cell>
          <cell r="G1156" t="str">
            <v>Hà</v>
          </cell>
          <cell r="H1156">
            <v>38128</v>
          </cell>
          <cell r="I1156" t="str">
            <v>Nữ</v>
          </cell>
          <cell r="J1156" t="str">
            <v>Đã Đăng Ký (chưa học xong)</v>
          </cell>
          <cell r="K1156" t="str">
            <v>K-28 - Công Nghệ Phần Mềm (Đại Học)</v>
          </cell>
          <cell r="L1156" t="str">
            <v>K28TPM20</v>
          </cell>
          <cell r="M1156" t="str">
            <v xml:space="preserve">
Tạm Dừng học do Chưa hoàn tất Học phí HK2-2022-3102
Đã hoàn tất HP HK2 2022-2045
HOÀN TẤT HP Học Kỳ II - Năm Học 2022-2023 Qua NH VTB 21.03.23</v>
          </cell>
        </row>
        <row r="1157">
          <cell r="D1157" t="str">
            <v>28201104694</v>
          </cell>
          <cell r="E1157" t="str">
            <v>Dương</v>
          </cell>
          <cell r="F1157" t="str">
            <v>Thị Thu</v>
          </cell>
          <cell r="G1157" t="str">
            <v>Hà</v>
          </cell>
          <cell r="H1157">
            <v>38226</v>
          </cell>
          <cell r="I1157" t="str">
            <v>Nữ</v>
          </cell>
          <cell r="J1157" t="str">
            <v>Đã Đăng Ký (chưa học xong)</v>
          </cell>
          <cell r="K1157" t="str">
            <v>K-28 - Công Nghệ Phần Mềm (Đại Học)</v>
          </cell>
          <cell r="L1157" t="str">
            <v>K28TPM4</v>
          </cell>
        </row>
        <row r="1158">
          <cell r="D1158" t="str">
            <v>28201154515</v>
          </cell>
          <cell r="E1158" t="str">
            <v>Nguyễn</v>
          </cell>
          <cell r="F1158" t="str">
            <v>Thị Thu</v>
          </cell>
          <cell r="G1158" t="str">
            <v>Hà</v>
          </cell>
          <cell r="H1158">
            <v>38274</v>
          </cell>
          <cell r="I1158" t="str">
            <v>Nữ</v>
          </cell>
          <cell r="J1158" t="str">
            <v>Đã Đăng Ký (chưa học xong)</v>
          </cell>
          <cell r="K1158" t="str">
            <v>K-28 - Công Nghệ Phần Mềm (Đại Học)</v>
          </cell>
          <cell r="L1158" t="str">
            <v>K28TPM9</v>
          </cell>
        </row>
        <row r="1159">
          <cell r="D1159" t="str">
            <v>28211450273</v>
          </cell>
          <cell r="E1159" t="str">
            <v>Nguyễn</v>
          </cell>
          <cell r="F1159" t="str">
            <v>Đắc</v>
          </cell>
          <cell r="G1159" t="str">
            <v>Hải</v>
          </cell>
          <cell r="H1159">
            <v>37952</v>
          </cell>
          <cell r="I1159" t="str">
            <v>Nam</v>
          </cell>
          <cell r="J1159" t="str">
            <v>Đã Đăng Ký (chưa học xong)</v>
          </cell>
          <cell r="K1159" t="str">
            <v>K-28 - Công Nghệ Phần Mềm (Đại Học)</v>
          </cell>
          <cell r="L1159" t="str">
            <v>K28TPM25</v>
          </cell>
          <cell r="M1159" t="str">
            <v>- SV được đồng ý cho chuyển ngành sang K28TPM từ HK1 năm học 2023-2024 theo QĐ số: 3255/QĐ-ĐHDT-ĐT ngày 03/08/2023.</v>
          </cell>
        </row>
        <row r="1160">
          <cell r="D1160" t="str">
            <v>28211102904</v>
          </cell>
          <cell r="E1160" t="str">
            <v>Lê</v>
          </cell>
          <cell r="F1160" t="str">
            <v>Minh</v>
          </cell>
          <cell r="G1160" t="str">
            <v>Hải</v>
          </cell>
          <cell r="H1160">
            <v>38159</v>
          </cell>
          <cell r="I1160" t="str">
            <v>Nam</v>
          </cell>
          <cell r="J1160" t="str">
            <v>Đã Đăng Ký (chưa học xong)</v>
          </cell>
          <cell r="K1160" t="str">
            <v>K-28 - Công Nghệ Phần Mềm (Đại Học)</v>
          </cell>
          <cell r="L1160" t="str">
            <v>K28TPM2</v>
          </cell>
        </row>
        <row r="1161">
          <cell r="D1161" t="str">
            <v>28211150479</v>
          </cell>
          <cell r="E1161" t="str">
            <v>Phạm</v>
          </cell>
          <cell r="F1161" t="str">
            <v>Minh</v>
          </cell>
          <cell r="G1161" t="str">
            <v>Hải</v>
          </cell>
          <cell r="H1161">
            <v>38300</v>
          </cell>
          <cell r="I1161" t="str">
            <v>Nam</v>
          </cell>
          <cell r="J1161" t="str">
            <v>Đã Đăng Ký (chưa học xong)</v>
          </cell>
          <cell r="K1161" t="str">
            <v>K-28 - Công Nghệ Phần Mềm (Đại Học)</v>
          </cell>
          <cell r="L1161" t="str">
            <v>K28TPM18</v>
          </cell>
          <cell r="M1161" t="str">
            <v xml:space="preserve">
Tạm Dừng học do Chưa hoàn tất Học phí HK2-2022-3714
Hoàn Tất HP HK 2 - 2022-2277
Hoàn Tất HP HK 2 - 2022-2038</v>
          </cell>
        </row>
        <row r="1162">
          <cell r="D1162" t="str">
            <v>27211241623</v>
          </cell>
          <cell r="E1162" t="str">
            <v>Đặng</v>
          </cell>
          <cell r="F1162" t="str">
            <v>Thanh</v>
          </cell>
          <cell r="G1162" t="str">
            <v>Hải</v>
          </cell>
          <cell r="H1162">
            <v>37963</v>
          </cell>
          <cell r="I1162" t="str">
            <v>Nam</v>
          </cell>
          <cell r="J1162" t="str">
            <v>Đã Đăng Ký (chưa học xong)</v>
          </cell>
          <cell r="K1162" t="str">
            <v>K-28 - Công Nghệ Phần Mềm (Đại Học)</v>
          </cell>
          <cell r="L1162" t="str">
            <v>K28TPM9</v>
          </cell>
          <cell r="M1162" t="str">
            <v>- Xử lý kết quả học tập năm học 2022-2023 theo QĐ: 3443/QĐ-ĐHDT ngày 10/08/2023
- SV được nhập học lại vào khóa K28TPM từ HK1 năm học 2023-2024 theo QĐ số: 3924/QĐ-ĐHDT-ĐT ngày 28/8/2023</v>
          </cell>
        </row>
        <row r="1163">
          <cell r="D1163" t="str">
            <v>28211104757</v>
          </cell>
          <cell r="E1163" t="str">
            <v>Trần</v>
          </cell>
          <cell r="F1163" t="str">
            <v>Văn</v>
          </cell>
          <cell r="G1163" t="str">
            <v>Hải</v>
          </cell>
          <cell r="H1163">
            <v>38056</v>
          </cell>
          <cell r="I1163" t="str">
            <v>Nam</v>
          </cell>
          <cell r="J1163" t="str">
            <v>Đã Đăng Ký (chưa học xong)</v>
          </cell>
          <cell r="K1163" t="str">
            <v>K-28 - Công Nghệ Phần Mềm (Đại Học)</v>
          </cell>
          <cell r="L1163" t="str">
            <v>K28TPM9</v>
          </cell>
        </row>
        <row r="1164">
          <cell r="D1164" t="str">
            <v>28211153448</v>
          </cell>
          <cell r="E1164" t="str">
            <v>Nguyễn</v>
          </cell>
          <cell r="F1164" t="str">
            <v>Việt</v>
          </cell>
          <cell r="G1164" t="str">
            <v>Hải</v>
          </cell>
          <cell r="H1164">
            <v>38167</v>
          </cell>
          <cell r="I1164" t="str">
            <v>Nam</v>
          </cell>
          <cell r="J1164" t="str">
            <v>Đã Đăng Ký (chưa học xong)</v>
          </cell>
          <cell r="K1164" t="str">
            <v>K-28 - Công Nghệ Phần Mềm (Đại Học)</v>
          </cell>
          <cell r="L1164" t="str">
            <v>K28TPM15</v>
          </cell>
        </row>
        <row r="1165">
          <cell r="D1165" t="str">
            <v>28201106102</v>
          </cell>
          <cell r="E1165" t="str">
            <v>Lê</v>
          </cell>
          <cell r="F1165" t="str">
            <v>Ngọc Khánh</v>
          </cell>
          <cell r="G1165" t="str">
            <v>Hân</v>
          </cell>
          <cell r="H1165">
            <v>38020</v>
          </cell>
          <cell r="I1165" t="str">
            <v>Nữ</v>
          </cell>
          <cell r="J1165" t="str">
            <v>Đã Đăng Ký (chưa học xong)</v>
          </cell>
          <cell r="K1165" t="str">
            <v>K-28 - Công Nghệ Phần Mềm (Đại Học)</v>
          </cell>
          <cell r="L1165" t="str">
            <v>K28TPM23</v>
          </cell>
        </row>
        <row r="1166">
          <cell r="D1166" t="str">
            <v>28201145201</v>
          </cell>
          <cell r="E1166" t="str">
            <v>Nguyễn</v>
          </cell>
          <cell r="F1166" t="str">
            <v>Thị Diễm</v>
          </cell>
          <cell r="G1166" t="str">
            <v>Hằng</v>
          </cell>
          <cell r="H1166">
            <v>38107</v>
          </cell>
          <cell r="I1166" t="str">
            <v>Nữ</v>
          </cell>
          <cell r="J1166" t="str">
            <v>Đã Đăng Ký (chưa học xong)</v>
          </cell>
          <cell r="K1166" t="str">
            <v>K-28 - Công Nghệ Phần Mềm (Đại Học)</v>
          </cell>
          <cell r="L1166" t="str">
            <v>K28TPM13</v>
          </cell>
        </row>
        <row r="1167">
          <cell r="D1167" t="str">
            <v>28201123049</v>
          </cell>
          <cell r="E1167" t="str">
            <v>Trần</v>
          </cell>
          <cell r="F1167" t="str">
            <v>Thị Thúy</v>
          </cell>
          <cell r="G1167" t="str">
            <v>Hằng</v>
          </cell>
          <cell r="H1167">
            <v>38200</v>
          </cell>
          <cell r="I1167" t="str">
            <v>Nữ</v>
          </cell>
          <cell r="J1167" t="str">
            <v>Đã Đăng Ký (chưa học xong)</v>
          </cell>
          <cell r="K1167" t="str">
            <v>K-28 - Công Nghệ Phần Mềm (Đại Học)</v>
          </cell>
          <cell r="L1167" t="str">
            <v>K28TPM12</v>
          </cell>
        </row>
        <row r="1168">
          <cell r="D1168" t="str">
            <v>28211138792</v>
          </cell>
          <cell r="E1168" t="str">
            <v>Trần</v>
          </cell>
          <cell r="F1168" t="str">
            <v>Viết Hoàng</v>
          </cell>
          <cell r="G1168" t="str">
            <v>Hảo</v>
          </cell>
          <cell r="H1168">
            <v>38091</v>
          </cell>
          <cell r="I1168" t="str">
            <v>Nam</v>
          </cell>
          <cell r="J1168" t="str">
            <v>Đã Đăng Ký (chưa học xong)</v>
          </cell>
          <cell r="K1168" t="str">
            <v>K-28 - Công Nghệ Phần Mềm (Đại Học)</v>
          </cell>
          <cell r="L1168" t="str">
            <v>K28TPM10</v>
          </cell>
        </row>
        <row r="1169">
          <cell r="D1169" t="str">
            <v>28210203284</v>
          </cell>
          <cell r="E1169" t="str">
            <v>Nguyễn</v>
          </cell>
          <cell r="F1169" t="str">
            <v>Ngọc</v>
          </cell>
          <cell r="G1169" t="str">
            <v>Hậu</v>
          </cell>
          <cell r="H1169">
            <v>38270</v>
          </cell>
          <cell r="I1169" t="str">
            <v>Nam</v>
          </cell>
          <cell r="J1169" t="str">
            <v>Đã Đăng Ký (chưa học xong)</v>
          </cell>
          <cell r="K1169" t="str">
            <v>K-28 - Công Nghệ Phần Mềm (Đại Học)</v>
          </cell>
          <cell r="L1169" t="str">
            <v>K28TPM16</v>
          </cell>
          <cell r="M1169" t="str">
            <v xml:space="preserve">
Tạm Dừng học do Chưa hoàn tất Học phí HK2-2022-2523
Hoàn Tất HP HK 2 - 2022-2040</v>
          </cell>
        </row>
        <row r="1170">
          <cell r="D1170" t="str">
            <v>28210202496</v>
          </cell>
          <cell r="E1170" t="str">
            <v>Hồ</v>
          </cell>
          <cell r="F1170" t="str">
            <v>Văn</v>
          </cell>
          <cell r="G1170" t="str">
            <v>Hậu</v>
          </cell>
          <cell r="H1170">
            <v>38209</v>
          </cell>
          <cell r="I1170" t="str">
            <v>Nam</v>
          </cell>
          <cell r="J1170" t="str">
            <v>Đã Đăng Ký (chưa học xong)</v>
          </cell>
          <cell r="K1170" t="str">
            <v>K-28 - Công Nghệ Phần Mềm (Đại Học)</v>
          </cell>
          <cell r="L1170" t="str">
            <v>K28TPM17</v>
          </cell>
        </row>
        <row r="1171">
          <cell r="D1171" t="str">
            <v>28211135048</v>
          </cell>
          <cell r="E1171" t="str">
            <v>Hồ</v>
          </cell>
          <cell r="F1171" t="str">
            <v>Hoàng Nhất</v>
          </cell>
          <cell r="G1171" t="str">
            <v>Hiền</v>
          </cell>
          <cell r="H1171">
            <v>38237</v>
          </cell>
          <cell r="I1171" t="str">
            <v>Nam</v>
          </cell>
          <cell r="J1171" t="str">
            <v>Đã Đăng Ký (chưa học xong)</v>
          </cell>
          <cell r="K1171" t="str">
            <v>K-28 - Công Nghệ Phần Mềm (Đại Học)</v>
          </cell>
          <cell r="L1171" t="str">
            <v>K28TPM14</v>
          </cell>
          <cell r="M1171" t="str">
            <v xml:space="preserve">
HOÀN TẤT HP Học Kỳ II - Năm Học 2022-2023 VTB 18.03.23</v>
          </cell>
        </row>
        <row r="1172">
          <cell r="D1172" t="str">
            <v>28201100136</v>
          </cell>
          <cell r="E1172" t="str">
            <v>Nguyễn</v>
          </cell>
          <cell r="F1172" t="str">
            <v>Thị Khánh</v>
          </cell>
          <cell r="G1172" t="str">
            <v>Hiền</v>
          </cell>
          <cell r="H1172">
            <v>38056</v>
          </cell>
          <cell r="I1172" t="str">
            <v>Nữ</v>
          </cell>
          <cell r="J1172" t="str">
            <v>Đã Đăng Ký (chưa học xong)</v>
          </cell>
          <cell r="K1172" t="str">
            <v>K-28 - Công Nghệ Phần Mềm (Đại Học)</v>
          </cell>
          <cell r="L1172" t="str">
            <v>K28TPM23</v>
          </cell>
        </row>
        <row r="1173">
          <cell r="D1173" t="str">
            <v>28211150516</v>
          </cell>
          <cell r="E1173" t="str">
            <v>Phạm</v>
          </cell>
          <cell r="F1173" t="str">
            <v>Thanh</v>
          </cell>
          <cell r="G1173" t="str">
            <v>Hiển</v>
          </cell>
          <cell r="H1173">
            <v>38121</v>
          </cell>
          <cell r="I1173" t="str">
            <v>Nam</v>
          </cell>
          <cell r="J1173" t="str">
            <v>Đã Đăng Ký (chưa học xong)</v>
          </cell>
          <cell r="K1173" t="str">
            <v>K-28 - Công Nghệ Phần Mềm (Đại Học)</v>
          </cell>
          <cell r="L1173" t="str">
            <v>K28TPM10</v>
          </cell>
        </row>
        <row r="1174">
          <cell r="D1174" t="str">
            <v>28211137022</v>
          </cell>
          <cell r="E1174" t="str">
            <v>Trần</v>
          </cell>
          <cell r="F1174" t="str">
            <v>Thế</v>
          </cell>
          <cell r="G1174" t="str">
            <v>Hiển</v>
          </cell>
          <cell r="H1174">
            <v>38253</v>
          </cell>
          <cell r="I1174" t="str">
            <v>Nam</v>
          </cell>
          <cell r="J1174" t="str">
            <v>Đã Đăng Ký (chưa học xong)</v>
          </cell>
          <cell r="K1174" t="str">
            <v>K-28 - Công Nghệ Phần Mềm (Đại Học)</v>
          </cell>
          <cell r="L1174" t="str">
            <v>K28TPM12</v>
          </cell>
        </row>
        <row r="1175">
          <cell r="D1175" t="str">
            <v>28212350565</v>
          </cell>
          <cell r="E1175" t="str">
            <v>Huỳnh</v>
          </cell>
          <cell r="F1175" t="str">
            <v>Văn</v>
          </cell>
          <cell r="G1175" t="str">
            <v>Hiệp</v>
          </cell>
          <cell r="H1175">
            <v>38335</v>
          </cell>
          <cell r="I1175" t="str">
            <v>Nam</v>
          </cell>
          <cell r="J1175" t="str">
            <v>Đã Đăng Ký (chưa học xong)</v>
          </cell>
          <cell r="K1175" t="str">
            <v>K-28 - Công Nghệ Phần Mềm (Đại Học)</v>
          </cell>
          <cell r="L1175" t="str">
            <v>K28TPM21</v>
          </cell>
        </row>
        <row r="1176">
          <cell r="D1176" t="str">
            <v>28211106872</v>
          </cell>
          <cell r="E1176" t="str">
            <v>Võ</v>
          </cell>
          <cell r="F1176" t="str">
            <v>Văn</v>
          </cell>
          <cell r="G1176" t="str">
            <v>Hiệp</v>
          </cell>
          <cell r="H1176">
            <v>38154</v>
          </cell>
          <cell r="I1176" t="str">
            <v>Nam</v>
          </cell>
          <cell r="J1176" t="str">
            <v>Đã Đăng Ký (chưa học xong)</v>
          </cell>
          <cell r="K1176" t="str">
            <v>K-28 - Công Nghệ Phần Mềm (Đại Học)</v>
          </cell>
          <cell r="L1176" t="str">
            <v>K28TPM2</v>
          </cell>
          <cell r="M1176" t="str">
            <v xml:space="preserve">
HOÀN TẤT HP Học Kỳ II - Năm Học 2022-2023 VTB 18.03.23</v>
          </cell>
        </row>
        <row r="1177">
          <cell r="D1177" t="str">
            <v>28219103817</v>
          </cell>
          <cell r="E1177" t="str">
            <v>Nguyễn</v>
          </cell>
          <cell r="F1177" t="str">
            <v>Anh</v>
          </cell>
          <cell r="G1177" t="str">
            <v>Hiếu</v>
          </cell>
          <cell r="H1177">
            <v>38010</v>
          </cell>
          <cell r="I1177" t="str">
            <v>Nam</v>
          </cell>
          <cell r="J1177" t="str">
            <v>Đã Đăng Ký (chưa học xong)</v>
          </cell>
          <cell r="K1177" t="str">
            <v>K-28 - Công Nghệ Phần Mềm (Đại Học)</v>
          </cell>
          <cell r="L1177" t="str">
            <v>K28TPM11</v>
          </cell>
        </row>
        <row r="1178">
          <cell r="D1178" t="str">
            <v>28211153503</v>
          </cell>
          <cell r="E1178" t="str">
            <v>Dương</v>
          </cell>
          <cell r="F1178" t="str">
            <v>Đình</v>
          </cell>
          <cell r="G1178" t="str">
            <v>Hiếu</v>
          </cell>
          <cell r="H1178">
            <v>38259</v>
          </cell>
          <cell r="I1178" t="str">
            <v>Nam</v>
          </cell>
          <cell r="J1178" t="str">
            <v>Đã Đăng Ký (chưa học xong)</v>
          </cell>
          <cell r="K1178" t="str">
            <v>K-28 - Công Nghệ Phần Mềm (Đại Học)</v>
          </cell>
          <cell r="L1178" t="str">
            <v>K28TPM6</v>
          </cell>
        </row>
        <row r="1179">
          <cell r="D1179" t="str">
            <v>28211131197</v>
          </cell>
          <cell r="E1179" t="str">
            <v>Nguyễn</v>
          </cell>
          <cell r="F1179" t="str">
            <v>Đức</v>
          </cell>
          <cell r="G1179" t="str">
            <v>Hiếu</v>
          </cell>
          <cell r="H1179">
            <v>38072</v>
          </cell>
          <cell r="I1179" t="str">
            <v>Nam</v>
          </cell>
          <cell r="J1179" t="str">
            <v>Đã Đăng Ký (chưa học xong)</v>
          </cell>
          <cell r="K1179" t="str">
            <v>K-28 - Công Nghệ Phần Mềm (Đại Học)</v>
          </cell>
          <cell r="L1179" t="str">
            <v>K28TPM16</v>
          </cell>
        </row>
        <row r="1180">
          <cell r="D1180" t="str">
            <v>28211101107</v>
          </cell>
          <cell r="E1180" t="str">
            <v>Trần</v>
          </cell>
          <cell r="F1180" t="str">
            <v>Hữu</v>
          </cell>
          <cell r="G1180" t="str">
            <v>Hiếu</v>
          </cell>
          <cell r="H1180">
            <v>38246</v>
          </cell>
          <cell r="I1180" t="str">
            <v>Nam</v>
          </cell>
          <cell r="J1180" t="str">
            <v>Đã Đăng Ký (chưa học xong)</v>
          </cell>
          <cell r="K1180" t="str">
            <v>K-28 - Công Nghệ Phần Mềm (Đại Học)</v>
          </cell>
          <cell r="L1180" t="str">
            <v>K28TPM21</v>
          </cell>
        </row>
        <row r="1181">
          <cell r="D1181" t="str">
            <v>28211101594</v>
          </cell>
          <cell r="E1181" t="str">
            <v>Võ</v>
          </cell>
          <cell r="F1181" t="str">
            <v>Lê Trung</v>
          </cell>
          <cell r="G1181" t="str">
            <v>Hiếu</v>
          </cell>
          <cell r="H1181">
            <v>38190</v>
          </cell>
          <cell r="I1181" t="str">
            <v>Nam</v>
          </cell>
          <cell r="J1181" t="str">
            <v>Đã Đăng Ký (chưa học xong)</v>
          </cell>
          <cell r="K1181" t="str">
            <v>K-28 - Công Nghệ Phần Mềm (Đại Học)</v>
          </cell>
          <cell r="L1181" t="str">
            <v>K28TPM1</v>
          </cell>
        </row>
        <row r="1182">
          <cell r="D1182" t="str">
            <v>28211103516</v>
          </cell>
          <cell r="E1182" t="str">
            <v>Lê</v>
          </cell>
          <cell r="F1182" t="str">
            <v>Ngô Quang</v>
          </cell>
          <cell r="G1182" t="str">
            <v>Hiếu</v>
          </cell>
          <cell r="H1182">
            <v>38328</v>
          </cell>
          <cell r="I1182" t="str">
            <v>Nam</v>
          </cell>
          <cell r="J1182" t="str">
            <v>Đã Đăng Ký (chưa học xong)</v>
          </cell>
          <cell r="K1182" t="str">
            <v>K-28 - Công Nghệ Phần Mềm (Đại Học)</v>
          </cell>
          <cell r="L1182" t="str">
            <v>K28TPM2</v>
          </cell>
          <cell r="M1182" t="str">
            <v xml:space="preserve">
HOÀN TẤT HP Học Kỳ II - Năm Học 2022-2023 Qua NH VTB 21.03.23
Tạm đóng tài khoản do chưa hoàn tất Học phí Học kỳ Hè Năm học 2022-2023
Tạm đóng tài khoản do chưa hoàn tất Học phí Học kỳ Hè Năm học 2022-2023</v>
          </cell>
        </row>
        <row r="1183">
          <cell r="D1183" t="str">
            <v>27211232646</v>
          </cell>
          <cell r="E1183" t="str">
            <v>Trần</v>
          </cell>
          <cell r="F1183" t="str">
            <v>Thanh</v>
          </cell>
          <cell r="G1183" t="str">
            <v>Hiếu</v>
          </cell>
          <cell r="H1183">
            <v>37630</v>
          </cell>
          <cell r="I1183" t="str">
            <v>Nam</v>
          </cell>
          <cell r="J1183" t="str">
            <v>Đã Đăng Ký (chưa học xong)</v>
          </cell>
          <cell r="K1183" t="str">
            <v>K-28 - Công Nghệ Phần Mềm (Đại Học)</v>
          </cell>
          <cell r="M1183" t="str">
            <v xml:space="preserve"> - Xử lý kết quả học tập học kì 2 năm học 2024-2025 theo quyết định 3424/QĐ-ĐHDT ngày 18/07/2025
- Sinh viên diện buộc ngưng học do xử lý KQHT HK2 năm 2024-2025, Học lại vào K28TPM kể từ HK1 Năm học: 2025-2026, Theo QĐ số: 4847/QĐ-ĐHDT ngày 30/09/2025
</v>
          </cell>
        </row>
        <row r="1184">
          <cell r="D1184" t="str">
            <v>28210205190</v>
          </cell>
          <cell r="E1184" t="str">
            <v>Trương</v>
          </cell>
          <cell r="F1184" t="str">
            <v>Thanh</v>
          </cell>
          <cell r="G1184" t="str">
            <v>Hiếu</v>
          </cell>
          <cell r="H1184">
            <v>38056</v>
          </cell>
          <cell r="I1184" t="str">
            <v>Nam</v>
          </cell>
          <cell r="J1184" t="str">
            <v>Đã Đăng Ký (chưa học xong)</v>
          </cell>
          <cell r="K1184" t="str">
            <v>K-28 - Công Nghệ Phần Mềm (Đại Học)</v>
          </cell>
          <cell r="L1184" t="str">
            <v>K28TPM20</v>
          </cell>
        </row>
        <row r="1185">
          <cell r="D1185" t="str">
            <v>28211120127</v>
          </cell>
          <cell r="E1185" t="str">
            <v>Nguyễn</v>
          </cell>
          <cell r="F1185" t="str">
            <v>Trần Minh</v>
          </cell>
          <cell r="G1185" t="str">
            <v>Hiếu</v>
          </cell>
          <cell r="H1185">
            <v>38029</v>
          </cell>
          <cell r="I1185" t="str">
            <v>Nam</v>
          </cell>
          <cell r="J1185" t="str">
            <v>Đã Đăng Ký (chưa học xong)</v>
          </cell>
          <cell r="K1185" t="str">
            <v>K-28 - Công Nghệ Phần Mềm (Đại Học)</v>
          </cell>
          <cell r="L1185" t="str">
            <v>K28TPM10</v>
          </cell>
        </row>
        <row r="1186">
          <cell r="D1186" t="str">
            <v>28212300483</v>
          </cell>
          <cell r="E1186" t="str">
            <v>Bùi</v>
          </cell>
          <cell r="F1186" t="str">
            <v>Trung</v>
          </cell>
          <cell r="G1186" t="str">
            <v>Hiếu</v>
          </cell>
          <cell r="H1186">
            <v>38330</v>
          </cell>
          <cell r="I1186" t="str">
            <v>Nam</v>
          </cell>
          <cell r="J1186" t="str">
            <v>Đã Đăng Ký (chưa học xong)</v>
          </cell>
          <cell r="K1186" t="str">
            <v>K-28 - Công Nghệ Phần Mềm (Đại Học)</v>
          </cell>
          <cell r="L1186" t="str">
            <v>K28TPM11</v>
          </cell>
        </row>
        <row r="1187">
          <cell r="D1187" t="str">
            <v>28211100839</v>
          </cell>
          <cell r="E1187" t="str">
            <v>Mai</v>
          </cell>
          <cell r="F1187" t="str">
            <v>Trung</v>
          </cell>
          <cell r="G1187" t="str">
            <v>Hiếu</v>
          </cell>
          <cell r="H1187">
            <v>38201</v>
          </cell>
          <cell r="I1187" t="str">
            <v>Nam</v>
          </cell>
          <cell r="J1187" t="str">
            <v>Đã Đăng Ký (chưa học xong)</v>
          </cell>
          <cell r="K1187" t="str">
            <v>K-28 - Công Nghệ Phần Mềm (Đại Học)</v>
          </cell>
          <cell r="L1187" t="str">
            <v>K28TPM4</v>
          </cell>
        </row>
        <row r="1188">
          <cell r="D1188" t="str">
            <v>28217235242</v>
          </cell>
          <cell r="E1188" t="str">
            <v>Nguyễn</v>
          </cell>
          <cell r="F1188" t="str">
            <v>Trung</v>
          </cell>
          <cell r="G1188" t="str">
            <v>Hiếu</v>
          </cell>
          <cell r="H1188">
            <v>38272</v>
          </cell>
          <cell r="I1188" t="str">
            <v>Nam</v>
          </cell>
          <cell r="J1188" t="str">
            <v>Đã Đăng Ký (chưa học xong)</v>
          </cell>
          <cell r="K1188" t="str">
            <v>K-28 - Công Nghệ Phần Mềm (Đại Học)</v>
          </cell>
          <cell r="L1188" t="str">
            <v>K28TPM17</v>
          </cell>
        </row>
        <row r="1189">
          <cell r="D1189" t="str">
            <v>28211136770</v>
          </cell>
          <cell r="E1189" t="str">
            <v>Trần</v>
          </cell>
          <cell r="F1189" t="str">
            <v>Trung</v>
          </cell>
          <cell r="G1189" t="str">
            <v>Hiếu</v>
          </cell>
          <cell r="H1189">
            <v>38332</v>
          </cell>
          <cell r="I1189" t="str">
            <v>Nam</v>
          </cell>
          <cell r="J1189" t="str">
            <v>Đã Đăng Ký (chưa học xong)</v>
          </cell>
          <cell r="K1189" t="str">
            <v>K-28 - Công Nghệ Phần Mềm (Đại Học)</v>
          </cell>
          <cell r="L1189" t="str">
            <v>K28TPM23</v>
          </cell>
          <cell r="M1189" t="str">
            <v xml:space="preserve">
Tạm đóng tài khoản do chưa hoàn tất Học phí Học kỳ Hè Năm học 2022-2023
Tạm đóng tài khoản do chưa hoàn tất Học phí Học kỳ Hè Năm học 2022-2023</v>
          </cell>
        </row>
        <row r="1190">
          <cell r="D1190" t="str">
            <v>28212301311</v>
          </cell>
          <cell r="E1190" t="str">
            <v>Huỳnh</v>
          </cell>
          <cell r="F1190" t="str">
            <v>Văn</v>
          </cell>
          <cell r="G1190" t="str">
            <v>Hiếu</v>
          </cell>
          <cell r="H1190">
            <v>37988</v>
          </cell>
          <cell r="I1190" t="str">
            <v>Nam</v>
          </cell>
          <cell r="J1190" t="str">
            <v>Đã Đăng Ký (chưa học xong)</v>
          </cell>
          <cell r="K1190" t="str">
            <v>K-28 - Công Nghệ Phần Mềm (Đại Học)</v>
          </cell>
          <cell r="L1190" t="str">
            <v>K28TPM13</v>
          </cell>
        </row>
        <row r="1191">
          <cell r="D1191" t="str">
            <v>28211153563</v>
          </cell>
          <cell r="E1191" t="str">
            <v>Nguyễn</v>
          </cell>
          <cell r="F1191" t="str">
            <v>Văn</v>
          </cell>
          <cell r="G1191" t="str">
            <v>Hiếu</v>
          </cell>
          <cell r="H1191">
            <v>38123</v>
          </cell>
          <cell r="I1191" t="str">
            <v>Nam</v>
          </cell>
          <cell r="J1191" t="str">
            <v>Đã Đăng Ký (chưa học xong)</v>
          </cell>
          <cell r="K1191" t="str">
            <v>K-28 - Công Nghệ Phần Mềm (Đại Học)</v>
          </cell>
          <cell r="L1191" t="str">
            <v>K28TPM13</v>
          </cell>
          <cell r="M1191" t="str">
            <v xml:space="preserve">
Tạm đóng tài khoản do chưa hoàn tất Học phí Học kỳ Hè Năm học 2022-2023
Tạm đóng tài khoản do chưa hoàn tất Học phí Học kỳ Hè Năm học 2022-2023</v>
          </cell>
        </row>
        <row r="1192">
          <cell r="D1192" t="str">
            <v>28211101635</v>
          </cell>
          <cell r="E1192" t="str">
            <v>Nguyễn</v>
          </cell>
          <cell r="F1192" t="str">
            <v>Văn</v>
          </cell>
          <cell r="G1192" t="str">
            <v>Hiếu</v>
          </cell>
          <cell r="H1192">
            <v>38097</v>
          </cell>
          <cell r="I1192" t="str">
            <v>Nam</v>
          </cell>
          <cell r="J1192" t="str">
            <v>Đã Đăng Ký (chưa học xong)</v>
          </cell>
          <cell r="K1192" t="str">
            <v>K-28 - Công Nghệ Phần Mềm (Đại Học)</v>
          </cell>
          <cell r="L1192" t="str">
            <v>K28TPM12</v>
          </cell>
        </row>
        <row r="1193">
          <cell r="D1193" t="str">
            <v>28211141936</v>
          </cell>
          <cell r="E1193" t="str">
            <v>Phạm</v>
          </cell>
          <cell r="F1193" t="str">
            <v>Quốc</v>
          </cell>
          <cell r="G1193" t="str">
            <v>Hiệu</v>
          </cell>
          <cell r="H1193">
            <v>38136</v>
          </cell>
          <cell r="I1193" t="str">
            <v>Nam</v>
          </cell>
          <cell r="J1193" t="str">
            <v>Đã Đăng Ký (chưa học xong)</v>
          </cell>
          <cell r="K1193" t="str">
            <v>K-28 - Công Nghệ Phần Mềm (Đại Học)</v>
          </cell>
          <cell r="L1193" t="str">
            <v>K28TPM17</v>
          </cell>
        </row>
        <row r="1194">
          <cell r="D1194" t="str">
            <v>28211150419</v>
          </cell>
          <cell r="E1194" t="str">
            <v>Nguyễn</v>
          </cell>
          <cell r="F1194" t="str">
            <v>Quang</v>
          </cell>
          <cell r="G1194" t="str">
            <v>Hoà</v>
          </cell>
          <cell r="H1194">
            <v>38233</v>
          </cell>
          <cell r="I1194" t="str">
            <v>Nam</v>
          </cell>
          <cell r="J1194" t="str">
            <v>Đã Đăng Ký (chưa học xong)</v>
          </cell>
          <cell r="K1194" t="str">
            <v>K-28 - Công Nghệ Phần Mềm (Đại Học)</v>
          </cell>
          <cell r="L1194" t="str">
            <v>K28TPM7</v>
          </cell>
        </row>
        <row r="1195">
          <cell r="D1195" t="str">
            <v>28211104889</v>
          </cell>
          <cell r="E1195" t="str">
            <v>Hà</v>
          </cell>
          <cell r="F1195" t="str">
            <v>Đức</v>
          </cell>
          <cell r="G1195" t="str">
            <v>Hòa</v>
          </cell>
          <cell r="H1195">
            <v>38287</v>
          </cell>
          <cell r="I1195" t="str">
            <v>Nam</v>
          </cell>
          <cell r="J1195" t="str">
            <v>Đã Đăng Ký (chưa học xong)</v>
          </cell>
          <cell r="K1195" t="str">
            <v>K-28 - Công Nghệ Phần Mềm (Đại Học)</v>
          </cell>
          <cell r="L1195" t="str">
            <v>K28TPM15</v>
          </cell>
        </row>
        <row r="1196">
          <cell r="D1196" t="str">
            <v>28211153567</v>
          </cell>
          <cell r="E1196" t="str">
            <v>Phạm</v>
          </cell>
          <cell r="F1196" t="str">
            <v>Minh</v>
          </cell>
          <cell r="G1196" t="str">
            <v>Hòa</v>
          </cell>
          <cell r="H1196">
            <v>38211</v>
          </cell>
          <cell r="I1196" t="str">
            <v>Nam</v>
          </cell>
          <cell r="J1196" t="str">
            <v>Đã Đăng Ký (chưa học xong)</v>
          </cell>
          <cell r="K1196" t="str">
            <v>K-28 - Công Nghệ Phần Mềm (Đại Học)</v>
          </cell>
          <cell r="L1196" t="str">
            <v>K28TPM6</v>
          </cell>
        </row>
        <row r="1197">
          <cell r="D1197" t="str">
            <v>28211153566</v>
          </cell>
          <cell r="E1197" t="str">
            <v>Lê</v>
          </cell>
          <cell r="F1197" t="str">
            <v>Nguyên</v>
          </cell>
          <cell r="G1197" t="str">
            <v>Hòa</v>
          </cell>
          <cell r="H1197">
            <v>38141</v>
          </cell>
          <cell r="I1197" t="str">
            <v>Nam</v>
          </cell>
          <cell r="J1197" t="str">
            <v>Đã Đăng Ký (chưa học xong)</v>
          </cell>
          <cell r="K1197" t="str">
            <v>K-28 - Công Nghệ Phần Mềm (Đại Học)</v>
          </cell>
          <cell r="L1197" t="str">
            <v>K28TPM5</v>
          </cell>
        </row>
        <row r="1198">
          <cell r="D1198" t="str">
            <v>28211145200</v>
          </cell>
          <cell r="E1198" t="str">
            <v>Dương</v>
          </cell>
          <cell r="F1198" t="str">
            <v>Tấn</v>
          </cell>
          <cell r="G1198" t="str">
            <v>Hòa</v>
          </cell>
          <cell r="H1198">
            <v>38072</v>
          </cell>
          <cell r="I1198" t="str">
            <v>Nam</v>
          </cell>
          <cell r="J1198" t="str">
            <v>Đã Đăng Ký (chưa học xong)</v>
          </cell>
          <cell r="K1198" t="str">
            <v>K-28 - Công Nghệ Phần Mềm (Đại Học)</v>
          </cell>
          <cell r="L1198" t="str">
            <v>K28TPM16</v>
          </cell>
        </row>
        <row r="1199">
          <cell r="D1199" t="str">
            <v>28214934587</v>
          </cell>
          <cell r="E1199" t="str">
            <v>Lê</v>
          </cell>
          <cell r="F1199" t="str">
            <v>Văn Quốc</v>
          </cell>
          <cell r="G1199" t="str">
            <v>Hoài</v>
          </cell>
          <cell r="H1199">
            <v>38022</v>
          </cell>
          <cell r="I1199" t="str">
            <v>Nam</v>
          </cell>
          <cell r="J1199" t="str">
            <v>Đã Đăng Ký (chưa học xong)</v>
          </cell>
          <cell r="K1199" t="str">
            <v>K-28 - Công Nghệ Phần Mềm (Đại Học)</v>
          </cell>
          <cell r="L1199" t="str">
            <v>K28TPM7</v>
          </cell>
        </row>
        <row r="1200">
          <cell r="D1200" t="str">
            <v>28211133531</v>
          </cell>
          <cell r="E1200" t="str">
            <v>Trần</v>
          </cell>
          <cell r="G1200" t="str">
            <v>Hoàn</v>
          </cell>
          <cell r="H1200">
            <v>37987</v>
          </cell>
          <cell r="I1200" t="str">
            <v>Nam</v>
          </cell>
          <cell r="J1200" t="str">
            <v>Đã Đăng Ký (chưa học xong)</v>
          </cell>
          <cell r="K1200" t="str">
            <v>K-28 - Công Nghệ Phần Mềm (Đại Học)</v>
          </cell>
          <cell r="L1200" t="str">
            <v>K28TPM15</v>
          </cell>
        </row>
        <row r="1201">
          <cell r="D1201" t="str">
            <v>28211149104</v>
          </cell>
          <cell r="E1201" t="str">
            <v>Lê</v>
          </cell>
          <cell r="F1201" t="str">
            <v>Bá</v>
          </cell>
          <cell r="G1201" t="str">
            <v>Hoàn</v>
          </cell>
          <cell r="H1201">
            <v>38089</v>
          </cell>
          <cell r="I1201" t="str">
            <v>Nam</v>
          </cell>
          <cell r="J1201" t="str">
            <v>Đã Đăng Ký (chưa học xong)</v>
          </cell>
          <cell r="K1201" t="str">
            <v>K-28 - Công Nghệ Phần Mềm (Đại Học)</v>
          </cell>
          <cell r="L1201" t="str">
            <v>K28TPM10</v>
          </cell>
        </row>
        <row r="1202">
          <cell r="D1202" t="str">
            <v>28219103552</v>
          </cell>
          <cell r="E1202" t="str">
            <v>Võ</v>
          </cell>
          <cell r="F1202" t="str">
            <v>Khải</v>
          </cell>
          <cell r="G1202" t="str">
            <v>Hoàn</v>
          </cell>
          <cell r="H1202">
            <v>38298</v>
          </cell>
          <cell r="I1202" t="str">
            <v>Nam</v>
          </cell>
          <cell r="J1202" t="str">
            <v>Đã Đăng Ký (chưa học xong)</v>
          </cell>
          <cell r="K1202" t="str">
            <v>K-28 - Công Nghệ Phần Mềm (Đại Học)</v>
          </cell>
          <cell r="L1202" t="str">
            <v>K28TPM11</v>
          </cell>
        </row>
        <row r="1203">
          <cell r="D1203" t="str">
            <v>28211104640</v>
          </cell>
          <cell r="E1203" t="str">
            <v>Võ</v>
          </cell>
          <cell r="F1203" t="str">
            <v>Minh</v>
          </cell>
          <cell r="G1203" t="str">
            <v>Hoàn</v>
          </cell>
          <cell r="H1203">
            <v>38095</v>
          </cell>
          <cell r="I1203" t="str">
            <v>Nam</v>
          </cell>
          <cell r="J1203" t="str">
            <v>Đã Đăng Ký (chưa học xong)</v>
          </cell>
          <cell r="K1203" t="str">
            <v>K-28 - Công Nghệ Phần Mềm (Đại Học)</v>
          </cell>
          <cell r="L1203" t="str">
            <v>K28TPM15</v>
          </cell>
        </row>
        <row r="1204">
          <cell r="D1204" t="str">
            <v>28211153623</v>
          </cell>
          <cell r="E1204" t="str">
            <v>Trần</v>
          </cell>
          <cell r="F1204" t="str">
            <v>Công</v>
          </cell>
          <cell r="G1204" t="str">
            <v>Hoàng</v>
          </cell>
          <cell r="H1204">
            <v>38212</v>
          </cell>
          <cell r="I1204" t="str">
            <v>Nam</v>
          </cell>
          <cell r="J1204" t="str">
            <v>Đã Đăng Ký (chưa học xong)</v>
          </cell>
          <cell r="K1204" t="str">
            <v>K-28 - Công Nghệ Phần Mềm (Đại Học)</v>
          </cell>
          <cell r="L1204" t="str">
            <v>K28TPM1</v>
          </cell>
        </row>
        <row r="1205">
          <cell r="D1205" t="str">
            <v>28211153693</v>
          </cell>
          <cell r="E1205" t="str">
            <v>Văn</v>
          </cell>
          <cell r="F1205" t="str">
            <v>Công Duy</v>
          </cell>
          <cell r="G1205" t="str">
            <v>Hoàng</v>
          </cell>
          <cell r="H1205">
            <v>38003</v>
          </cell>
          <cell r="I1205" t="str">
            <v>Nam</v>
          </cell>
          <cell r="J1205" t="str">
            <v>Đã Đăng Ký (chưa học xong)</v>
          </cell>
          <cell r="K1205" t="str">
            <v>K-28 - Công Nghệ Phần Mềm (Đại Học)</v>
          </cell>
          <cell r="L1205" t="str">
            <v>K28TPM11</v>
          </cell>
        </row>
        <row r="1206">
          <cell r="D1206" t="str">
            <v>28212353186</v>
          </cell>
          <cell r="E1206" t="str">
            <v>Nguyễn</v>
          </cell>
          <cell r="F1206" t="str">
            <v>Đắc Phi</v>
          </cell>
          <cell r="G1206" t="str">
            <v>Hoàng</v>
          </cell>
          <cell r="H1206">
            <v>38051</v>
          </cell>
          <cell r="I1206" t="str">
            <v>Nam</v>
          </cell>
          <cell r="J1206" t="str">
            <v>Đã Đăng Ký (chưa học xong)</v>
          </cell>
          <cell r="K1206" t="str">
            <v>K-28 - Công Nghệ Phần Mềm (Đại Học)</v>
          </cell>
          <cell r="L1206" t="str">
            <v>K28TPM25</v>
          </cell>
          <cell r="M1206" t="str">
            <v>- SV được đồng ý cho chuyển ngành sang Công nghệ Phần mềm - K28TPM từ HK1 năm học 2023-2024 theo QĐ số: 3197/QĐ-ĐHDT-ĐT ngày 01/08/2023.</v>
          </cell>
        </row>
        <row r="1207">
          <cell r="D1207" t="str">
            <v>28211103593</v>
          </cell>
          <cell r="E1207" t="str">
            <v>Trần</v>
          </cell>
          <cell r="F1207" t="str">
            <v>Huy</v>
          </cell>
          <cell r="G1207" t="str">
            <v>Hoàng</v>
          </cell>
          <cell r="H1207">
            <v>37871</v>
          </cell>
          <cell r="I1207" t="str">
            <v>Nam</v>
          </cell>
          <cell r="J1207" t="str">
            <v>Đã Đăng Ký (chưa học xong)</v>
          </cell>
          <cell r="K1207" t="str">
            <v>K-28 - Công Nghệ Phần Mềm (Đại Học)</v>
          </cell>
          <cell r="L1207" t="str">
            <v>K28TPM23</v>
          </cell>
        </row>
        <row r="1208">
          <cell r="D1208" t="str">
            <v>28211106832</v>
          </cell>
          <cell r="E1208" t="str">
            <v>Võ</v>
          </cell>
          <cell r="F1208" t="str">
            <v>Huy</v>
          </cell>
          <cell r="G1208" t="str">
            <v>Hoàng</v>
          </cell>
          <cell r="H1208">
            <v>37815</v>
          </cell>
          <cell r="I1208" t="str">
            <v>Nam</v>
          </cell>
          <cell r="J1208" t="str">
            <v>Đã Đăng Ký (chưa học xong)</v>
          </cell>
          <cell r="K1208" t="str">
            <v>K-28 - Công Nghệ Phần Mềm (Đại Học)</v>
          </cell>
          <cell r="L1208" t="str">
            <v>K28TPM23</v>
          </cell>
          <cell r="M1208" t="str">
            <v xml:space="preserve">
Tạm Dừng học do Chưa hoàn tất Học phí HK2-2022-3020
Hoàn Tất HP HK 2 - 2022-2023</v>
          </cell>
        </row>
        <row r="1209">
          <cell r="D1209" t="str">
            <v>28211139303</v>
          </cell>
          <cell r="E1209" t="str">
            <v>Lê</v>
          </cell>
          <cell r="F1209" t="str">
            <v>Huỳnh Minh</v>
          </cell>
          <cell r="G1209" t="str">
            <v>Hoàng</v>
          </cell>
          <cell r="H1209">
            <v>38271</v>
          </cell>
          <cell r="I1209" t="str">
            <v>Nam</v>
          </cell>
          <cell r="J1209" t="str">
            <v>Đã Đăng Ký (chưa học xong)</v>
          </cell>
          <cell r="K1209" t="str">
            <v>K-28 - Công Nghệ Phần Mềm (Đại Học)</v>
          </cell>
          <cell r="L1209" t="str">
            <v>K28TPM1</v>
          </cell>
          <cell r="M1209" t="str">
            <v xml:space="preserve">
Tạm Dừng học do Chưa hoàn tất Học phí HK2-2022-2899
Hoàn Tất HP HK 2 - 2022-2023
Hoàn Tất HP HK 2 - 2022-2023</v>
          </cell>
        </row>
        <row r="1210">
          <cell r="D1210" t="str">
            <v>27211234380</v>
          </cell>
          <cell r="E1210" t="str">
            <v>Dương</v>
          </cell>
          <cell r="F1210" t="str">
            <v>Mạnh</v>
          </cell>
          <cell r="G1210" t="str">
            <v>Hoàng</v>
          </cell>
          <cell r="H1210">
            <v>37876</v>
          </cell>
          <cell r="I1210" t="str">
            <v>Nam</v>
          </cell>
          <cell r="J1210" t="str">
            <v>Đã Đăng Ký (chưa học xong)</v>
          </cell>
          <cell r="K1210" t="str">
            <v>K-28 - Công Nghệ Phần Mềm (Đại Học)</v>
          </cell>
          <cell r="M1210" t="str">
            <v xml:space="preserve"> - Xử lý kết quả học tập học kì 2 năm học 2024-2025 theo quyết định 3424/QĐ-ĐHDT ngày 18/07/2025
- Sinh viên diện buộc ngưng học do xử lý KQHT HK2 năm 2024-2025, Học lại vào K28TPM kể từ HK1 Năm học: 2025-2026, Theo QĐ số: 4415/QĐ-ĐHDT ngày 05/09/2025
</v>
          </cell>
        </row>
        <row r="1211">
          <cell r="D1211" t="str">
            <v>28211141998</v>
          </cell>
          <cell r="E1211" t="str">
            <v>Lê</v>
          </cell>
          <cell r="F1211" t="str">
            <v>Minh</v>
          </cell>
          <cell r="G1211" t="str">
            <v>Hoàng</v>
          </cell>
          <cell r="H1211">
            <v>38066</v>
          </cell>
          <cell r="I1211" t="str">
            <v>Nam</v>
          </cell>
          <cell r="J1211" t="str">
            <v>Đã Đăng Ký (chưa học xong)</v>
          </cell>
          <cell r="K1211" t="str">
            <v>K-28 - Công Nghệ Phần Mềm (Đại Học)</v>
          </cell>
          <cell r="L1211" t="str">
            <v>K28TPM14</v>
          </cell>
          <cell r="M1211" t="str">
            <v xml:space="preserve">
Tạm Dừng học do Chưa hoàn tất Học phí HK2-2022-4008
Hoàn Tất HP HK 2 - 2022-2095
Hoàn Tất HP HK 2 - 2022-2023
Hoàn Tất HP HK 2 - 2022-2023</v>
          </cell>
        </row>
        <row r="1212">
          <cell r="D1212" t="str">
            <v>28211126155</v>
          </cell>
          <cell r="E1212" t="str">
            <v>Nguyễn</v>
          </cell>
          <cell r="F1212" t="str">
            <v>Minh</v>
          </cell>
          <cell r="G1212" t="str">
            <v>Hoàng</v>
          </cell>
          <cell r="H1212">
            <v>38204</v>
          </cell>
          <cell r="I1212" t="str">
            <v>Nam</v>
          </cell>
          <cell r="J1212" t="str">
            <v>Đã Đăng Ký (chưa học xong)</v>
          </cell>
          <cell r="K1212" t="str">
            <v>K-28 - Công Nghệ Phần Mềm (Đại Học)</v>
          </cell>
          <cell r="L1212" t="str">
            <v>K28TPM23</v>
          </cell>
          <cell r="M1212" t="str">
            <v xml:space="preserve">
Tạm đóng tài khoản do chưa hoàn tất Học phí Học kỳ Hè Năm học 2022-2023
Tạm đóng tài khoản do chưa hoàn tất Học phí Học kỳ Hè Năm học 2022-2023</v>
          </cell>
        </row>
        <row r="1213">
          <cell r="D1213" t="str">
            <v>28211503678</v>
          </cell>
          <cell r="E1213" t="str">
            <v>Nguyễn</v>
          </cell>
          <cell r="F1213" t="str">
            <v>Minh</v>
          </cell>
          <cell r="G1213" t="str">
            <v>Hoàng</v>
          </cell>
          <cell r="H1213">
            <v>37905</v>
          </cell>
          <cell r="I1213" t="str">
            <v>Nam</v>
          </cell>
          <cell r="J1213" t="str">
            <v>Đã Đăng Ký (chưa học xong)</v>
          </cell>
          <cell r="K1213" t="str">
            <v>K-28 - Công Nghệ Phần Mềm (Đại Học)</v>
          </cell>
          <cell r="L1213" t="str">
            <v>K28TPM23</v>
          </cell>
        </row>
        <row r="1214">
          <cell r="D1214" t="str">
            <v>28211153692</v>
          </cell>
          <cell r="E1214" t="str">
            <v>Trương</v>
          </cell>
          <cell r="F1214" t="str">
            <v>Nguyễn Đạt</v>
          </cell>
          <cell r="G1214" t="str">
            <v>Hoàng</v>
          </cell>
          <cell r="H1214">
            <v>38317</v>
          </cell>
          <cell r="I1214" t="str">
            <v>Nam</v>
          </cell>
          <cell r="J1214" t="str">
            <v>Đã Đăng Ký (chưa học xong)</v>
          </cell>
          <cell r="K1214" t="str">
            <v>K-28 - Công Nghệ Phần Mềm (Đại Học)</v>
          </cell>
          <cell r="L1214" t="str">
            <v>K28TPM6</v>
          </cell>
        </row>
        <row r="1215">
          <cell r="D1215" t="str">
            <v>28211154059</v>
          </cell>
          <cell r="E1215" t="str">
            <v>Lường</v>
          </cell>
          <cell r="F1215" t="str">
            <v>Nhật</v>
          </cell>
          <cell r="G1215" t="str">
            <v>Hoàng</v>
          </cell>
          <cell r="H1215">
            <v>38089</v>
          </cell>
          <cell r="I1215" t="str">
            <v>Nam</v>
          </cell>
          <cell r="J1215" t="str">
            <v>Đã Đăng Ký (chưa học xong)</v>
          </cell>
          <cell r="K1215" t="str">
            <v>K-28 - Công Nghệ Phần Mềm (Đại Học)</v>
          </cell>
          <cell r="L1215" t="str">
            <v>K28TPM23</v>
          </cell>
        </row>
        <row r="1216">
          <cell r="D1216" t="str">
            <v>28211153620</v>
          </cell>
          <cell r="E1216" t="str">
            <v>Ngô</v>
          </cell>
          <cell r="F1216" t="str">
            <v>Nhật</v>
          </cell>
          <cell r="G1216" t="str">
            <v>Hoàng</v>
          </cell>
          <cell r="H1216">
            <v>38069</v>
          </cell>
          <cell r="I1216" t="str">
            <v>Nam</v>
          </cell>
          <cell r="J1216" t="str">
            <v>Đã Đăng Ký (chưa học xong)</v>
          </cell>
          <cell r="K1216" t="str">
            <v>K-28 - Công Nghệ Phần Mềm (Đại Học)</v>
          </cell>
          <cell r="L1216" t="str">
            <v>K28TPM14</v>
          </cell>
        </row>
        <row r="1217">
          <cell r="D1217" t="str">
            <v>28211403556</v>
          </cell>
          <cell r="E1217" t="str">
            <v>Nguyễn</v>
          </cell>
          <cell r="F1217" t="str">
            <v>Nhật</v>
          </cell>
          <cell r="G1217" t="str">
            <v>Hoàng</v>
          </cell>
          <cell r="H1217">
            <v>37785</v>
          </cell>
          <cell r="I1217" t="str">
            <v>Nam</v>
          </cell>
          <cell r="J1217" t="str">
            <v>Đã Đăng Ký (chưa học xong)</v>
          </cell>
          <cell r="K1217" t="str">
            <v>K-28 - Công Nghệ Phần Mềm (Đại Học)</v>
          </cell>
          <cell r="L1217" t="str">
            <v>K28TPM25</v>
          </cell>
          <cell r="M1217" t="str">
            <v>- SV được đồng ý cho chuyển ngành sang K28TPM từ HK1 năm học 2023-2024 theo QĐ số: 3254/QĐ-ĐHDT-ĐT ngày 03/08/2023.</v>
          </cell>
        </row>
        <row r="1218">
          <cell r="D1218" t="str">
            <v>28211153622</v>
          </cell>
          <cell r="E1218" t="str">
            <v>Phạm</v>
          </cell>
          <cell r="F1218" t="str">
            <v>Phú</v>
          </cell>
          <cell r="G1218" t="str">
            <v>Hoàng</v>
          </cell>
          <cell r="H1218">
            <v>38206</v>
          </cell>
          <cell r="I1218" t="str">
            <v>Nam</v>
          </cell>
          <cell r="J1218" t="str">
            <v>Đã Đăng Ký (chưa học xong)</v>
          </cell>
          <cell r="K1218" t="str">
            <v>K-28 - Công Nghệ Phần Mềm (Đại Học)</v>
          </cell>
          <cell r="L1218" t="str">
            <v>K28TPM7</v>
          </cell>
        </row>
        <row r="1219">
          <cell r="D1219" t="str">
            <v>28214302147</v>
          </cell>
          <cell r="E1219" t="str">
            <v>Bùi</v>
          </cell>
          <cell r="F1219" t="str">
            <v>Sỹ</v>
          </cell>
          <cell r="G1219" t="str">
            <v>Hoàng</v>
          </cell>
          <cell r="H1219">
            <v>37847</v>
          </cell>
          <cell r="I1219" t="str">
            <v>Nam</v>
          </cell>
          <cell r="J1219" t="str">
            <v>Đã Đăng Ký (chưa học xong)</v>
          </cell>
          <cell r="K1219" t="str">
            <v>K-28 - Công Nghệ Phần Mềm (Đại Học)</v>
          </cell>
          <cell r="L1219" t="str">
            <v>K28TPM19</v>
          </cell>
        </row>
        <row r="1220">
          <cell r="D1220" t="str">
            <v>28219005486</v>
          </cell>
          <cell r="E1220" t="str">
            <v>Trần</v>
          </cell>
          <cell r="F1220" t="str">
            <v>Thanh</v>
          </cell>
          <cell r="G1220" t="str">
            <v>Hoàng</v>
          </cell>
          <cell r="H1220">
            <v>38147</v>
          </cell>
          <cell r="I1220" t="str">
            <v>Nam</v>
          </cell>
          <cell r="J1220" t="str">
            <v>Đã Đăng Ký (chưa học xong)</v>
          </cell>
          <cell r="K1220" t="str">
            <v>K-28 - Công Nghệ Phần Mềm (Đại Học)</v>
          </cell>
          <cell r="L1220" t="str">
            <v>K28TPM14</v>
          </cell>
        </row>
        <row r="1221">
          <cell r="D1221" t="str">
            <v>28211138430</v>
          </cell>
          <cell r="E1221" t="str">
            <v>Bùi</v>
          </cell>
          <cell r="F1221" t="str">
            <v>Thanh Minh</v>
          </cell>
          <cell r="G1221" t="str">
            <v>Hoàng</v>
          </cell>
          <cell r="H1221">
            <v>38267</v>
          </cell>
          <cell r="I1221" t="str">
            <v>Nam</v>
          </cell>
          <cell r="J1221" t="str">
            <v>Đã Đăng Ký (chưa học xong)</v>
          </cell>
          <cell r="K1221" t="str">
            <v>K-28 - Công Nghệ Phần Mềm (Đại Học)</v>
          </cell>
          <cell r="L1221" t="str">
            <v>K28TPM3</v>
          </cell>
        </row>
        <row r="1222">
          <cell r="D1222" t="str">
            <v>28212724427</v>
          </cell>
          <cell r="E1222" t="str">
            <v>Nguyễn</v>
          </cell>
          <cell r="F1222" t="str">
            <v>Văn</v>
          </cell>
          <cell r="G1222" t="str">
            <v>Hoàng</v>
          </cell>
          <cell r="H1222">
            <v>38009</v>
          </cell>
          <cell r="I1222" t="str">
            <v>Nam</v>
          </cell>
          <cell r="J1222" t="str">
            <v>Đã Đăng Ký (chưa học xong)</v>
          </cell>
          <cell r="K1222" t="str">
            <v>K-28 - Công Nghệ Phần Mềm (Đại Học)</v>
          </cell>
          <cell r="L1222" t="str">
            <v>K28TPM16</v>
          </cell>
        </row>
        <row r="1223">
          <cell r="D1223" t="str">
            <v>28211103869</v>
          </cell>
          <cell r="E1223" t="str">
            <v>Phạm</v>
          </cell>
          <cell r="F1223" t="str">
            <v>Văn</v>
          </cell>
          <cell r="G1223" t="str">
            <v>Hoàng</v>
          </cell>
          <cell r="H1223">
            <v>38137</v>
          </cell>
          <cell r="I1223" t="str">
            <v>Nam</v>
          </cell>
          <cell r="J1223" t="str">
            <v>Đã Đăng Ký (chưa học xong)</v>
          </cell>
          <cell r="K1223" t="str">
            <v>K-28 - Công Nghệ Phần Mềm (Đại Học)</v>
          </cell>
          <cell r="L1223" t="str">
            <v>K28TPM5</v>
          </cell>
        </row>
        <row r="1224">
          <cell r="D1224" t="str">
            <v>28211104559</v>
          </cell>
          <cell r="E1224" t="str">
            <v>Nguyễn</v>
          </cell>
          <cell r="F1224" t="str">
            <v>Văn Huy</v>
          </cell>
          <cell r="G1224" t="str">
            <v>Hoàng</v>
          </cell>
          <cell r="H1224">
            <v>38292</v>
          </cell>
          <cell r="I1224" t="str">
            <v>Nam</v>
          </cell>
          <cell r="J1224" t="str">
            <v>Đã Đăng Ký (chưa học xong)</v>
          </cell>
          <cell r="K1224" t="str">
            <v>K-28 - Công Nghệ Phần Mềm (Đại Học)</v>
          </cell>
          <cell r="L1224" t="str">
            <v>K28TPM12</v>
          </cell>
        </row>
        <row r="1225">
          <cell r="D1225" t="str">
            <v>28219034193</v>
          </cell>
          <cell r="E1225" t="str">
            <v>Mai</v>
          </cell>
          <cell r="F1225" t="str">
            <v>Việt</v>
          </cell>
          <cell r="G1225" t="str">
            <v>Hoàng</v>
          </cell>
          <cell r="H1225">
            <v>38132</v>
          </cell>
          <cell r="I1225" t="str">
            <v>Nam</v>
          </cell>
          <cell r="J1225" t="str">
            <v>Đã Đăng Ký (chưa học xong)</v>
          </cell>
          <cell r="K1225" t="str">
            <v>K-28 - Công Nghệ Phần Mềm (Đại Học)</v>
          </cell>
          <cell r="L1225" t="str">
            <v>K28TPM9</v>
          </cell>
          <cell r="M1225" t="str">
            <v xml:space="preserve">
Tạm Dừng học do Chưa hoàn tất Học phí HK2-2022-4104
ĐÃ HOÀN TẤT HP - HK 2 - 2022-2832</v>
          </cell>
        </row>
        <row r="1226">
          <cell r="D1226" t="str">
            <v>28211148539</v>
          </cell>
          <cell r="E1226" t="str">
            <v>Nguyễn</v>
          </cell>
          <cell r="F1226" t="str">
            <v>Việt</v>
          </cell>
          <cell r="G1226" t="str">
            <v>Hoàng</v>
          </cell>
          <cell r="H1226">
            <v>38153</v>
          </cell>
          <cell r="I1226" t="str">
            <v>Nam</v>
          </cell>
          <cell r="J1226" t="str">
            <v>Đã Đăng Ký (chưa học xong)</v>
          </cell>
          <cell r="K1226" t="str">
            <v>K-28 - Công Nghệ Phần Mềm (Đại Học)</v>
          </cell>
          <cell r="L1226" t="str">
            <v>K28TPM11</v>
          </cell>
          <cell r="M1226" t="str">
            <v xml:space="preserve">
Tạm đóng tài khoản do chưa hoàn tất Học phí Học kỳ Hè Năm học 2022-2023
Tạm đóng tài khoản do chưa hoàn tất Học phí Học kỳ Hè Năm học 2022-2023</v>
          </cell>
        </row>
        <row r="1227">
          <cell r="D1227" t="str">
            <v>28211106313</v>
          </cell>
          <cell r="E1227" t="str">
            <v>Lê</v>
          </cell>
          <cell r="F1227" t="str">
            <v>Xuân</v>
          </cell>
          <cell r="G1227" t="str">
            <v>Hoàng</v>
          </cell>
          <cell r="H1227">
            <v>38240</v>
          </cell>
          <cell r="I1227" t="str">
            <v>Nam</v>
          </cell>
          <cell r="J1227" t="str">
            <v>Đã Đăng Ký (chưa học xong)</v>
          </cell>
          <cell r="K1227" t="str">
            <v>K-28 - Công Nghệ Phần Mềm (Đại Học)</v>
          </cell>
          <cell r="L1227" t="str">
            <v>K28TPM12</v>
          </cell>
        </row>
        <row r="1228">
          <cell r="D1228" t="str">
            <v>28211100062</v>
          </cell>
          <cell r="E1228" t="str">
            <v>Phạm</v>
          </cell>
          <cell r="F1228" t="str">
            <v>Hữu</v>
          </cell>
          <cell r="G1228" t="str">
            <v>Học</v>
          </cell>
          <cell r="H1228">
            <v>38016</v>
          </cell>
          <cell r="I1228" t="str">
            <v>Nam</v>
          </cell>
          <cell r="J1228" t="str">
            <v>Đã Đăng Ký (chưa học xong)</v>
          </cell>
          <cell r="K1228" t="str">
            <v>K-28 - Công Nghệ Phần Mềm (Đại Học)</v>
          </cell>
          <cell r="L1228" t="str">
            <v>K28TPM10</v>
          </cell>
        </row>
        <row r="1229">
          <cell r="D1229" t="str">
            <v>28211146177</v>
          </cell>
          <cell r="E1229" t="str">
            <v>Châu</v>
          </cell>
          <cell r="F1229" t="str">
            <v>Ngọc</v>
          </cell>
          <cell r="G1229" t="str">
            <v>Hội</v>
          </cell>
          <cell r="H1229">
            <v>38335</v>
          </cell>
          <cell r="I1229" t="str">
            <v>Nam</v>
          </cell>
          <cell r="J1229" t="str">
            <v>Đã Đăng Ký (chưa học xong)</v>
          </cell>
          <cell r="K1229" t="str">
            <v>K-28 - Công Nghệ Phần Mềm (Đại Học)</v>
          </cell>
          <cell r="L1229" t="str">
            <v>K28TPM5</v>
          </cell>
        </row>
        <row r="1230">
          <cell r="D1230" t="str">
            <v>28211153510</v>
          </cell>
          <cell r="E1230" t="str">
            <v>Thái</v>
          </cell>
          <cell r="F1230" t="str">
            <v>Đại</v>
          </cell>
          <cell r="G1230" t="str">
            <v>Huân</v>
          </cell>
          <cell r="H1230">
            <v>38285</v>
          </cell>
          <cell r="I1230" t="str">
            <v>Nam</v>
          </cell>
          <cell r="J1230" t="str">
            <v>Đã Đăng Ký (chưa học xong)</v>
          </cell>
          <cell r="K1230" t="str">
            <v>K-28 - Công Nghệ Phần Mềm (Đại Học)</v>
          </cell>
          <cell r="L1230" t="str">
            <v>K28TPM7</v>
          </cell>
        </row>
        <row r="1231">
          <cell r="D1231" t="str">
            <v>28211150058</v>
          </cell>
          <cell r="E1231" t="str">
            <v>Nguyễn</v>
          </cell>
          <cell r="F1231" t="str">
            <v>Phước</v>
          </cell>
          <cell r="G1231" t="str">
            <v>Huân</v>
          </cell>
          <cell r="H1231">
            <v>38279</v>
          </cell>
          <cell r="I1231" t="str">
            <v>Nam</v>
          </cell>
          <cell r="J1231" t="str">
            <v>Đã Đăng Ký (chưa học xong)</v>
          </cell>
          <cell r="K1231" t="str">
            <v>K-28 - Công Nghệ Phần Mềm (Đại Học)</v>
          </cell>
          <cell r="L1231" t="str">
            <v>K28TPM11</v>
          </cell>
        </row>
        <row r="1232">
          <cell r="D1232" t="str">
            <v>28210200119</v>
          </cell>
          <cell r="E1232" t="str">
            <v>Võ</v>
          </cell>
          <cell r="F1232" t="str">
            <v>Văn</v>
          </cell>
          <cell r="G1232" t="str">
            <v>Huân</v>
          </cell>
          <cell r="H1232">
            <v>38032</v>
          </cell>
          <cell r="I1232" t="str">
            <v>Nam</v>
          </cell>
          <cell r="J1232" t="str">
            <v>Đã Đăng Ký (chưa học xong)</v>
          </cell>
          <cell r="K1232" t="str">
            <v>K-28 - Công Nghệ Phần Mềm (Đại Học)</v>
          </cell>
          <cell r="L1232" t="str">
            <v>K28TPM9</v>
          </cell>
        </row>
        <row r="1233">
          <cell r="D1233" t="str">
            <v>28201104892</v>
          </cell>
          <cell r="E1233" t="str">
            <v>Võ</v>
          </cell>
          <cell r="F1233" t="str">
            <v>Thị Kim</v>
          </cell>
          <cell r="G1233" t="str">
            <v>Huệ</v>
          </cell>
          <cell r="H1233">
            <v>37992</v>
          </cell>
          <cell r="I1233" t="str">
            <v>Nữ</v>
          </cell>
          <cell r="J1233" t="str">
            <v>Đã Đăng Ký (chưa học xong)</v>
          </cell>
          <cell r="K1233" t="str">
            <v>K-28 - Công Nghệ Phần Mềm (Đại Học)</v>
          </cell>
          <cell r="L1233" t="str">
            <v>K28TPM17</v>
          </cell>
          <cell r="M1233" t="str">
            <v xml:space="preserve">
Tạm Dừng học do Chưa hoàn tất Học phí HK2-2022-2214
Hoàn Tất HP HK 2 - 2022-2248</v>
          </cell>
        </row>
        <row r="1234">
          <cell r="D1234" t="str">
            <v>28211146951</v>
          </cell>
          <cell r="E1234" t="str">
            <v>Lê</v>
          </cell>
          <cell r="F1234" t="str">
            <v>Cảnh</v>
          </cell>
          <cell r="G1234" t="str">
            <v>Hùng</v>
          </cell>
          <cell r="H1234">
            <v>38264</v>
          </cell>
          <cell r="I1234" t="str">
            <v>Nam</v>
          </cell>
          <cell r="J1234" t="str">
            <v>Đã Đăng Ký (chưa học xong)</v>
          </cell>
          <cell r="K1234" t="str">
            <v>K-28 - Công Nghệ Phần Mềm (Đại Học)</v>
          </cell>
          <cell r="L1234" t="str">
            <v>K28TPM1</v>
          </cell>
        </row>
        <row r="1235">
          <cell r="D1235" t="str">
            <v>28212648804</v>
          </cell>
          <cell r="E1235" t="str">
            <v>Nguyễn</v>
          </cell>
          <cell r="F1235" t="str">
            <v>Đẩu</v>
          </cell>
          <cell r="G1235" t="str">
            <v>Hùng</v>
          </cell>
          <cell r="H1235">
            <v>38238</v>
          </cell>
          <cell r="I1235" t="str">
            <v>Nam</v>
          </cell>
          <cell r="J1235" t="str">
            <v>Đã Đăng Ký (chưa học xong)</v>
          </cell>
          <cell r="K1235" t="str">
            <v>K-28 - Công Nghệ Phần Mềm (Đại Học)</v>
          </cell>
          <cell r="L1235" t="str">
            <v>K28TPM22</v>
          </cell>
        </row>
        <row r="1236">
          <cell r="D1236" t="str">
            <v>28211154319</v>
          </cell>
          <cell r="E1236" t="str">
            <v>Nguyễn</v>
          </cell>
          <cell r="F1236" t="str">
            <v>Duy</v>
          </cell>
          <cell r="G1236" t="str">
            <v>Hùng</v>
          </cell>
          <cell r="H1236">
            <v>38268</v>
          </cell>
          <cell r="I1236" t="str">
            <v>Nam</v>
          </cell>
          <cell r="J1236" t="str">
            <v>Đã Đăng Ký (chưa học xong)</v>
          </cell>
          <cell r="K1236" t="str">
            <v>K-28 - Công Nghệ Phần Mềm (Đại Học)</v>
          </cell>
          <cell r="L1236" t="str">
            <v>K28TPM12</v>
          </cell>
        </row>
        <row r="1237">
          <cell r="D1237" t="str">
            <v>28211142544</v>
          </cell>
          <cell r="E1237" t="str">
            <v>Lê</v>
          </cell>
          <cell r="F1237" t="str">
            <v>Quốc</v>
          </cell>
          <cell r="G1237" t="str">
            <v>Hùng</v>
          </cell>
          <cell r="H1237">
            <v>38045</v>
          </cell>
          <cell r="I1237" t="str">
            <v>Nam</v>
          </cell>
          <cell r="J1237" t="str">
            <v>Đã Đăng Ký (chưa học xong)</v>
          </cell>
          <cell r="K1237" t="str">
            <v>K-28 - Công Nghệ Phần Mềm (Đại Học)</v>
          </cell>
          <cell r="L1237" t="str">
            <v>K28TPM15</v>
          </cell>
        </row>
        <row r="1238">
          <cell r="D1238" t="str">
            <v>27211201922</v>
          </cell>
          <cell r="E1238" t="str">
            <v>Đinh</v>
          </cell>
          <cell r="F1238" t="str">
            <v>Văn Tuấn</v>
          </cell>
          <cell r="G1238" t="str">
            <v>Hùng</v>
          </cell>
          <cell r="H1238">
            <v>37956</v>
          </cell>
          <cell r="I1238" t="str">
            <v>Nam</v>
          </cell>
          <cell r="J1238" t="str">
            <v>Đã Học Xong</v>
          </cell>
          <cell r="K1238" t="str">
            <v>K-28 - Công Nghệ Phần Mềm (Đại Học)</v>
          </cell>
          <cell r="M1238" t="str">
            <v xml:space="preserve"> - Xử lý kết quả học tập học kì 2 năm học 2024-2025 theo quyết định 3424/QĐ-ĐHDT ngày 18/07/2025
- Sinh viên diện buộc ngưng học do xử lý KQHT HK2 năm 2024-2025, Học lại vào K28TPM kể từ HK1 Năm học: 2025-2026, Theo QĐ số: 4569/QĐ-ĐHDT ngày 15/09/2025
- </v>
          </cell>
        </row>
        <row r="1239">
          <cell r="D1239" t="str">
            <v>24211210500</v>
          </cell>
          <cell r="E1239" t="str">
            <v>Trần</v>
          </cell>
          <cell r="G1239" t="str">
            <v>Hưng</v>
          </cell>
          <cell r="H1239">
            <v>36228</v>
          </cell>
          <cell r="I1239" t="str">
            <v>Nam</v>
          </cell>
          <cell r="J1239" t="str">
            <v>Đã Đăng Ký (chưa học xong)</v>
          </cell>
          <cell r="K1239" t="str">
            <v>K-28 - Công Nghệ Phần Mềm (Đại Học)</v>
          </cell>
          <cell r="L1239" t="str">
            <v>K28TPM25</v>
          </cell>
          <cell r="M1239" t="str">
            <v>- Xử lý kết quả học tập HK1 năm học 2023-2024 theo QĐ: 5882/QĐ-ĐHDT ngày 30/12/2023
- SV được nhập học lại vào khóa K28TPM từ HK1 năm học 2024-2025 theo QĐ số: 66/QĐ-ĐHDT-ĐT ngày 24/10/2024</v>
          </cell>
        </row>
        <row r="1240">
          <cell r="D1240" t="str">
            <v>28214853631</v>
          </cell>
          <cell r="E1240" t="str">
            <v>Nguyễn</v>
          </cell>
          <cell r="F1240" t="str">
            <v>Hữu Vũ</v>
          </cell>
          <cell r="G1240" t="str">
            <v>Hưng</v>
          </cell>
          <cell r="H1240">
            <v>38053</v>
          </cell>
          <cell r="I1240" t="str">
            <v>Nam</v>
          </cell>
          <cell r="J1240" t="str">
            <v>Đã Đăng Ký (chưa học xong)</v>
          </cell>
          <cell r="K1240" t="str">
            <v>K-28 - Công Nghệ Phần Mềm (Đại Học)</v>
          </cell>
          <cell r="L1240" t="str">
            <v>K28TPM20</v>
          </cell>
          <cell r="M1240" t="str">
            <v xml:space="preserve">
Tạm Dừng học do Chưa hoàn tất Học phí HK2-2022-2695
Hoàn Tất HP HK 2 - 2022-2183
Hoàn Tất HP HK 2 - 2022-2023
Hoàn Tất HP HK 2 - 2022-2023
Hoàn Tất HP HK 2 - 2022-2023</v>
          </cell>
        </row>
        <row r="1241">
          <cell r="D1241" t="str">
            <v>27211230731</v>
          </cell>
          <cell r="E1241" t="str">
            <v>Nguyễn</v>
          </cell>
          <cell r="F1241" t="str">
            <v>Lê Quang</v>
          </cell>
          <cell r="G1241" t="str">
            <v>Hưng</v>
          </cell>
          <cell r="H1241">
            <v>37727</v>
          </cell>
          <cell r="I1241" t="str">
            <v>Nam</v>
          </cell>
          <cell r="J1241" t="str">
            <v>Đã Đăng Ký (chưa học xong)</v>
          </cell>
          <cell r="K1241" t="str">
            <v>K-28 - Công Nghệ Phần Mềm (Đại Học)</v>
          </cell>
          <cell r="L1241" t="str">
            <v>K28TPM15</v>
          </cell>
          <cell r="M1241" t="str">
            <v>Tạm Dừng học do Chưa hoàn tất Học phí HK2-2022-6111
Hoàn Tất HP HK 2 - 2022-2023
Hoàn Tất HP HK 2 - 2022-2023
Hoàn Tất HP HK 2 - 2022-2023
 - Xử lý kết quả học tập năm học 2022-2023 theo QĐ: 3443/QĐ-ĐHDT ngày 10/08/2023
- SV được nhập học lại vào K28TPM t</v>
          </cell>
        </row>
        <row r="1242">
          <cell r="D1242" t="str">
            <v>28211102980</v>
          </cell>
          <cell r="E1242" t="str">
            <v>Trần</v>
          </cell>
          <cell r="F1242" t="str">
            <v>Minh</v>
          </cell>
          <cell r="G1242" t="str">
            <v>Hưng</v>
          </cell>
          <cell r="H1242">
            <v>38125</v>
          </cell>
          <cell r="I1242" t="str">
            <v>Nam</v>
          </cell>
          <cell r="J1242" t="str">
            <v>Đã Đăng Ký (chưa học xong)</v>
          </cell>
          <cell r="K1242" t="str">
            <v>K-28 - Công Nghệ Phần Mềm (Đại Học)</v>
          </cell>
          <cell r="L1242" t="str">
            <v>K28TPM6</v>
          </cell>
        </row>
        <row r="1243">
          <cell r="D1243" t="str">
            <v>28211100773</v>
          </cell>
          <cell r="E1243" t="str">
            <v>Đoàn</v>
          </cell>
          <cell r="F1243" t="str">
            <v>Ngọc</v>
          </cell>
          <cell r="G1243" t="str">
            <v>Hưng</v>
          </cell>
          <cell r="H1243">
            <v>38182</v>
          </cell>
          <cell r="I1243" t="str">
            <v>Nam</v>
          </cell>
          <cell r="J1243" t="str">
            <v>Đang Học Lại</v>
          </cell>
          <cell r="K1243" t="str">
            <v>K-28 - Công Nghệ Phần Mềm (Đại Học)</v>
          </cell>
          <cell r="L1243" t="str">
            <v>K28TPM22</v>
          </cell>
          <cell r="M1243" t="str">
            <v>Hoàn Tất HP HK 2 - 2022-2023
 - Xử lý kết quả học tập năm học 2022-2023 theo QĐ: 3443/QĐ-ĐHDT ngày 10/08/2023
- SV được học lại theo QĐ: 3823/QĐ-ĐHDT-ĐT ngày 28/8/2023</v>
          </cell>
        </row>
        <row r="1244">
          <cell r="D1244" t="str">
            <v>28217441701</v>
          </cell>
          <cell r="E1244" t="str">
            <v>Nguyễn</v>
          </cell>
          <cell r="F1244" t="str">
            <v>Ngọc Duy</v>
          </cell>
          <cell r="G1244" t="str">
            <v>Hưng</v>
          </cell>
          <cell r="H1244">
            <v>38010</v>
          </cell>
          <cell r="I1244" t="str">
            <v>Nam</v>
          </cell>
          <cell r="J1244" t="str">
            <v>Đã Đăng Ký (chưa học xong)</v>
          </cell>
          <cell r="K1244" t="str">
            <v>K-28 - Công Nghệ Phần Mềm (Đại Học)</v>
          </cell>
          <cell r="L1244" t="str">
            <v>K28TPM12</v>
          </cell>
          <cell r="M1244" t="str">
            <v xml:space="preserve">
Tạm Dừng học do Chưa hoàn tất Học phí HK2-2022-3893
HOÀN TẤT HP Học Kỳ II - Năm Học 2022-2023 VTB 20.3.2023</v>
          </cell>
        </row>
        <row r="1245">
          <cell r="D1245" t="str">
            <v>28211151740</v>
          </cell>
          <cell r="E1245" t="str">
            <v>Trương</v>
          </cell>
          <cell r="F1245" t="str">
            <v>Ngọc Gia</v>
          </cell>
          <cell r="G1245" t="str">
            <v>Hưng</v>
          </cell>
          <cell r="H1245">
            <v>38159</v>
          </cell>
          <cell r="I1245" t="str">
            <v>Nam</v>
          </cell>
          <cell r="J1245" t="str">
            <v>Đã Đăng Ký (chưa học xong)</v>
          </cell>
          <cell r="K1245" t="str">
            <v>K-28 - Công Nghệ Phần Mềm (Đại Học)</v>
          </cell>
          <cell r="L1245" t="str">
            <v>K28TPM23</v>
          </cell>
        </row>
        <row r="1246">
          <cell r="D1246" t="str">
            <v>28210249524</v>
          </cell>
          <cell r="E1246" t="str">
            <v>Phạm</v>
          </cell>
          <cell r="F1246" t="str">
            <v>Phú</v>
          </cell>
          <cell r="G1246" t="str">
            <v>Hưng</v>
          </cell>
          <cell r="H1246">
            <v>38065</v>
          </cell>
          <cell r="I1246" t="str">
            <v>Nam</v>
          </cell>
          <cell r="J1246" t="str">
            <v>Đã Đăng Ký (chưa học xong)</v>
          </cell>
          <cell r="K1246" t="str">
            <v>K-28 - Công Nghệ Phần Mềm (Đại Học)</v>
          </cell>
          <cell r="L1246" t="str">
            <v>K28TPM9</v>
          </cell>
          <cell r="M1246" t="str">
            <v xml:space="preserve">
Tạm Dừng học do Chưa hoàn tất Học phí HK2-2022-3388
HOÀN TẤT HP Học Kỳ II - Năm Học 2022-2023 
ĐÃ HOÀN TẤT HP - HK 2 - 2022-2538</v>
          </cell>
        </row>
        <row r="1247">
          <cell r="D1247" t="str">
            <v>28211154669</v>
          </cell>
          <cell r="E1247" t="str">
            <v>Cao</v>
          </cell>
          <cell r="F1247" t="str">
            <v>Quảng Tuấn</v>
          </cell>
          <cell r="G1247" t="str">
            <v>Hưng</v>
          </cell>
          <cell r="H1247">
            <v>38078</v>
          </cell>
          <cell r="I1247" t="str">
            <v>Nam</v>
          </cell>
          <cell r="J1247" t="str">
            <v>Đã Đăng Ký (chưa học xong)</v>
          </cell>
          <cell r="K1247" t="str">
            <v>K-28 - Công Nghệ Phần Mềm (Đại Học)</v>
          </cell>
          <cell r="L1247" t="str">
            <v>K28TPM24</v>
          </cell>
        </row>
        <row r="1248">
          <cell r="D1248" t="str">
            <v>28211154819</v>
          </cell>
          <cell r="E1248" t="str">
            <v>Phạm</v>
          </cell>
          <cell r="F1248" t="str">
            <v>Quốc</v>
          </cell>
          <cell r="G1248" t="str">
            <v>Hưng</v>
          </cell>
          <cell r="H1248">
            <v>38281</v>
          </cell>
          <cell r="I1248" t="str">
            <v>Nam</v>
          </cell>
          <cell r="J1248" t="str">
            <v>Đã Đăng Ký (chưa học xong)</v>
          </cell>
          <cell r="K1248" t="str">
            <v>K-28 - Công Nghệ Phần Mềm (Đại Học)</v>
          </cell>
          <cell r="L1248" t="str">
            <v>K28TPM26</v>
          </cell>
        </row>
        <row r="1249">
          <cell r="D1249" t="str">
            <v>28211145208</v>
          </cell>
          <cell r="E1249" t="str">
            <v>Vương</v>
          </cell>
          <cell r="F1249" t="str">
            <v>Quốc</v>
          </cell>
          <cell r="G1249" t="str">
            <v>Hưng</v>
          </cell>
          <cell r="H1249">
            <v>38128</v>
          </cell>
          <cell r="I1249" t="str">
            <v>Nam</v>
          </cell>
          <cell r="J1249" t="str">
            <v>Đã Đăng Ký (chưa học xong)</v>
          </cell>
          <cell r="K1249" t="str">
            <v>K-28 - Công Nghệ Phần Mềm (Đại Học)</v>
          </cell>
          <cell r="L1249" t="str">
            <v>K28TPM1</v>
          </cell>
        </row>
        <row r="1250">
          <cell r="D1250" t="str">
            <v>28211106611</v>
          </cell>
          <cell r="E1250" t="str">
            <v>Trần</v>
          </cell>
          <cell r="F1250" t="str">
            <v>Văn</v>
          </cell>
          <cell r="G1250" t="str">
            <v>Hưng</v>
          </cell>
          <cell r="H1250">
            <v>38057</v>
          </cell>
          <cell r="I1250" t="str">
            <v>Nam</v>
          </cell>
          <cell r="J1250" t="str">
            <v>Đã Đăng Ký (chưa học xong)</v>
          </cell>
          <cell r="K1250" t="str">
            <v>K-28 - Công Nghệ Phần Mềm (Đại Học)</v>
          </cell>
          <cell r="L1250" t="str">
            <v>K28TPM5</v>
          </cell>
        </row>
        <row r="1251">
          <cell r="D1251" t="str">
            <v>28211105480</v>
          </cell>
          <cell r="E1251" t="str">
            <v>Võ</v>
          </cell>
          <cell r="F1251" t="str">
            <v>Văn</v>
          </cell>
          <cell r="G1251" t="str">
            <v>Hưng</v>
          </cell>
          <cell r="H1251">
            <v>38163</v>
          </cell>
          <cell r="I1251" t="str">
            <v>Nam</v>
          </cell>
          <cell r="J1251" t="str">
            <v>Đã Đăng Ký (chưa học xong)</v>
          </cell>
          <cell r="K1251" t="str">
            <v>K-28 - Công Nghệ Phần Mềm (Đại Học)</v>
          </cell>
          <cell r="L1251" t="str">
            <v>K28TPM13</v>
          </cell>
        </row>
        <row r="1252">
          <cell r="D1252" t="str">
            <v>28211105247</v>
          </cell>
          <cell r="E1252" t="str">
            <v>Lê</v>
          </cell>
          <cell r="F1252" t="str">
            <v>Viết Quốc</v>
          </cell>
          <cell r="G1252" t="str">
            <v>Hưng</v>
          </cell>
          <cell r="H1252">
            <v>38220</v>
          </cell>
          <cell r="I1252" t="str">
            <v>Nam</v>
          </cell>
          <cell r="J1252" t="str">
            <v>Đã Đăng Ký (chưa học xong)</v>
          </cell>
          <cell r="K1252" t="str">
            <v>K-28 - Công Nghệ Phần Mềm (Đại Học)</v>
          </cell>
          <cell r="L1252" t="str">
            <v>K28TPM5</v>
          </cell>
        </row>
        <row r="1253">
          <cell r="D1253" t="str">
            <v>28204627757</v>
          </cell>
          <cell r="E1253" t="str">
            <v>Trần</v>
          </cell>
          <cell r="F1253" t="str">
            <v>Mai</v>
          </cell>
          <cell r="G1253" t="str">
            <v>Hương</v>
          </cell>
          <cell r="H1253">
            <v>38187</v>
          </cell>
          <cell r="I1253" t="str">
            <v>Nữ</v>
          </cell>
          <cell r="J1253" t="str">
            <v>Đã Đăng Ký (chưa học xong)</v>
          </cell>
          <cell r="K1253" t="str">
            <v>K-28 - Công Nghệ Phần Mềm (Đại Học)</v>
          </cell>
          <cell r="L1253" t="str">
            <v>K28TPM3</v>
          </cell>
        </row>
        <row r="1254">
          <cell r="D1254" t="str">
            <v>28211152835</v>
          </cell>
          <cell r="E1254" t="str">
            <v>Trần</v>
          </cell>
          <cell r="G1254" t="str">
            <v>Huy</v>
          </cell>
          <cell r="H1254">
            <v>38078</v>
          </cell>
          <cell r="I1254" t="str">
            <v>Nam</v>
          </cell>
          <cell r="J1254" t="str">
            <v>Đã Đăng Ký (chưa học xong)</v>
          </cell>
          <cell r="K1254" t="str">
            <v>K-28 - Công Nghệ Phần Mềm (Đại Học)</v>
          </cell>
          <cell r="L1254" t="str">
            <v>K28TPM1</v>
          </cell>
        </row>
        <row r="1255">
          <cell r="D1255" t="str">
            <v>28211104514</v>
          </cell>
          <cell r="E1255" t="str">
            <v>Trần</v>
          </cell>
          <cell r="F1255" t="str">
            <v>Anh</v>
          </cell>
          <cell r="G1255" t="str">
            <v>Huy</v>
          </cell>
          <cell r="H1255">
            <v>38211</v>
          </cell>
          <cell r="I1255" t="str">
            <v>Nam</v>
          </cell>
          <cell r="J1255" t="str">
            <v>Đã Đăng Ký (chưa học xong)</v>
          </cell>
          <cell r="K1255" t="str">
            <v>K-28 - Công Nghệ Phần Mềm (Đại Học)</v>
          </cell>
          <cell r="L1255" t="str">
            <v>K28TPM2</v>
          </cell>
        </row>
        <row r="1256">
          <cell r="D1256" t="str">
            <v>28211100140</v>
          </cell>
          <cell r="E1256" t="str">
            <v>Nguyễn</v>
          </cell>
          <cell r="F1256" t="str">
            <v>Công</v>
          </cell>
          <cell r="G1256" t="str">
            <v>Huy</v>
          </cell>
          <cell r="H1256">
            <v>38244</v>
          </cell>
          <cell r="I1256" t="str">
            <v>Nam</v>
          </cell>
          <cell r="J1256" t="str">
            <v>Đã Đăng Ký (chưa học xong)</v>
          </cell>
          <cell r="K1256" t="str">
            <v>K-28 - Công Nghệ Phần Mềm (Đại Học)</v>
          </cell>
          <cell r="L1256" t="str">
            <v>K28TPM13</v>
          </cell>
        </row>
        <row r="1257">
          <cell r="D1257" t="str">
            <v>28211105089</v>
          </cell>
          <cell r="E1257" t="str">
            <v>Trương</v>
          </cell>
          <cell r="F1257" t="str">
            <v>Công</v>
          </cell>
          <cell r="G1257" t="str">
            <v>Huy</v>
          </cell>
          <cell r="H1257">
            <v>38171</v>
          </cell>
          <cell r="I1257" t="str">
            <v>Nam</v>
          </cell>
          <cell r="J1257" t="str">
            <v>Đã Đăng Ký (chưa học xong)</v>
          </cell>
          <cell r="K1257" t="str">
            <v>K-28 - Công Nghệ Phần Mềm (Đại Học)</v>
          </cell>
          <cell r="L1257" t="str">
            <v>K28TPM17</v>
          </cell>
        </row>
        <row r="1258">
          <cell r="D1258" t="str">
            <v>28211152766</v>
          </cell>
          <cell r="E1258" t="str">
            <v>Văn</v>
          </cell>
          <cell r="F1258" t="str">
            <v>Công Gia</v>
          </cell>
          <cell r="G1258" t="str">
            <v>Huy</v>
          </cell>
          <cell r="H1258">
            <v>38070</v>
          </cell>
          <cell r="I1258" t="str">
            <v>Nam</v>
          </cell>
          <cell r="J1258" t="str">
            <v>Đã Đăng Ký (chưa học xong)</v>
          </cell>
          <cell r="K1258" t="str">
            <v>K-28 - Công Nghệ Phần Mềm (Đại Học)</v>
          </cell>
          <cell r="L1258" t="str">
            <v>K28TPM24</v>
          </cell>
        </row>
        <row r="1259">
          <cell r="D1259" t="str">
            <v>28214348766</v>
          </cell>
          <cell r="E1259" t="str">
            <v>Tô</v>
          </cell>
          <cell r="F1259" t="str">
            <v>Đăng</v>
          </cell>
          <cell r="G1259" t="str">
            <v>Huy</v>
          </cell>
          <cell r="H1259">
            <v>38175</v>
          </cell>
          <cell r="I1259" t="str">
            <v>Nam</v>
          </cell>
          <cell r="J1259" t="str">
            <v>Đã Đăng Ký (chưa học xong)</v>
          </cell>
          <cell r="K1259" t="str">
            <v>K-28 - Công Nghệ Phần Mềm (Đại Học)</v>
          </cell>
          <cell r="L1259" t="str">
            <v>K28TPM11</v>
          </cell>
          <cell r="M1259" t="str">
            <v xml:space="preserve">
Tạm đóng tài khoản do chưa hoàn tất Học phí Học kỳ Hè Năm học 2022-2023
Tạm đóng tài khoản do chưa hoàn tất Học phí Học kỳ Hè Năm học 2022-2023</v>
          </cell>
        </row>
        <row r="1260">
          <cell r="D1260" t="str">
            <v>28211152783</v>
          </cell>
          <cell r="E1260" t="str">
            <v>Phan</v>
          </cell>
          <cell r="F1260" t="str">
            <v>Đình Nhật</v>
          </cell>
          <cell r="G1260" t="str">
            <v>Huy</v>
          </cell>
          <cell r="H1260">
            <v>38091</v>
          </cell>
          <cell r="I1260" t="str">
            <v>Nam</v>
          </cell>
          <cell r="J1260" t="str">
            <v>Đã Đăng Ký (chưa học xong)</v>
          </cell>
          <cell r="K1260" t="str">
            <v>K-28 - Công Nghệ Phần Mềm (Đại Học)</v>
          </cell>
          <cell r="L1260" t="str">
            <v>K28TPM20</v>
          </cell>
        </row>
        <row r="1261">
          <cell r="D1261" t="str">
            <v>28211152784</v>
          </cell>
          <cell r="E1261" t="str">
            <v>Phùng</v>
          </cell>
          <cell r="F1261" t="str">
            <v>Đinh Quang</v>
          </cell>
          <cell r="G1261" t="str">
            <v>Huy</v>
          </cell>
          <cell r="H1261">
            <v>38270</v>
          </cell>
          <cell r="I1261" t="str">
            <v>Nam</v>
          </cell>
          <cell r="J1261" t="str">
            <v>Đã Đăng Ký (chưa học xong)</v>
          </cell>
          <cell r="K1261" t="str">
            <v>K-28 - Công Nghệ Phần Mềm (Đại Học)</v>
          </cell>
          <cell r="L1261" t="str">
            <v>K28TPM1</v>
          </cell>
        </row>
        <row r="1262">
          <cell r="D1262" t="str">
            <v>28211103836</v>
          </cell>
          <cell r="E1262" t="str">
            <v>Huỳnh</v>
          </cell>
          <cell r="F1262" t="str">
            <v>Đức</v>
          </cell>
          <cell r="G1262" t="str">
            <v>Huy</v>
          </cell>
          <cell r="H1262">
            <v>38153</v>
          </cell>
          <cell r="I1262" t="str">
            <v>Nam</v>
          </cell>
          <cell r="J1262" t="str">
            <v>Đã Đăng Ký (chưa học xong)</v>
          </cell>
          <cell r="K1262" t="str">
            <v>K-28 - Công Nghệ Phần Mềm (Đại Học)</v>
          </cell>
          <cell r="L1262" t="str">
            <v>K28TPM1</v>
          </cell>
        </row>
        <row r="1263">
          <cell r="D1263" t="str">
            <v>28219001284</v>
          </cell>
          <cell r="E1263" t="str">
            <v>Lê</v>
          </cell>
          <cell r="F1263" t="str">
            <v>Đức</v>
          </cell>
          <cell r="G1263" t="str">
            <v>Huy</v>
          </cell>
          <cell r="H1263">
            <v>38183</v>
          </cell>
          <cell r="I1263" t="str">
            <v>Nam</v>
          </cell>
          <cell r="J1263" t="str">
            <v>Đã Đăng Ký (chưa học xong)</v>
          </cell>
          <cell r="K1263" t="str">
            <v>K-28 - Công Nghệ Phần Mềm (Đại Học)</v>
          </cell>
          <cell r="L1263" t="str">
            <v>K28TPM5</v>
          </cell>
        </row>
        <row r="1264">
          <cell r="D1264" t="str">
            <v>27211201151</v>
          </cell>
          <cell r="E1264" t="str">
            <v>Nguyễn</v>
          </cell>
          <cell r="F1264" t="str">
            <v>Đức</v>
          </cell>
          <cell r="G1264" t="str">
            <v>Huy</v>
          </cell>
          <cell r="H1264">
            <v>37811</v>
          </cell>
          <cell r="I1264" t="str">
            <v>Nam</v>
          </cell>
          <cell r="J1264" t="str">
            <v>Đã Đăng Ký (chưa học xong)</v>
          </cell>
          <cell r="K1264" t="str">
            <v>K-28 - Công Nghệ Phần Mềm (Đại Học)</v>
          </cell>
          <cell r="M1264" t="str">
            <v xml:space="preserve"> - Xử lý kết quả học tập học kì 2 năm học 2024-2025 theo quyết định 3424/QĐ-ĐHDT ngày 18/07/2025
- Sinh viên diện buộc ngưng học do xử lý KQHT HK2 năm 2024-2025, Học lại vào K28TPM kể từ HK1 Năm học: 2025-2026, Theo QĐ số: 4415/QĐ-ĐHDT ngày 05/09/2025
</v>
          </cell>
        </row>
        <row r="1265">
          <cell r="D1265" t="str">
            <v>28211136231</v>
          </cell>
          <cell r="E1265" t="str">
            <v>Bùi</v>
          </cell>
          <cell r="F1265" t="str">
            <v>Gia</v>
          </cell>
          <cell r="G1265" t="str">
            <v>Huy</v>
          </cell>
          <cell r="H1265">
            <v>38204</v>
          </cell>
          <cell r="I1265" t="str">
            <v>Nam</v>
          </cell>
          <cell r="J1265" t="str">
            <v>Đã Đăng Ký (chưa học xong)</v>
          </cell>
          <cell r="K1265" t="str">
            <v>K-28 - Công Nghệ Phần Mềm (Đại Học)</v>
          </cell>
          <cell r="L1265" t="str">
            <v>K28TPM12</v>
          </cell>
        </row>
        <row r="1266">
          <cell r="D1266" t="str">
            <v>28211106003</v>
          </cell>
          <cell r="E1266" t="str">
            <v>Hồ</v>
          </cell>
          <cell r="F1266" t="str">
            <v>Gia</v>
          </cell>
          <cell r="G1266" t="str">
            <v>Huy</v>
          </cell>
          <cell r="H1266">
            <v>38243</v>
          </cell>
          <cell r="I1266" t="str">
            <v>Nam</v>
          </cell>
          <cell r="J1266" t="str">
            <v>Đã Đăng Ký (chưa học xong)</v>
          </cell>
          <cell r="K1266" t="str">
            <v>K-28 - Công Nghệ Phần Mềm (Đại Học)</v>
          </cell>
          <cell r="L1266" t="str">
            <v>K28TPM7</v>
          </cell>
          <cell r="M1266" t="str">
            <v xml:space="preserve">
Tạm đóng tài khoản do chưa hoàn tất Học phí Học kỳ Hè Năm học 2022-2023
Hoàn tất Học phí Học kỳ hè 2022-2023
Tạm đóng tài khoản do chưa hoàn tất Học phí Học kỳ Hè Năm học 2022-2023</v>
          </cell>
        </row>
        <row r="1267">
          <cell r="D1267" t="str">
            <v>28211106705</v>
          </cell>
          <cell r="E1267" t="str">
            <v>Lâm</v>
          </cell>
          <cell r="F1267" t="str">
            <v>Gia</v>
          </cell>
          <cell r="G1267" t="str">
            <v>Huy</v>
          </cell>
          <cell r="H1267">
            <v>38049</v>
          </cell>
          <cell r="I1267" t="str">
            <v>Nam</v>
          </cell>
          <cell r="J1267" t="str">
            <v>Đã Đăng Ký (chưa học xong)</v>
          </cell>
          <cell r="K1267" t="str">
            <v>K-28 - Công Nghệ Phần Mềm (Đại Học)</v>
          </cell>
          <cell r="L1267" t="str">
            <v>K28TPM1</v>
          </cell>
          <cell r="M1267" t="str">
            <v xml:space="preserve">
Tạm Dừng học do Chưa hoàn tất Học phí HK2-2022-3612
Hoàn Tất HP HK 2 - 2022-2023
Hoàn Tất HP HK 2 - 2022-2023</v>
          </cell>
        </row>
        <row r="1268">
          <cell r="D1268" t="str">
            <v>28211153512</v>
          </cell>
          <cell r="E1268" t="str">
            <v>Nguyễn</v>
          </cell>
          <cell r="F1268" t="str">
            <v>Gia</v>
          </cell>
          <cell r="G1268" t="str">
            <v>Huy</v>
          </cell>
          <cell r="H1268">
            <v>38308</v>
          </cell>
          <cell r="I1268" t="str">
            <v>Nam</v>
          </cell>
          <cell r="J1268" t="str">
            <v>Đã Đăng Ký (chưa học xong)</v>
          </cell>
          <cell r="K1268" t="str">
            <v>K-28 - Công Nghệ Phần Mềm (Đại Học)</v>
          </cell>
          <cell r="L1268" t="str">
            <v>K28TPM14</v>
          </cell>
          <cell r="M1268" t="str">
            <v xml:space="preserve">
Đã hoàn tất HP HK2 2022-2521
HOÀN TẤT HP Học Kỳ II - Năm Học 2022-2023 Qua NH VTB 21.03.23
Tạm đóng tài khoản do chưa hoàn tất Học phí Học kỳ Hè Năm học 2022-2023
Tạm đóng tài khoản do chưa hoàn tất Học phí Học kỳ Hè Năm học 2022-2023</v>
          </cell>
        </row>
        <row r="1269">
          <cell r="D1269" t="str">
            <v>28211100087</v>
          </cell>
          <cell r="E1269" t="str">
            <v>Nguyễn</v>
          </cell>
          <cell r="F1269" t="str">
            <v>Gia</v>
          </cell>
          <cell r="G1269" t="str">
            <v>Huy</v>
          </cell>
          <cell r="H1269">
            <v>38079</v>
          </cell>
          <cell r="I1269" t="str">
            <v>Nam</v>
          </cell>
          <cell r="J1269" t="str">
            <v>Đã Đăng Ký (chưa học xong)</v>
          </cell>
          <cell r="K1269" t="str">
            <v>K-28 - Công Nghệ Phần Mềm (Đại Học)</v>
          </cell>
          <cell r="L1269" t="str">
            <v>K28TPM2</v>
          </cell>
        </row>
        <row r="1270">
          <cell r="D1270" t="str">
            <v>28211125973</v>
          </cell>
          <cell r="E1270" t="str">
            <v>Trần</v>
          </cell>
          <cell r="F1270" t="str">
            <v>Gia</v>
          </cell>
          <cell r="G1270" t="str">
            <v>Huy</v>
          </cell>
          <cell r="H1270">
            <v>38339</v>
          </cell>
          <cell r="I1270" t="str">
            <v>Nam</v>
          </cell>
          <cell r="J1270" t="str">
            <v>Đã Đăng Ký (chưa học xong)</v>
          </cell>
          <cell r="K1270" t="str">
            <v>K-28 - Công Nghệ Phần Mềm (Đại Học)</v>
          </cell>
          <cell r="L1270" t="str">
            <v>K28TPM24</v>
          </cell>
        </row>
        <row r="1271">
          <cell r="D1271" t="str">
            <v>28211153696</v>
          </cell>
          <cell r="E1271" t="str">
            <v>Nguyễn</v>
          </cell>
          <cell r="F1271" t="str">
            <v>Hoàng</v>
          </cell>
          <cell r="G1271" t="str">
            <v>Huy</v>
          </cell>
          <cell r="H1271">
            <v>38011</v>
          </cell>
          <cell r="I1271" t="str">
            <v>Nam</v>
          </cell>
          <cell r="J1271" t="str">
            <v>Đã Đăng Ký (chưa học xong)</v>
          </cell>
          <cell r="K1271" t="str">
            <v>K-28 - Công Nghệ Phần Mềm (Đại Học)</v>
          </cell>
          <cell r="L1271" t="str">
            <v>K28TPM8</v>
          </cell>
        </row>
        <row r="1272">
          <cell r="D1272" t="str">
            <v>28212754793</v>
          </cell>
          <cell r="E1272" t="str">
            <v>Nguyễn</v>
          </cell>
          <cell r="F1272" t="str">
            <v>Hoàng</v>
          </cell>
          <cell r="G1272" t="str">
            <v>Huy</v>
          </cell>
          <cell r="H1272">
            <v>37996</v>
          </cell>
          <cell r="I1272" t="str">
            <v>Nam</v>
          </cell>
          <cell r="J1272" t="str">
            <v>Đã Đăng Ký (chưa học xong)</v>
          </cell>
          <cell r="K1272" t="str">
            <v>K-28 - Công Nghệ Phần Mềm (Đại Học)</v>
          </cell>
          <cell r="L1272" t="str">
            <v>K28TPM24</v>
          </cell>
        </row>
        <row r="1273">
          <cell r="D1273" t="str">
            <v>27211202171</v>
          </cell>
          <cell r="E1273" t="str">
            <v>Huỳnh</v>
          </cell>
          <cell r="F1273" t="str">
            <v>Lê Gia</v>
          </cell>
          <cell r="G1273" t="str">
            <v>Huy</v>
          </cell>
          <cell r="H1273">
            <v>37844</v>
          </cell>
          <cell r="I1273" t="str">
            <v>Nam</v>
          </cell>
          <cell r="J1273" t="str">
            <v>Đã Đăng Ký (chưa học xong)</v>
          </cell>
          <cell r="K1273" t="str">
            <v>K-28 - Công Nghệ Phần Mềm (Đại Học)</v>
          </cell>
          <cell r="M1273" t="str">
            <v>- Xử lý kết quả học tập năm học 2022-2023 theo QĐ: 3443/QĐ-ĐHDT ngày 10/08/2023
- SV được nhập học lại vào khóa K27TPM từ HK1 năm học 2023-2024 theo QĐ số: 3688/QĐ-ĐHDT-ĐT ngày 18/8/2023
- Xử lý kết quả học tập học kì 2 năm học 2024-2025 theo quyết định 3</v>
          </cell>
        </row>
        <row r="1274">
          <cell r="D1274" t="str">
            <v>28211103510</v>
          </cell>
          <cell r="E1274" t="str">
            <v>Phạm</v>
          </cell>
          <cell r="F1274" t="str">
            <v>Mai</v>
          </cell>
          <cell r="G1274" t="str">
            <v>Huy</v>
          </cell>
          <cell r="H1274">
            <v>38193</v>
          </cell>
          <cell r="I1274" t="str">
            <v>Nam</v>
          </cell>
          <cell r="J1274" t="str">
            <v>Đã Đăng Ký (chưa học xong)</v>
          </cell>
          <cell r="K1274" t="str">
            <v>K-28 - Công Nghệ Phần Mềm (Đại Học)</v>
          </cell>
          <cell r="L1274" t="str">
            <v>K28TPM17</v>
          </cell>
        </row>
        <row r="1275">
          <cell r="D1275" t="str">
            <v>28211105846</v>
          </cell>
          <cell r="E1275" t="str">
            <v>Nguyễn</v>
          </cell>
          <cell r="F1275" t="str">
            <v>Minh</v>
          </cell>
          <cell r="G1275" t="str">
            <v>Huy</v>
          </cell>
          <cell r="H1275">
            <v>38247</v>
          </cell>
          <cell r="I1275" t="str">
            <v>Nam</v>
          </cell>
          <cell r="J1275" t="str">
            <v>Đã Đăng Ký (chưa học xong)</v>
          </cell>
          <cell r="K1275" t="str">
            <v>K-28 - Công Nghệ Phần Mềm (Đại Học)</v>
          </cell>
          <cell r="L1275" t="str">
            <v>K28TPM14</v>
          </cell>
        </row>
        <row r="1276">
          <cell r="D1276" t="str">
            <v>28211142765</v>
          </cell>
          <cell r="E1276" t="str">
            <v>Hồ</v>
          </cell>
          <cell r="F1276" t="str">
            <v>Ngọc</v>
          </cell>
          <cell r="G1276" t="str">
            <v>Huy</v>
          </cell>
          <cell r="H1276">
            <v>38323</v>
          </cell>
          <cell r="I1276" t="str">
            <v>Nam</v>
          </cell>
          <cell r="J1276" t="str">
            <v>Đã Đăng Ký (chưa học xong)</v>
          </cell>
          <cell r="K1276" t="str">
            <v>K-28 - Công Nghệ Phần Mềm (Đại Học)</v>
          </cell>
          <cell r="L1276" t="str">
            <v>K28TPM9</v>
          </cell>
          <cell r="M1276" t="str">
            <v xml:space="preserve">
Tạm đóng tài khoản do chưa hoàn tất Học phí Học kỳ Hè Năm học 2022-2023
Tạm đóng tài khoản do chưa hoàn tất Học phí Học kỳ Hè Năm học 2022-2023</v>
          </cell>
        </row>
        <row r="1277">
          <cell r="D1277" t="str">
            <v>28211105515</v>
          </cell>
          <cell r="E1277" t="str">
            <v>Tạ</v>
          </cell>
          <cell r="F1277" t="str">
            <v>Ngọc</v>
          </cell>
          <cell r="G1277" t="str">
            <v>Huy</v>
          </cell>
          <cell r="H1277">
            <v>38092</v>
          </cell>
          <cell r="I1277" t="str">
            <v>Nam</v>
          </cell>
          <cell r="J1277" t="str">
            <v>Đã Đăng Ký (chưa học xong)</v>
          </cell>
          <cell r="K1277" t="str">
            <v>K-28 - Công Nghệ Phần Mềm (Đại Học)</v>
          </cell>
          <cell r="L1277" t="str">
            <v>K28TPM10</v>
          </cell>
        </row>
        <row r="1278">
          <cell r="D1278" t="str">
            <v>28211352305</v>
          </cell>
          <cell r="E1278" t="str">
            <v>Trần</v>
          </cell>
          <cell r="F1278" t="str">
            <v>Ngọc</v>
          </cell>
          <cell r="G1278" t="str">
            <v>Huy</v>
          </cell>
          <cell r="H1278">
            <v>38274</v>
          </cell>
          <cell r="I1278" t="str">
            <v>Nam</v>
          </cell>
          <cell r="J1278" t="str">
            <v>Đã Đăng Ký (chưa học xong)</v>
          </cell>
          <cell r="K1278" t="str">
            <v>K-28 - Công Nghệ Phần Mềm (Đại Học)</v>
          </cell>
          <cell r="L1278" t="str">
            <v>K28TPM12</v>
          </cell>
        </row>
        <row r="1279">
          <cell r="D1279" t="str">
            <v>28211152836</v>
          </cell>
          <cell r="E1279" t="str">
            <v>Võ</v>
          </cell>
          <cell r="F1279" t="str">
            <v>Nguyễn Đình Quốc</v>
          </cell>
          <cell r="G1279" t="str">
            <v>Huy</v>
          </cell>
          <cell r="H1279">
            <v>38089</v>
          </cell>
          <cell r="I1279" t="str">
            <v>Nam</v>
          </cell>
          <cell r="J1279" t="str">
            <v>Đã Đăng Ký (chưa học xong)</v>
          </cell>
          <cell r="K1279" t="str">
            <v>K-28 - Công Nghệ Phần Mềm (Đại Học)</v>
          </cell>
          <cell r="L1279" t="str">
            <v>K28TPM19</v>
          </cell>
        </row>
        <row r="1280">
          <cell r="D1280" t="str">
            <v>27211200990</v>
          </cell>
          <cell r="E1280" t="str">
            <v>Ngô</v>
          </cell>
          <cell r="F1280" t="str">
            <v>Nhật</v>
          </cell>
          <cell r="G1280" t="str">
            <v>Huy</v>
          </cell>
          <cell r="H1280">
            <v>37876</v>
          </cell>
          <cell r="I1280" t="str">
            <v>Nam</v>
          </cell>
          <cell r="J1280" t="str">
            <v>Đã Đăng Ký (chưa học xong)</v>
          </cell>
          <cell r="K1280" t="str">
            <v>K-28 - Công Nghệ Phần Mềm (Đại Học)</v>
          </cell>
          <cell r="M1280" t="str">
            <v>- SV được chuyển sang chuyên ngành Công nghệ phần mềm - K27TPM từ HK1 Năm học 2022-2023 theo QĐ số 2817/ QĐ-ĐHDT-ĐT ngày 01/08/2022
 - Xử lý kết quả học tập học kì 2 năm học 2024-2025 theo quyết định 3424/QĐ-ĐHDT ngày 18/07/2025
- Sinh viên diện buộc ngưn</v>
          </cell>
        </row>
        <row r="1281">
          <cell r="D1281" t="str">
            <v>28211141477</v>
          </cell>
          <cell r="E1281" t="str">
            <v>Nguyễn</v>
          </cell>
          <cell r="F1281" t="str">
            <v>Quốc</v>
          </cell>
          <cell r="G1281" t="str">
            <v>Huy</v>
          </cell>
          <cell r="H1281">
            <v>38318</v>
          </cell>
          <cell r="I1281" t="str">
            <v>Nam</v>
          </cell>
          <cell r="J1281" t="str">
            <v>Đã Đăng Ký (chưa học xong)</v>
          </cell>
          <cell r="K1281" t="str">
            <v>K-28 - Công Nghệ Phần Mềm (Đại Học)</v>
          </cell>
          <cell r="L1281" t="str">
            <v>K28TPM18</v>
          </cell>
        </row>
        <row r="1282">
          <cell r="D1282" t="str">
            <v>28211100204</v>
          </cell>
          <cell r="E1282" t="str">
            <v>Phan</v>
          </cell>
          <cell r="F1282" t="str">
            <v>Quốc</v>
          </cell>
          <cell r="G1282" t="str">
            <v>Huy</v>
          </cell>
          <cell r="H1282">
            <v>38155</v>
          </cell>
          <cell r="I1282" t="str">
            <v>Nam</v>
          </cell>
          <cell r="J1282" t="str">
            <v>Đã Đăng Ký (chưa học xong)</v>
          </cell>
          <cell r="K1282" t="str">
            <v>K-28 - Công Nghệ Phần Mềm (Đại Học)</v>
          </cell>
          <cell r="L1282" t="str">
            <v>K28TPM19</v>
          </cell>
        </row>
        <row r="1283">
          <cell r="D1283" t="str">
            <v>28214301733</v>
          </cell>
          <cell r="E1283" t="str">
            <v>Trần</v>
          </cell>
          <cell r="F1283" t="str">
            <v>Quốc</v>
          </cell>
          <cell r="G1283" t="str">
            <v>Huy</v>
          </cell>
          <cell r="H1283">
            <v>38021</v>
          </cell>
          <cell r="I1283" t="str">
            <v>Nam</v>
          </cell>
          <cell r="J1283" t="str">
            <v>Đã Đăng Ký (chưa học xong)</v>
          </cell>
          <cell r="K1283" t="str">
            <v>K-28 - Công Nghệ Phần Mềm (Đại Học)</v>
          </cell>
          <cell r="L1283" t="str">
            <v>K28TPM24</v>
          </cell>
        </row>
        <row r="1284">
          <cell r="D1284" t="str">
            <v>28211103414</v>
          </cell>
          <cell r="E1284" t="str">
            <v>Võ</v>
          </cell>
          <cell r="F1284" t="str">
            <v>Quốc</v>
          </cell>
          <cell r="G1284" t="str">
            <v>Huy</v>
          </cell>
          <cell r="H1284">
            <v>37993</v>
          </cell>
          <cell r="I1284" t="str">
            <v>Nam</v>
          </cell>
          <cell r="J1284" t="str">
            <v>Đã Đăng Ký (chưa học xong)</v>
          </cell>
          <cell r="K1284" t="str">
            <v>K-28 - Công Nghệ Phần Mềm (Đại Học)</v>
          </cell>
          <cell r="L1284" t="str">
            <v>K28TPM5</v>
          </cell>
        </row>
        <row r="1285">
          <cell r="D1285" t="str">
            <v>28211137799</v>
          </cell>
          <cell r="E1285" t="str">
            <v>Võ</v>
          </cell>
          <cell r="F1285" t="str">
            <v>Thành</v>
          </cell>
          <cell r="G1285" t="str">
            <v>Huy</v>
          </cell>
          <cell r="H1285">
            <v>38173</v>
          </cell>
          <cell r="I1285" t="str">
            <v>Nam</v>
          </cell>
          <cell r="J1285" t="str">
            <v>Đã Đăng Ký (chưa học xong)</v>
          </cell>
          <cell r="K1285" t="str">
            <v>K-28 - Công Nghệ Phần Mềm (Đại Học)</v>
          </cell>
          <cell r="L1285" t="str">
            <v>K28TPM8</v>
          </cell>
        </row>
        <row r="1286">
          <cell r="D1286" t="str">
            <v>28211106230</v>
          </cell>
          <cell r="E1286" t="str">
            <v>Cao</v>
          </cell>
          <cell r="F1286" t="str">
            <v>Trần Gia</v>
          </cell>
          <cell r="G1286" t="str">
            <v>Huy</v>
          </cell>
          <cell r="H1286">
            <v>38281</v>
          </cell>
          <cell r="I1286" t="str">
            <v>Nam</v>
          </cell>
          <cell r="J1286" t="str">
            <v>Đã Đăng Ký (chưa học xong)</v>
          </cell>
          <cell r="K1286" t="str">
            <v>K-28 - Công Nghệ Phần Mềm (Đại Học)</v>
          </cell>
          <cell r="L1286" t="str">
            <v>K28TPM17</v>
          </cell>
        </row>
        <row r="1287">
          <cell r="D1287" t="str">
            <v>28210245268</v>
          </cell>
          <cell r="E1287" t="str">
            <v>Trần</v>
          </cell>
          <cell r="F1287" t="str">
            <v>Trung</v>
          </cell>
          <cell r="G1287" t="str">
            <v>Huy</v>
          </cell>
          <cell r="H1287">
            <v>38284</v>
          </cell>
          <cell r="I1287" t="str">
            <v>Nam</v>
          </cell>
          <cell r="J1287" t="str">
            <v>Đã Đăng Ký (chưa học xong)</v>
          </cell>
          <cell r="K1287" t="str">
            <v>K-28 - Công Nghệ Phần Mềm (Đại Học)</v>
          </cell>
          <cell r="L1287" t="str">
            <v>K28TPM20</v>
          </cell>
        </row>
        <row r="1288">
          <cell r="D1288" t="str">
            <v>28211104273</v>
          </cell>
          <cell r="E1288" t="str">
            <v>Ngô</v>
          </cell>
          <cell r="F1288" t="str">
            <v>Tuấn</v>
          </cell>
          <cell r="G1288" t="str">
            <v>Huy</v>
          </cell>
          <cell r="H1288">
            <v>38334</v>
          </cell>
          <cell r="I1288" t="str">
            <v>Nam</v>
          </cell>
          <cell r="J1288" t="str">
            <v>Đã Đăng Ký (chưa học xong)</v>
          </cell>
          <cell r="K1288" t="str">
            <v>K-28 - Công Nghệ Phần Mềm (Đại Học)</v>
          </cell>
          <cell r="L1288" t="str">
            <v>K28TPM2</v>
          </cell>
          <cell r="M1288" t="str">
            <v xml:space="preserve">
Tạm đóng tài khoản do chưa hoàn tất Học phí Học kỳ Hè Năm học 2022-2023
Tạm đóng tài khoản do chưa hoàn tất Học phí Học kỳ Hè Năm học 2022-2023</v>
          </cell>
        </row>
        <row r="1289">
          <cell r="D1289" t="str">
            <v>28211105554</v>
          </cell>
          <cell r="E1289" t="str">
            <v>Huỳnh</v>
          </cell>
          <cell r="F1289" t="str">
            <v>Văn</v>
          </cell>
          <cell r="G1289" t="str">
            <v>Huy</v>
          </cell>
          <cell r="H1289">
            <v>38218</v>
          </cell>
          <cell r="I1289" t="str">
            <v>Nam</v>
          </cell>
          <cell r="J1289" t="str">
            <v>Đã Đăng Ký (chưa học xong)</v>
          </cell>
          <cell r="K1289" t="str">
            <v>K-28 - Công Nghệ Phần Mềm (Đại Học)</v>
          </cell>
          <cell r="L1289" t="str">
            <v>K28TPM2</v>
          </cell>
        </row>
        <row r="1290">
          <cell r="D1290" t="str">
            <v>28211131349</v>
          </cell>
          <cell r="E1290" t="str">
            <v>Trần</v>
          </cell>
          <cell r="F1290" t="str">
            <v>Văn</v>
          </cell>
          <cell r="G1290" t="str">
            <v>Huy</v>
          </cell>
          <cell r="H1290">
            <v>38062</v>
          </cell>
          <cell r="I1290" t="str">
            <v>Nam</v>
          </cell>
          <cell r="J1290" t="str">
            <v>Đã Đăng Ký (chưa học xong)</v>
          </cell>
          <cell r="K1290" t="str">
            <v>K-28 - Công Nghệ Phần Mềm (Đại Học)</v>
          </cell>
          <cell r="L1290" t="str">
            <v>K28TPM1</v>
          </cell>
        </row>
        <row r="1291">
          <cell r="D1291" t="str">
            <v>27211244882</v>
          </cell>
          <cell r="E1291" t="str">
            <v>Trần</v>
          </cell>
          <cell r="F1291" t="str">
            <v>Văn</v>
          </cell>
          <cell r="G1291" t="str">
            <v>Huy</v>
          </cell>
          <cell r="H1291">
            <v>37816</v>
          </cell>
          <cell r="I1291" t="str">
            <v>Nam</v>
          </cell>
          <cell r="J1291" t="str">
            <v>Đã Đăng Ký (chưa học xong)</v>
          </cell>
          <cell r="K1291" t="str">
            <v>K-28 - Công Nghệ Phần Mềm (Đại Học)</v>
          </cell>
          <cell r="L1291" t="str">
            <v>K28TPM15</v>
          </cell>
          <cell r="M1291" t="str">
            <v>Tạm Dừng học do Chưa hoàn tất Học phí HK2-2022-5214
Hoàn Tất HP HK 2 - 2022-2100
Tạm đóng tài khoản do chưa hoàn tất Học phí Học kỳ Hè Năm học 2022-2023
Tạm đóng tài khoản do chưa hoàn tất Học phí Học kỳ Hè Năm học 2022-2023
 - Xử lý kết quả học tập năm h</v>
          </cell>
        </row>
        <row r="1292">
          <cell r="D1292" t="str">
            <v>28210250038</v>
          </cell>
          <cell r="E1292" t="str">
            <v>Đặng</v>
          </cell>
          <cell r="F1292" t="str">
            <v>Văn Quốc</v>
          </cell>
          <cell r="G1292" t="str">
            <v>Huy</v>
          </cell>
          <cell r="H1292">
            <v>38043</v>
          </cell>
          <cell r="I1292" t="str">
            <v>Nam</v>
          </cell>
          <cell r="J1292" t="str">
            <v>Đã Đăng Ký (chưa học xong)</v>
          </cell>
          <cell r="K1292" t="str">
            <v>K-28 - Công Nghệ Phần Mềm (Đại Học)</v>
          </cell>
          <cell r="L1292" t="str">
            <v>K28TPM20</v>
          </cell>
          <cell r="M1292" t="str">
            <v xml:space="preserve">
Tạm Dừng học do Chưa hoàn tất Học phí HK2-2022-2883
Hoàn Tất HP HK 2 - 2022-2023
Hoàn Tất HP HK 2 - 2022-2023
Hoàn Tất HP HK 2 - 2022-2023</v>
          </cell>
        </row>
        <row r="1293">
          <cell r="D1293" t="str">
            <v>28210202115</v>
          </cell>
          <cell r="E1293" t="str">
            <v>Nguyễn</v>
          </cell>
          <cell r="F1293" t="str">
            <v>Văn Quốc</v>
          </cell>
          <cell r="G1293" t="str">
            <v>Huy</v>
          </cell>
          <cell r="H1293">
            <v>38257</v>
          </cell>
          <cell r="I1293" t="str">
            <v>Nam</v>
          </cell>
          <cell r="J1293" t="str">
            <v>Đã Đăng Ký (chưa học xong)</v>
          </cell>
          <cell r="K1293" t="str">
            <v>K-28 - Công Nghệ Phần Mềm (Đại Học)</v>
          </cell>
          <cell r="L1293" t="str">
            <v>K28TPM18</v>
          </cell>
        </row>
        <row r="1294">
          <cell r="D1294" t="str">
            <v>28211104535</v>
          </cell>
          <cell r="E1294" t="str">
            <v>Nguyễn</v>
          </cell>
          <cell r="F1294" t="str">
            <v>Văn Quốc</v>
          </cell>
          <cell r="G1294" t="str">
            <v>Huy</v>
          </cell>
          <cell r="H1294">
            <v>38292</v>
          </cell>
          <cell r="I1294" t="str">
            <v>Nam</v>
          </cell>
          <cell r="J1294" t="str">
            <v>Đã Đăng Ký (chưa học xong)</v>
          </cell>
          <cell r="K1294" t="str">
            <v>K-28 - Công Nghệ Phần Mềm (Đại Học)</v>
          </cell>
          <cell r="L1294" t="str">
            <v>K28TPM13</v>
          </cell>
        </row>
        <row r="1295">
          <cell r="D1295" t="str">
            <v>28211106690</v>
          </cell>
          <cell r="E1295" t="str">
            <v>Lê</v>
          </cell>
          <cell r="F1295" t="str">
            <v>Trúc</v>
          </cell>
          <cell r="G1295" t="str">
            <v>Hy</v>
          </cell>
          <cell r="H1295">
            <v>38292</v>
          </cell>
          <cell r="I1295" t="str">
            <v>Nam</v>
          </cell>
          <cell r="J1295" t="str">
            <v>Đã Đăng Ký (chưa học xong)</v>
          </cell>
          <cell r="K1295" t="str">
            <v>K-28 - Công Nghệ Phần Mềm (Đại Học)</v>
          </cell>
          <cell r="L1295" t="str">
            <v>K28TPM3</v>
          </cell>
        </row>
        <row r="1296">
          <cell r="D1296" t="str">
            <v>28211151549</v>
          </cell>
          <cell r="E1296" t="str">
            <v>Nguyễn</v>
          </cell>
          <cell r="F1296" t="str">
            <v>Đức</v>
          </cell>
          <cell r="G1296" t="str">
            <v>Khải</v>
          </cell>
          <cell r="H1296">
            <v>38305</v>
          </cell>
          <cell r="I1296" t="str">
            <v>Nam</v>
          </cell>
          <cell r="J1296" t="str">
            <v>Đã Đăng Ký (chưa học xong)</v>
          </cell>
          <cell r="K1296" t="str">
            <v>K-28 - Công Nghệ Phần Mềm (Đại Học)</v>
          </cell>
          <cell r="L1296" t="str">
            <v>K28TPM19</v>
          </cell>
        </row>
        <row r="1297">
          <cell r="D1297" t="str">
            <v>28211104617</v>
          </cell>
          <cell r="E1297" t="str">
            <v>Nguyễn</v>
          </cell>
          <cell r="F1297" t="str">
            <v>Quang</v>
          </cell>
          <cell r="G1297" t="str">
            <v>Khải</v>
          </cell>
          <cell r="H1297">
            <v>38200</v>
          </cell>
          <cell r="I1297" t="str">
            <v>Nam</v>
          </cell>
          <cell r="J1297" t="str">
            <v>Đã Đăng Ký (chưa học xong)</v>
          </cell>
          <cell r="K1297" t="str">
            <v>K-28 - Công Nghệ Phần Mềm (Đại Học)</v>
          </cell>
          <cell r="L1297" t="str">
            <v>K28TPM4</v>
          </cell>
        </row>
        <row r="1298">
          <cell r="D1298" t="str">
            <v>27211247960</v>
          </cell>
          <cell r="E1298" t="str">
            <v>Cao</v>
          </cell>
          <cell r="F1298" t="str">
            <v>Thanh</v>
          </cell>
          <cell r="G1298" t="str">
            <v>Khải</v>
          </cell>
          <cell r="H1298">
            <v>37852</v>
          </cell>
          <cell r="I1298" t="str">
            <v>Nam</v>
          </cell>
          <cell r="J1298" t="str">
            <v>Đã Đăng Ký (chưa học xong)</v>
          </cell>
          <cell r="K1298" t="str">
            <v>K-28 - Công Nghệ Phần Mềm (Đại Học)</v>
          </cell>
          <cell r="M1298" t="str">
            <v xml:space="preserve"> - Xử lý kết quả học tập học kì 2 năm học 2024-2025 theo quyết định 3424/QĐ-ĐHDT ngày 18/07/2025
- Sinh viên diện buộc ngưng học do xử lý KQHT HK2 năm 2024-2025, Học lại vào K28TPM kể từ HK1 Năm học: 2025-2026, Theo QĐ số: 3919/QĐ-ĐHDT ngày 14/08/2025
</v>
          </cell>
        </row>
        <row r="1299">
          <cell r="D1299" t="str">
            <v>28211100504</v>
          </cell>
          <cell r="E1299" t="str">
            <v>Dương</v>
          </cell>
          <cell r="F1299" t="str">
            <v>Thanh</v>
          </cell>
          <cell r="G1299" t="str">
            <v>Khải</v>
          </cell>
          <cell r="H1299">
            <v>38239</v>
          </cell>
          <cell r="I1299" t="str">
            <v>Nam</v>
          </cell>
          <cell r="J1299" t="str">
            <v>Đã Đăng Ký (chưa học xong)</v>
          </cell>
          <cell r="K1299" t="str">
            <v>K-28 - Công Nghệ Phần Mềm (Đại Học)</v>
          </cell>
          <cell r="L1299" t="str">
            <v>K28TPM9</v>
          </cell>
        </row>
        <row r="1300">
          <cell r="D1300" t="str">
            <v>28211152885</v>
          </cell>
          <cell r="E1300" t="str">
            <v>Lê</v>
          </cell>
          <cell r="F1300" t="str">
            <v>Văn Bá</v>
          </cell>
          <cell r="G1300" t="str">
            <v>Khải</v>
          </cell>
          <cell r="H1300">
            <v>38328</v>
          </cell>
          <cell r="I1300" t="str">
            <v>Nam</v>
          </cell>
          <cell r="J1300" t="str">
            <v>Đã Đăng Ký (chưa học xong)</v>
          </cell>
          <cell r="K1300" t="str">
            <v>K-28 - Công Nghệ Phần Mềm (Đại Học)</v>
          </cell>
          <cell r="L1300" t="str">
            <v>K28TPM16</v>
          </cell>
        </row>
        <row r="1301">
          <cell r="D1301" t="str">
            <v>28219001638</v>
          </cell>
          <cell r="E1301" t="str">
            <v>Nguyễn</v>
          </cell>
          <cell r="F1301" t="str">
            <v>Hoàng</v>
          </cell>
          <cell r="G1301" t="str">
            <v>Khâm</v>
          </cell>
          <cell r="H1301">
            <v>38215</v>
          </cell>
          <cell r="I1301" t="str">
            <v>Nam</v>
          </cell>
          <cell r="J1301" t="str">
            <v>Đã Đăng Ký (chưa học xong)</v>
          </cell>
          <cell r="K1301" t="str">
            <v>K-28 - Công Nghệ Phần Mềm (Đại Học)</v>
          </cell>
          <cell r="L1301" t="str">
            <v>K28TPM16</v>
          </cell>
        </row>
        <row r="1302">
          <cell r="D1302" t="str">
            <v>28211150113</v>
          </cell>
          <cell r="E1302" t="str">
            <v>Ngô</v>
          </cell>
          <cell r="F1302" t="str">
            <v>Dĩ</v>
          </cell>
          <cell r="G1302" t="str">
            <v>Khang</v>
          </cell>
          <cell r="H1302">
            <v>38334</v>
          </cell>
          <cell r="I1302" t="str">
            <v>Nam</v>
          </cell>
          <cell r="J1302" t="str">
            <v>Đã Đăng Ký (chưa học xong)</v>
          </cell>
          <cell r="K1302" t="str">
            <v>K-28 - Công Nghệ Phần Mềm (Đại Học)</v>
          </cell>
          <cell r="L1302" t="str">
            <v>K28TPM13</v>
          </cell>
        </row>
        <row r="1303">
          <cell r="D1303" t="str">
            <v>28211148446</v>
          </cell>
          <cell r="E1303" t="str">
            <v>Trần</v>
          </cell>
          <cell r="F1303" t="str">
            <v>Huỳnh Bảo</v>
          </cell>
          <cell r="G1303" t="str">
            <v>Khang</v>
          </cell>
          <cell r="H1303">
            <v>38215</v>
          </cell>
          <cell r="I1303" t="str">
            <v>Nam</v>
          </cell>
          <cell r="J1303" t="str">
            <v>Đã Đăng Ký (chưa học xong)</v>
          </cell>
          <cell r="K1303" t="str">
            <v>K-28 - Công Nghệ Phần Mềm (Đại Học)</v>
          </cell>
          <cell r="L1303" t="str">
            <v>K28TPM24</v>
          </cell>
        </row>
        <row r="1304">
          <cell r="D1304" t="str">
            <v>28211129368</v>
          </cell>
          <cell r="E1304" t="str">
            <v>Nguyễn</v>
          </cell>
          <cell r="F1304" t="str">
            <v>Mạnh</v>
          </cell>
          <cell r="G1304" t="str">
            <v>Khang</v>
          </cell>
          <cell r="H1304">
            <v>38288</v>
          </cell>
          <cell r="I1304" t="str">
            <v>Nam</v>
          </cell>
          <cell r="J1304" t="str">
            <v>Đã Đăng Ký (chưa học xong)</v>
          </cell>
          <cell r="K1304" t="str">
            <v>K-28 - Công Nghệ Phần Mềm (Đại Học)</v>
          </cell>
          <cell r="L1304" t="str">
            <v>K28TPM4</v>
          </cell>
        </row>
        <row r="1305">
          <cell r="D1305" t="str">
            <v>28211305859</v>
          </cell>
          <cell r="E1305" t="str">
            <v>Hồ</v>
          </cell>
          <cell r="F1305" t="str">
            <v>Ngọc Nguyên</v>
          </cell>
          <cell r="G1305" t="str">
            <v>Khang</v>
          </cell>
          <cell r="H1305">
            <v>37886</v>
          </cell>
          <cell r="I1305" t="str">
            <v>Nam</v>
          </cell>
          <cell r="J1305" t="str">
            <v>Đã Đăng Ký (chưa học xong)</v>
          </cell>
          <cell r="K1305" t="str">
            <v>K-28 - Công Nghệ Phần Mềm (Đại Học)</v>
          </cell>
          <cell r="L1305" t="str">
            <v>K28TPM24</v>
          </cell>
        </row>
        <row r="1306">
          <cell r="D1306" t="str">
            <v>28211100017</v>
          </cell>
          <cell r="E1306" t="str">
            <v>Phạm</v>
          </cell>
          <cell r="F1306" t="str">
            <v>Nguyên</v>
          </cell>
          <cell r="G1306" t="str">
            <v>Khang</v>
          </cell>
          <cell r="H1306">
            <v>38213</v>
          </cell>
          <cell r="I1306" t="str">
            <v>Nam</v>
          </cell>
          <cell r="J1306" t="str">
            <v>Đã Đăng Ký (chưa học xong)</v>
          </cell>
          <cell r="K1306" t="str">
            <v>K-28 - Công Nghệ Phần Mềm (Đại Học)</v>
          </cell>
          <cell r="L1306" t="str">
            <v>K28TPM19</v>
          </cell>
        </row>
        <row r="1307">
          <cell r="D1307" t="str">
            <v>28219105301</v>
          </cell>
          <cell r="E1307" t="str">
            <v>Võ</v>
          </cell>
          <cell r="F1307" t="str">
            <v>Nguyên</v>
          </cell>
          <cell r="G1307" t="str">
            <v>Khang</v>
          </cell>
          <cell r="H1307">
            <v>38205</v>
          </cell>
          <cell r="I1307" t="str">
            <v>Nam</v>
          </cell>
          <cell r="J1307" t="str">
            <v>Đã Đăng Ký (chưa học xong)</v>
          </cell>
          <cell r="K1307" t="str">
            <v>K-28 - Công Nghệ Phần Mềm (Đại Học)</v>
          </cell>
          <cell r="L1307" t="str">
            <v>K28TPM8</v>
          </cell>
        </row>
        <row r="1308">
          <cell r="D1308" t="str">
            <v>28211126425</v>
          </cell>
          <cell r="E1308" t="str">
            <v>Trần</v>
          </cell>
          <cell r="F1308" t="str">
            <v>Trọng</v>
          </cell>
          <cell r="G1308" t="str">
            <v>Khang</v>
          </cell>
          <cell r="H1308">
            <v>38110</v>
          </cell>
          <cell r="I1308" t="str">
            <v>Nam</v>
          </cell>
          <cell r="J1308" t="str">
            <v>Đã Đăng Ký (chưa học xong)</v>
          </cell>
          <cell r="K1308" t="str">
            <v>K-28 - Công Nghệ Phần Mềm (Đại Học)</v>
          </cell>
          <cell r="L1308" t="str">
            <v>K28TPM5</v>
          </cell>
        </row>
        <row r="1309">
          <cell r="D1309" t="str">
            <v>28212303283</v>
          </cell>
          <cell r="E1309" t="str">
            <v>Bạch</v>
          </cell>
          <cell r="F1309" t="str">
            <v>Trường</v>
          </cell>
          <cell r="G1309" t="str">
            <v>Khang</v>
          </cell>
          <cell r="H1309">
            <v>38273</v>
          </cell>
          <cell r="I1309" t="str">
            <v>Nam</v>
          </cell>
          <cell r="J1309" t="str">
            <v>Đã Đăng Ký (chưa học xong)</v>
          </cell>
          <cell r="K1309" t="str">
            <v>K-28 - Công Nghệ Phần Mềm (Đại Học)</v>
          </cell>
          <cell r="L1309" t="str">
            <v>K28TPM7</v>
          </cell>
        </row>
        <row r="1310">
          <cell r="D1310" t="str">
            <v>28211137100</v>
          </cell>
          <cell r="E1310" t="str">
            <v>Trần</v>
          </cell>
          <cell r="F1310" t="str">
            <v>Nguyên</v>
          </cell>
          <cell r="G1310" t="str">
            <v>Khanh</v>
          </cell>
          <cell r="H1310">
            <v>38162</v>
          </cell>
          <cell r="I1310" t="str">
            <v>Nam</v>
          </cell>
          <cell r="J1310" t="str">
            <v>Đã Đăng Ký (chưa học xong)</v>
          </cell>
          <cell r="K1310" t="str">
            <v>K-28 - Công Nghệ Phần Mềm (Đại Học)</v>
          </cell>
          <cell r="L1310" t="str">
            <v>K28TPM25</v>
          </cell>
          <cell r="M1310" t="str">
            <v>- SV được đồng ý chuyển ngành sang K28TPM từ HK1 năm học 2023-2024 theo QĐ số: 3711/QĐ-ĐHDT-ĐT ngày 18/8/2023</v>
          </cell>
        </row>
        <row r="1311">
          <cell r="D1311" t="str">
            <v>28211105606</v>
          </cell>
          <cell r="E1311" t="str">
            <v>Hồ</v>
          </cell>
          <cell r="F1311" t="str">
            <v>Quốc</v>
          </cell>
          <cell r="G1311" t="str">
            <v>Khanh</v>
          </cell>
          <cell r="H1311">
            <v>38060</v>
          </cell>
          <cell r="I1311" t="str">
            <v>Nam</v>
          </cell>
          <cell r="J1311" t="str">
            <v>Đã Đăng Ký (chưa học xong)</v>
          </cell>
          <cell r="K1311" t="str">
            <v>K-28 - Công Nghệ Phần Mềm (Đại Học)</v>
          </cell>
          <cell r="L1311" t="str">
            <v>K28TPM8</v>
          </cell>
        </row>
        <row r="1312">
          <cell r="D1312" t="str">
            <v>28210242233</v>
          </cell>
          <cell r="E1312" t="str">
            <v>Hồ</v>
          </cell>
          <cell r="F1312" t="str">
            <v>Thái Tuấn</v>
          </cell>
          <cell r="G1312" t="str">
            <v>Khanh</v>
          </cell>
          <cell r="H1312">
            <v>37952</v>
          </cell>
          <cell r="I1312" t="str">
            <v>Nam</v>
          </cell>
          <cell r="J1312" t="str">
            <v>Đã Đăng Ký (chưa học xong)</v>
          </cell>
          <cell r="K1312" t="str">
            <v>K-28 - Công Nghệ Phần Mềm (Đại Học)</v>
          </cell>
          <cell r="L1312" t="str">
            <v>K28TPM8</v>
          </cell>
        </row>
        <row r="1313">
          <cell r="D1313" t="str">
            <v>28211106064</v>
          </cell>
          <cell r="E1313" t="str">
            <v>Hoàng</v>
          </cell>
          <cell r="F1313" t="str">
            <v>Minh</v>
          </cell>
          <cell r="G1313" t="str">
            <v>Khánh</v>
          </cell>
          <cell r="H1313">
            <v>38077</v>
          </cell>
          <cell r="I1313" t="str">
            <v>Nam</v>
          </cell>
          <cell r="J1313" t="str">
            <v>Đã Đăng Ký (chưa học xong)</v>
          </cell>
          <cell r="K1313" t="str">
            <v>K-28 - Công Nghệ Phần Mềm (Đại Học)</v>
          </cell>
          <cell r="L1313" t="str">
            <v>K28TPM8</v>
          </cell>
          <cell r="M1313" t="str">
            <v xml:space="preserve">
Tạm Dừng học do Chưa hoàn tất Học phí HK2-2022-3906
Hoàn Tất HP HK 2 - 2022-2023
Hoàn Tất HP HK 2 - 2022-2023
Hoàn Tất HP HK 2 - 2022-2023
Hoàn Tất HP HK 2 - 2022-2023</v>
          </cell>
        </row>
        <row r="1314">
          <cell r="D1314" t="str">
            <v>28214333071</v>
          </cell>
          <cell r="E1314" t="str">
            <v>Nguyễn</v>
          </cell>
          <cell r="F1314" t="str">
            <v>Ngọc</v>
          </cell>
          <cell r="G1314" t="str">
            <v>Khánh</v>
          </cell>
          <cell r="H1314">
            <v>38084</v>
          </cell>
          <cell r="I1314" t="str">
            <v>Nam</v>
          </cell>
          <cell r="J1314" t="str">
            <v>Đã Đăng Ký (chưa học xong)</v>
          </cell>
          <cell r="K1314" t="str">
            <v>K-28 - Công Nghệ Phần Mềm (Đại Học)</v>
          </cell>
          <cell r="L1314" t="str">
            <v>K28TPM10</v>
          </cell>
        </row>
        <row r="1315">
          <cell r="D1315" t="str">
            <v>28212304169</v>
          </cell>
          <cell r="E1315" t="str">
            <v>Văn</v>
          </cell>
          <cell r="F1315" t="str">
            <v>Ngọc</v>
          </cell>
          <cell r="G1315" t="str">
            <v>Khánh</v>
          </cell>
          <cell r="H1315">
            <v>38170</v>
          </cell>
          <cell r="I1315" t="str">
            <v>Nam</v>
          </cell>
          <cell r="J1315" t="str">
            <v>Đã Đăng Ký (chưa học xong)</v>
          </cell>
          <cell r="K1315" t="str">
            <v>K-28 - Công Nghệ Phần Mềm (Đại Học)</v>
          </cell>
          <cell r="L1315" t="str">
            <v>K28TPM7</v>
          </cell>
          <cell r="M1315" t="str">
            <v xml:space="preserve">
Tạm đóng tài khoản do chưa hoàn tất Học phí Học kỳ Hè Năm học 2022-2023
Tạm đóng tài khoản do chưa hoàn tất Học phí Học kỳ Hè Năm học 2022-2023</v>
          </cell>
        </row>
        <row r="1316">
          <cell r="D1316" t="str">
            <v>28212720143</v>
          </cell>
          <cell r="E1316" t="str">
            <v>Hoàng</v>
          </cell>
          <cell r="F1316" t="str">
            <v>Nhật</v>
          </cell>
          <cell r="G1316" t="str">
            <v>Khánh</v>
          </cell>
          <cell r="H1316">
            <v>38297</v>
          </cell>
          <cell r="I1316" t="str">
            <v>Nam</v>
          </cell>
          <cell r="J1316" t="str">
            <v>Đã Đăng Ký (chưa học xong)</v>
          </cell>
          <cell r="K1316" t="str">
            <v>K-28 - Công Nghệ Phần Mềm (Đại Học)</v>
          </cell>
          <cell r="L1316" t="str">
            <v>K28TPM14</v>
          </cell>
        </row>
        <row r="1317">
          <cell r="D1317" t="str">
            <v>28211105759</v>
          </cell>
          <cell r="E1317" t="str">
            <v>Lê</v>
          </cell>
          <cell r="F1317" t="str">
            <v>Quang</v>
          </cell>
          <cell r="G1317" t="str">
            <v>Khánh</v>
          </cell>
          <cell r="H1317">
            <v>38095</v>
          </cell>
          <cell r="I1317" t="str">
            <v>Nam</v>
          </cell>
          <cell r="J1317" t="str">
            <v>Đã Đăng Ký (chưa học xong)</v>
          </cell>
          <cell r="K1317" t="str">
            <v>K-28 - Công Nghệ Phần Mềm (Đại Học)</v>
          </cell>
          <cell r="L1317" t="str">
            <v>K28TPM10</v>
          </cell>
        </row>
        <row r="1318">
          <cell r="D1318" t="str">
            <v>28211154770</v>
          </cell>
          <cell r="E1318" t="str">
            <v>Nguyễn</v>
          </cell>
          <cell r="F1318" t="str">
            <v>Quốc</v>
          </cell>
          <cell r="G1318" t="str">
            <v>Khánh</v>
          </cell>
          <cell r="H1318">
            <v>38218</v>
          </cell>
          <cell r="I1318" t="str">
            <v>Nam</v>
          </cell>
          <cell r="J1318" t="str">
            <v>Đã Đăng Ký (chưa học xong)</v>
          </cell>
          <cell r="K1318" t="str">
            <v>K-28 - Công Nghệ Phần Mềm (Đại Học)</v>
          </cell>
          <cell r="L1318" t="str">
            <v>K28TPM1</v>
          </cell>
        </row>
        <row r="1319">
          <cell r="D1319" t="str">
            <v>27211234570</v>
          </cell>
          <cell r="E1319" t="str">
            <v>Nguyễn</v>
          </cell>
          <cell r="F1319" t="str">
            <v>Văn</v>
          </cell>
          <cell r="G1319" t="str">
            <v>Khánh</v>
          </cell>
          <cell r="H1319">
            <v>37737</v>
          </cell>
          <cell r="I1319" t="str">
            <v>Nam</v>
          </cell>
          <cell r="J1319" t="str">
            <v>Đã Học Xong</v>
          </cell>
          <cell r="K1319" t="str">
            <v>K-28 - Công Nghệ Phần Mềm (Đại Học)</v>
          </cell>
          <cell r="M1319" t="str">
            <v xml:space="preserve"> - Xử lý kết quả học tập học kì 2 năm học 2024-2025 theo quyết định 3424/QĐ-ĐHDT ngày 18/07/2025
- Sinh viên diện buộc ngưng học do xử lý KQHT HK2 năm 2024-2025, Học lại vào K28TPM kể từ HK1 Năm học: 2025-2026, Theo QĐ số: 4415/QĐ-ĐHDT ngày 05/09/2025
- </v>
          </cell>
        </row>
        <row r="1320">
          <cell r="D1320" t="str">
            <v>27211539489</v>
          </cell>
          <cell r="E1320" t="str">
            <v>Huỳnh</v>
          </cell>
          <cell r="F1320" t="str">
            <v>Nguyễn Lai</v>
          </cell>
          <cell r="G1320" t="str">
            <v>Khê</v>
          </cell>
          <cell r="H1320">
            <v>37732</v>
          </cell>
          <cell r="I1320" t="str">
            <v>Nam</v>
          </cell>
          <cell r="J1320" t="str">
            <v>Đã Đăng Ký (chưa học xong)</v>
          </cell>
          <cell r="K1320" t="str">
            <v>K-28 - Công Nghệ Phần Mềm (Đại Học)</v>
          </cell>
          <cell r="M1320" t="str">
            <v>- SV được chuyển sang chuyên ngành Công nghệ phần mềm - K27TPM từ HK2 Năm học 2022-2023 theo QĐ số 115/ QĐ-ĐHDT-ĐT ngày 10/01/2023
 - Xử lý kết quả học tập học kì 2 năm học 2024-2025 theo quyết định 3424/QĐ-ĐHDT ngày 18/07/2025
- Sinh viên diện buộc ngưng</v>
          </cell>
        </row>
        <row r="1321">
          <cell r="D1321" t="str">
            <v>28214327720</v>
          </cell>
          <cell r="E1321" t="str">
            <v>Văn</v>
          </cell>
          <cell r="F1321" t="str">
            <v>Đức</v>
          </cell>
          <cell r="G1321" t="str">
            <v>Khiêm</v>
          </cell>
          <cell r="H1321">
            <v>38047</v>
          </cell>
          <cell r="I1321" t="str">
            <v>Nam</v>
          </cell>
          <cell r="J1321" t="str">
            <v>Đã Đăng Ký (chưa học xong)</v>
          </cell>
          <cell r="K1321" t="str">
            <v>K-28 - Công Nghệ Phần Mềm (Đại Học)</v>
          </cell>
          <cell r="L1321" t="str">
            <v>K28TPM4</v>
          </cell>
        </row>
        <row r="1322">
          <cell r="D1322" t="str">
            <v>28211101906</v>
          </cell>
          <cell r="E1322" t="str">
            <v>Lê</v>
          </cell>
          <cell r="F1322" t="str">
            <v>Anh</v>
          </cell>
          <cell r="G1322" t="str">
            <v>Khoa</v>
          </cell>
          <cell r="H1322">
            <v>37996</v>
          </cell>
          <cell r="I1322" t="str">
            <v>Nam</v>
          </cell>
          <cell r="J1322" t="str">
            <v>Đã Đăng Ký (chưa học xong)</v>
          </cell>
          <cell r="K1322" t="str">
            <v>K-28 - Công Nghệ Phần Mềm (Đại Học)</v>
          </cell>
          <cell r="L1322" t="str">
            <v>K28TPM2</v>
          </cell>
        </row>
        <row r="1323">
          <cell r="D1323" t="str">
            <v>28210204596</v>
          </cell>
          <cell r="E1323" t="str">
            <v>Lê</v>
          </cell>
          <cell r="F1323" t="str">
            <v>Anh</v>
          </cell>
          <cell r="G1323" t="str">
            <v>Khoa</v>
          </cell>
          <cell r="H1323">
            <v>38221</v>
          </cell>
          <cell r="I1323" t="str">
            <v>Nam</v>
          </cell>
          <cell r="J1323" t="str">
            <v>Đã Đăng Ký (chưa học xong)</v>
          </cell>
          <cell r="K1323" t="str">
            <v>K-28 - Công Nghệ Phần Mềm (Đại Học)</v>
          </cell>
          <cell r="L1323" t="str">
            <v>K28TPM6</v>
          </cell>
          <cell r="M1323" t="str">
            <v xml:space="preserve">
: VBT 14.3.2023 KO GHI ND - CT DEN:307309079700 MBVCB.3228130513.079700.LE ANH KHOA chuyen tien</v>
          </cell>
        </row>
        <row r="1324">
          <cell r="D1324" t="str">
            <v>28212143479</v>
          </cell>
          <cell r="E1324" t="str">
            <v>Ngô</v>
          </cell>
          <cell r="F1324" t="str">
            <v>Đăng</v>
          </cell>
          <cell r="G1324" t="str">
            <v>Khoa</v>
          </cell>
          <cell r="H1324">
            <v>38092</v>
          </cell>
          <cell r="I1324" t="str">
            <v>Nam</v>
          </cell>
          <cell r="J1324" t="str">
            <v>Đã Đăng Ký (chưa học xong)</v>
          </cell>
          <cell r="K1324" t="str">
            <v>K-28 - Công Nghệ Phần Mềm (Đại Học)</v>
          </cell>
          <cell r="L1324" t="str">
            <v>K28TPM5</v>
          </cell>
        </row>
        <row r="1325">
          <cell r="D1325" t="str">
            <v>28214525712</v>
          </cell>
          <cell r="E1325" t="str">
            <v>Nguyễn</v>
          </cell>
          <cell r="F1325" t="str">
            <v>Duy</v>
          </cell>
          <cell r="G1325" t="str">
            <v>Khoa</v>
          </cell>
          <cell r="H1325">
            <v>38002</v>
          </cell>
          <cell r="I1325" t="str">
            <v>Nam</v>
          </cell>
          <cell r="J1325" t="str">
            <v>Đã Đăng Ký (chưa học xong)</v>
          </cell>
          <cell r="K1325" t="str">
            <v>K-28 - Công Nghệ Phần Mềm (Đại Học)</v>
          </cell>
          <cell r="L1325" t="str">
            <v>K28TPM1</v>
          </cell>
        </row>
        <row r="1326">
          <cell r="D1326" t="str">
            <v>28211106743</v>
          </cell>
          <cell r="E1326" t="str">
            <v>Võ</v>
          </cell>
          <cell r="F1326" t="str">
            <v>Nguyên</v>
          </cell>
          <cell r="G1326" t="str">
            <v>Khoa</v>
          </cell>
          <cell r="H1326">
            <v>38020</v>
          </cell>
          <cell r="I1326" t="str">
            <v>Nam</v>
          </cell>
          <cell r="J1326" t="str">
            <v>Đã Đăng Ký (chưa học xong)</v>
          </cell>
          <cell r="K1326" t="str">
            <v>K-28 - Công Nghệ Phần Mềm (Đại Học)</v>
          </cell>
          <cell r="L1326" t="str">
            <v>K28TPM13</v>
          </cell>
        </row>
        <row r="1327">
          <cell r="D1327" t="str">
            <v>28211152935</v>
          </cell>
          <cell r="E1327" t="str">
            <v>Trần</v>
          </cell>
          <cell r="F1327" t="str">
            <v>Văn</v>
          </cell>
          <cell r="G1327" t="str">
            <v>Khoa</v>
          </cell>
          <cell r="H1327">
            <v>38131</v>
          </cell>
          <cell r="I1327" t="str">
            <v>Nam</v>
          </cell>
          <cell r="J1327" t="str">
            <v>Đã Đăng Ký (chưa học xong)</v>
          </cell>
          <cell r="K1327" t="str">
            <v>K-28 - Công Nghệ Phần Mềm (Đại Học)</v>
          </cell>
          <cell r="L1327" t="str">
            <v>K28TPM1</v>
          </cell>
        </row>
        <row r="1328">
          <cell r="D1328" t="str">
            <v>28216505813</v>
          </cell>
          <cell r="E1328" t="str">
            <v>Đặng</v>
          </cell>
          <cell r="F1328" t="str">
            <v>Xuân</v>
          </cell>
          <cell r="G1328" t="str">
            <v>Khoa</v>
          </cell>
          <cell r="H1328">
            <v>37870</v>
          </cell>
          <cell r="I1328" t="str">
            <v>Nam</v>
          </cell>
          <cell r="J1328" t="str">
            <v>Đã Đăng Ký (chưa học xong)</v>
          </cell>
          <cell r="K1328" t="str">
            <v>K-28 - Công Nghệ Phần Mềm (Đại Học)</v>
          </cell>
          <cell r="L1328" t="str">
            <v>K28TPM24</v>
          </cell>
        </row>
        <row r="1329">
          <cell r="D1329" t="str">
            <v>28219026070</v>
          </cell>
          <cell r="E1329" t="str">
            <v>Lê</v>
          </cell>
          <cell r="F1329" t="str">
            <v>Xuân</v>
          </cell>
          <cell r="G1329" t="str">
            <v>Khoa</v>
          </cell>
          <cell r="H1329">
            <v>38222</v>
          </cell>
          <cell r="I1329" t="str">
            <v>Nam</v>
          </cell>
          <cell r="J1329" t="str">
            <v>Đã Đăng Ký (chưa học xong)</v>
          </cell>
          <cell r="K1329" t="str">
            <v>K-28 - Công Nghệ Phần Mềm (Đại Học)</v>
          </cell>
          <cell r="L1329" t="str">
            <v>K28TPM3</v>
          </cell>
        </row>
        <row r="1330">
          <cell r="D1330" t="str">
            <v>28211152936</v>
          </cell>
          <cell r="E1330" t="str">
            <v>Nguyễn</v>
          </cell>
          <cell r="F1330" t="str">
            <v>Đăng</v>
          </cell>
          <cell r="G1330" t="str">
            <v>Khôi</v>
          </cell>
          <cell r="H1330">
            <v>38179</v>
          </cell>
          <cell r="I1330" t="str">
            <v>Nam</v>
          </cell>
          <cell r="J1330" t="str">
            <v>Đã Đăng Ký (chưa học xong)</v>
          </cell>
          <cell r="K1330" t="str">
            <v>K-28 - Công Nghệ Phần Mềm (Đại Học)</v>
          </cell>
          <cell r="L1330" t="str">
            <v>K28TPM1</v>
          </cell>
        </row>
        <row r="1331">
          <cell r="D1331" t="str">
            <v>28212300306</v>
          </cell>
          <cell r="E1331" t="str">
            <v>Nguyễn</v>
          </cell>
          <cell r="F1331" t="str">
            <v>Mạnh</v>
          </cell>
          <cell r="G1331" t="str">
            <v>Khôi</v>
          </cell>
          <cell r="H1331">
            <v>38126</v>
          </cell>
          <cell r="I1331" t="str">
            <v>Nam</v>
          </cell>
          <cell r="J1331" t="str">
            <v>Đã Đăng Ký (chưa học xong)</v>
          </cell>
          <cell r="K1331" t="str">
            <v>K-28 - Công Nghệ Phần Mềm (Đại Học)</v>
          </cell>
          <cell r="L1331" t="str">
            <v>K28TPM4</v>
          </cell>
        </row>
        <row r="1332">
          <cell r="D1332" t="str">
            <v>27211201759</v>
          </cell>
          <cell r="E1332" t="str">
            <v>Nguyễn</v>
          </cell>
          <cell r="F1332" t="str">
            <v>Minh</v>
          </cell>
          <cell r="G1332" t="str">
            <v>Khôi</v>
          </cell>
          <cell r="H1332">
            <v>37899</v>
          </cell>
          <cell r="I1332" t="str">
            <v>Nam</v>
          </cell>
          <cell r="J1332" t="str">
            <v>Đã Đăng Ký (chưa học xong)</v>
          </cell>
          <cell r="K1332" t="str">
            <v>K-28 - Công Nghệ Phần Mềm (Đại Học)</v>
          </cell>
          <cell r="L1332" t="str">
            <v>K28TPM4</v>
          </cell>
          <cell r="M1332" t="str">
            <v>- Tạm Dừng học do Chưa hoàn tất Học phí HK2-2022-2023
- SV được nhập học lại vào khóa K28TPM từ HK Hè năm học 2022-2023 theo QĐ số: 2077/QĐ-ĐHDT-ĐT ngày 26/5/2023
- Hoàn tất HP HK Hè 22-23 (Nộp HP 12/07/23)</v>
          </cell>
        </row>
        <row r="1333">
          <cell r="D1333" t="str">
            <v>28211150690</v>
          </cell>
          <cell r="E1333" t="str">
            <v>Đào</v>
          </cell>
          <cell r="F1333" t="str">
            <v>Lê Văn</v>
          </cell>
          <cell r="G1333" t="str">
            <v>Kiên</v>
          </cell>
          <cell r="H1333">
            <v>38259</v>
          </cell>
          <cell r="I1333" t="str">
            <v>Nam</v>
          </cell>
          <cell r="J1333" t="str">
            <v>Đã Đăng Ký (chưa học xong)</v>
          </cell>
          <cell r="K1333" t="str">
            <v>K-28 - Công Nghệ Phần Mềm (Đại Học)</v>
          </cell>
          <cell r="L1333" t="str">
            <v>K28TPM17</v>
          </cell>
        </row>
        <row r="1334">
          <cell r="D1334" t="str">
            <v>28211102402</v>
          </cell>
          <cell r="E1334" t="str">
            <v>Lê</v>
          </cell>
          <cell r="F1334" t="str">
            <v>Trung</v>
          </cell>
          <cell r="G1334" t="str">
            <v>Kiên</v>
          </cell>
          <cell r="H1334">
            <v>38121</v>
          </cell>
          <cell r="I1334" t="str">
            <v>Nam</v>
          </cell>
          <cell r="J1334" t="str">
            <v>Đã Đăng Ký (chưa học xong)</v>
          </cell>
          <cell r="K1334" t="str">
            <v>K-28 - Công Nghệ Phần Mềm (Đại Học)</v>
          </cell>
          <cell r="L1334" t="str">
            <v>K28TPM12</v>
          </cell>
        </row>
        <row r="1335">
          <cell r="D1335" t="str">
            <v>28211105113</v>
          </cell>
          <cell r="E1335" t="str">
            <v>Nguyễn</v>
          </cell>
          <cell r="F1335" t="str">
            <v>Trung</v>
          </cell>
          <cell r="G1335" t="str">
            <v>Kiên</v>
          </cell>
          <cell r="H1335">
            <v>38256</v>
          </cell>
          <cell r="I1335" t="str">
            <v>Nam</v>
          </cell>
          <cell r="J1335" t="str">
            <v>Đã Đăng Ký (chưa học xong)</v>
          </cell>
          <cell r="K1335" t="str">
            <v>K-28 - Công Nghệ Phần Mềm (Đại Học)</v>
          </cell>
          <cell r="L1335" t="str">
            <v>K28TPM6</v>
          </cell>
        </row>
        <row r="1336">
          <cell r="D1336" t="str">
            <v>28211106199</v>
          </cell>
          <cell r="E1336" t="str">
            <v>Nguyễn</v>
          </cell>
          <cell r="F1336" t="str">
            <v>Trung</v>
          </cell>
          <cell r="G1336" t="str">
            <v>Kiên</v>
          </cell>
          <cell r="H1336">
            <v>38202</v>
          </cell>
          <cell r="I1336" t="str">
            <v>Nam</v>
          </cell>
          <cell r="J1336" t="str">
            <v>Đã Đăng Ký (chưa học xong)</v>
          </cell>
          <cell r="K1336" t="str">
            <v>K-28 - Công Nghệ Phần Mềm (Đại Học)</v>
          </cell>
          <cell r="L1336" t="str">
            <v>K28TPM19</v>
          </cell>
        </row>
        <row r="1337">
          <cell r="D1337" t="str">
            <v>28211132910</v>
          </cell>
          <cell r="E1337" t="str">
            <v>Lý</v>
          </cell>
          <cell r="F1337" t="str">
            <v>Anh</v>
          </cell>
          <cell r="G1337" t="str">
            <v>Kiệt</v>
          </cell>
          <cell r="H1337">
            <v>38281</v>
          </cell>
          <cell r="I1337" t="str">
            <v>Nam</v>
          </cell>
          <cell r="J1337" t="str">
            <v>Đã Đăng Ký (chưa học xong)</v>
          </cell>
          <cell r="K1337" t="str">
            <v>K-28 - Công Nghệ Phần Mềm (Đại Học)</v>
          </cell>
          <cell r="L1337" t="str">
            <v>K28TPM12</v>
          </cell>
        </row>
        <row r="1338">
          <cell r="D1338" t="str">
            <v>28211304984</v>
          </cell>
          <cell r="E1338" t="str">
            <v>Lê</v>
          </cell>
          <cell r="F1338" t="str">
            <v>Đình Tuấn</v>
          </cell>
          <cell r="G1338" t="str">
            <v>Kiệt</v>
          </cell>
          <cell r="H1338">
            <v>38227</v>
          </cell>
          <cell r="I1338" t="str">
            <v>Nam</v>
          </cell>
          <cell r="J1338" t="str">
            <v>Đã Đăng Ký (chưa học xong)</v>
          </cell>
          <cell r="K1338" t="str">
            <v>K-28 - Công Nghệ Phần Mềm (Đại Học)</v>
          </cell>
          <cell r="L1338" t="str">
            <v>K28TPM9</v>
          </cell>
        </row>
        <row r="1339">
          <cell r="D1339" t="str">
            <v>28211103133</v>
          </cell>
          <cell r="E1339" t="str">
            <v>Mai</v>
          </cell>
          <cell r="F1339" t="str">
            <v>Lê Tuấn</v>
          </cell>
          <cell r="G1339" t="str">
            <v>Kiệt</v>
          </cell>
          <cell r="H1339">
            <v>38302</v>
          </cell>
          <cell r="I1339" t="str">
            <v>Nam</v>
          </cell>
          <cell r="J1339" t="str">
            <v>Đã Đăng Ký (chưa học xong)</v>
          </cell>
          <cell r="K1339" t="str">
            <v>K-28 - Công Nghệ Phần Mềm (Đại Học)</v>
          </cell>
          <cell r="L1339" t="str">
            <v>K28TPM19</v>
          </cell>
          <cell r="M1339" t="str">
            <v xml:space="preserve">
HOÀN TẤT HP Học Kỳ II - Năm Học 2022-2023 Qua NH VTB 21.03.23
Hoàn Tất HP HK 2 - 2022-2090</v>
          </cell>
        </row>
        <row r="1340">
          <cell r="D1340" t="str">
            <v>28210201544</v>
          </cell>
          <cell r="E1340" t="str">
            <v>Trương</v>
          </cell>
          <cell r="F1340" t="str">
            <v>Quốc</v>
          </cell>
          <cell r="G1340" t="str">
            <v>Kiệt</v>
          </cell>
          <cell r="H1340">
            <v>37990</v>
          </cell>
          <cell r="I1340" t="str">
            <v>Nam</v>
          </cell>
          <cell r="J1340" t="str">
            <v>Đã Đăng Ký (chưa học xong)</v>
          </cell>
          <cell r="K1340" t="str">
            <v>K-28 - Công Nghệ Phần Mềm (Đại Học)</v>
          </cell>
          <cell r="L1340" t="str">
            <v>K28TPM15</v>
          </cell>
        </row>
        <row r="1341">
          <cell r="D1341" t="str">
            <v>28211102739</v>
          </cell>
          <cell r="E1341" t="str">
            <v>Lưu</v>
          </cell>
          <cell r="F1341" t="str">
            <v>Thiện</v>
          </cell>
          <cell r="G1341" t="str">
            <v>Kiệt</v>
          </cell>
          <cell r="H1341">
            <v>38341</v>
          </cell>
          <cell r="I1341" t="str">
            <v>Nam</v>
          </cell>
          <cell r="J1341" t="str">
            <v>Đã Đăng Ký (chưa học xong)</v>
          </cell>
          <cell r="K1341" t="str">
            <v>K-28 - Công Nghệ Phần Mềm (Đại Học)</v>
          </cell>
          <cell r="L1341" t="str">
            <v>K28TPM20</v>
          </cell>
        </row>
        <row r="1342">
          <cell r="D1342" t="str">
            <v>28219050541</v>
          </cell>
          <cell r="E1342" t="str">
            <v>Lê</v>
          </cell>
          <cell r="F1342" t="str">
            <v>Trần Anh</v>
          </cell>
          <cell r="G1342" t="str">
            <v>Kiệt</v>
          </cell>
          <cell r="H1342">
            <v>38142</v>
          </cell>
          <cell r="I1342" t="str">
            <v>Nam</v>
          </cell>
          <cell r="J1342" t="str">
            <v>Đã Đăng Ký (chưa học xong)</v>
          </cell>
          <cell r="K1342" t="str">
            <v>K-28 - Công Nghệ Phần Mềm (Đại Học)</v>
          </cell>
          <cell r="L1342" t="str">
            <v>K28TPM19</v>
          </cell>
        </row>
        <row r="1343">
          <cell r="D1343" t="str">
            <v>28211154786</v>
          </cell>
          <cell r="E1343" t="str">
            <v>Dương</v>
          </cell>
          <cell r="F1343" t="str">
            <v>Tuấn</v>
          </cell>
          <cell r="G1343" t="str">
            <v>Kiệt</v>
          </cell>
          <cell r="H1343">
            <v>37639</v>
          </cell>
          <cell r="I1343" t="str">
            <v>Nam</v>
          </cell>
          <cell r="J1343" t="str">
            <v>Đã Học Xong</v>
          </cell>
          <cell r="K1343" t="str">
            <v>K-28 - Công Nghệ Phần Mềm (Đại Học)</v>
          </cell>
          <cell r="L1343" t="str">
            <v>K28TPM24</v>
          </cell>
          <cell r="M1343" t="str">
            <v xml:space="preserve">
- Tốt Nghiệp theo Quyết định công nhận tốt nghiệp số: 6501/QĐ-ĐHDT ngày 31 tháng 12 năm 2025, Ngành: Kỹ thuật Phần mềm, Chuyên Ngành: Công nghệ Phần mềm</v>
          </cell>
        </row>
        <row r="1344">
          <cell r="D1344" t="str">
            <v>28211104978</v>
          </cell>
          <cell r="E1344" t="str">
            <v>Hoàng</v>
          </cell>
          <cell r="F1344" t="str">
            <v>Tuấn</v>
          </cell>
          <cell r="G1344" t="str">
            <v>Kiệt</v>
          </cell>
          <cell r="H1344">
            <v>38080</v>
          </cell>
          <cell r="I1344" t="str">
            <v>Nam</v>
          </cell>
          <cell r="J1344" t="str">
            <v>Đã Đăng Ký (chưa học xong)</v>
          </cell>
          <cell r="K1344" t="str">
            <v>K-28 - Công Nghệ Phần Mềm (Đại Học)</v>
          </cell>
          <cell r="L1344" t="str">
            <v>K28TPM5</v>
          </cell>
        </row>
        <row r="1345">
          <cell r="D1345" t="str">
            <v>28211102421</v>
          </cell>
          <cell r="E1345" t="str">
            <v>Nguyễn</v>
          </cell>
          <cell r="F1345" t="str">
            <v>Tuấn</v>
          </cell>
          <cell r="G1345" t="str">
            <v>Kiệt</v>
          </cell>
          <cell r="H1345">
            <v>38247</v>
          </cell>
          <cell r="I1345" t="str">
            <v>Nam</v>
          </cell>
          <cell r="J1345" t="str">
            <v>Đã Đăng Ký (chưa học xong)</v>
          </cell>
          <cell r="K1345" t="str">
            <v>K-28 - Công Nghệ Phần Mềm (Đại Học)</v>
          </cell>
          <cell r="L1345" t="str">
            <v>K28TPM4</v>
          </cell>
        </row>
        <row r="1346">
          <cell r="D1346" t="str">
            <v>28211133139</v>
          </cell>
          <cell r="E1346" t="str">
            <v>Nguyễn</v>
          </cell>
          <cell r="F1346" t="str">
            <v>Tuấn</v>
          </cell>
          <cell r="G1346" t="str">
            <v>Kiệt</v>
          </cell>
          <cell r="H1346">
            <v>37990</v>
          </cell>
          <cell r="I1346" t="str">
            <v>Nam</v>
          </cell>
          <cell r="J1346" t="str">
            <v>Đã Đăng Ký (chưa học xong)</v>
          </cell>
          <cell r="K1346" t="str">
            <v>K-28 - Công Nghệ Phần Mềm (Đại Học)</v>
          </cell>
          <cell r="L1346" t="str">
            <v>K28TPM4</v>
          </cell>
          <cell r="M1346" t="str">
            <v xml:space="preserve">
Tạm Dừng học do Chưa hoàn tất Học phí HK2-2022-2707
Đã hoàn tất HP HK2 2022-2170
HOÀN TẤT HP Học Kỳ II - Năm Học 2022-2023 Qua NH VTB 21.03.23</v>
          </cell>
        </row>
        <row r="1347">
          <cell r="D1347" t="str">
            <v>28211136830</v>
          </cell>
          <cell r="E1347" t="str">
            <v>Phạm</v>
          </cell>
          <cell r="F1347" t="str">
            <v>Tuấn</v>
          </cell>
          <cell r="G1347" t="str">
            <v>Kiệt</v>
          </cell>
          <cell r="H1347">
            <v>38337</v>
          </cell>
          <cell r="I1347" t="str">
            <v>Nam</v>
          </cell>
          <cell r="J1347" t="str">
            <v>Đã Đăng Ký (chưa học xong)</v>
          </cell>
          <cell r="K1347" t="str">
            <v>K-28 - Công Nghệ Phần Mềm (Đại Học)</v>
          </cell>
          <cell r="L1347" t="str">
            <v>K28TPM21</v>
          </cell>
        </row>
        <row r="1348">
          <cell r="D1348" t="str">
            <v>28211105687</v>
          </cell>
          <cell r="E1348" t="str">
            <v>Võ</v>
          </cell>
          <cell r="F1348" t="str">
            <v>Tuấn</v>
          </cell>
          <cell r="G1348" t="str">
            <v>Kiệt</v>
          </cell>
          <cell r="H1348">
            <v>38248</v>
          </cell>
          <cell r="I1348" t="str">
            <v>Nam</v>
          </cell>
          <cell r="J1348" t="str">
            <v>Đã Đăng Ký (chưa học xong)</v>
          </cell>
          <cell r="K1348" t="str">
            <v>K-28 - Công Nghệ Phần Mềm (Đại Học)</v>
          </cell>
          <cell r="L1348" t="str">
            <v>K28TPM19</v>
          </cell>
        </row>
        <row r="1349">
          <cell r="D1349" t="str">
            <v>28211146655</v>
          </cell>
          <cell r="E1349" t="str">
            <v>Phạm</v>
          </cell>
          <cell r="F1349" t="str">
            <v>Văn Tuấn</v>
          </cell>
          <cell r="G1349" t="str">
            <v>Kiệt</v>
          </cell>
          <cell r="H1349">
            <v>38231</v>
          </cell>
          <cell r="I1349" t="str">
            <v>Nam</v>
          </cell>
          <cell r="J1349" t="str">
            <v>Đã Đăng Ký (chưa học xong)</v>
          </cell>
          <cell r="K1349" t="str">
            <v>K-28 - Công Nghệ Phần Mềm (Đại Học)</v>
          </cell>
          <cell r="L1349" t="str">
            <v>K28TPM12</v>
          </cell>
        </row>
        <row r="1350">
          <cell r="D1350" t="str">
            <v>28211104767</v>
          </cell>
          <cell r="E1350" t="str">
            <v>Võ</v>
          </cell>
          <cell r="F1350" t="str">
            <v>Văn</v>
          </cell>
          <cell r="G1350" t="str">
            <v>Kính</v>
          </cell>
          <cell r="H1350">
            <v>38018</v>
          </cell>
          <cell r="I1350" t="str">
            <v>Nam</v>
          </cell>
          <cell r="J1350" t="str">
            <v>Đã Đăng Ký (chưa học xong)</v>
          </cell>
          <cell r="K1350" t="str">
            <v>K-28 - Công Nghệ Phần Mềm (Đại Học)</v>
          </cell>
          <cell r="L1350" t="str">
            <v>K28TPM12</v>
          </cell>
        </row>
        <row r="1351">
          <cell r="D1351" t="str">
            <v>27211254116</v>
          </cell>
          <cell r="E1351" t="str">
            <v>Phan</v>
          </cell>
          <cell r="F1351" t="str">
            <v>Nhật</v>
          </cell>
          <cell r="G1351" t="str">
            <v>Kỳ</v>
          </cell>
          <cell r="H1351">
            <v>37967</v>
          </cell>
          <cell r="I1351" t="str">
            <v>Nam</v>
          </cell>
          <cell r="J1351" t="str">
            <v>Đã Đăng Ký (chưa học xong)</v>
          </cell>
          <cell r="K1351" t="str">
            <v>K-28 - Công Nghệ Phần Mềm (Đại Học)</v>
          </cell>
          <cell r="M1351" t="str">
            <v xml:space="preserve"> - Xử lý kết quả học tập học kì 2 năm học 2024-2025 theo quyết định 3424/QĐ-ĐHDT ngày 18/07/2025
- Sinh viên diện buộc ngưng học do xử lý KQHT HK2 năm 2024-2025, Học lại vào K28TPM kể từ HK1 Năm học: 2025-2026, Theo QĐ số: 4711/QĐ-ĐHDT ngày 23/09/2025
</v>
          </cell>
        </row>
        <row r="1352">
          <cell r="D1352" t="str">
            <v>28212306347</v>
          </cell>
          <cell r="E1352" t="str">
            <v>Nguyễn</v>
          </cell>
          <cell r="F1352" t="str">
            <v>Trung</v>
          </cell>
          <cell r="G1352" t="str">
            <v>Kỳ</v>
          </cell>
          <cell r="H1352">
            <v>38079</v>
          </cell>
          <cell r="I1352" t="str">
            <v>Nam</v>
          </cell>
          <cell r="J1352" t="str">
            <v>Đã Đăng Ký (chưa học xong)</v>
          </cell>
          <cell r="K1352" t="str">
            <v>K-28 - Công Nghệ Phần Mềm (Đại Học)</v>
          </cell>
          <cell r="L1352" t="str">
            <v>K28TPM3</v>
          </cell>
        </row>
        <row r="1353">
          <cell r="D1353" t="str">
            <v>28211122683</v>
          </cell>
          <cell r="E1353" t="str">
            <v>Nguyễn</v>
          </cell>
          <cell r="F1353" t="str">
            <v>Thanh</v>
          </cell>
          <cell r="G1353" t="str">
            <v>Lam</v>
          </cell>
          <cell r="H1353">
            <v>38219</v>
          </cell>
          <cell r="I1353" t="str">
            <v>Nam</v>
          </cell>
          <cell r="J1353" t="str">
            <v>Đã Đăng Ký (chưa học xong)</v>
          </cell>
          <cell r="K1353" t="str">
            <v>K-28 - Công Nghệ Phần Mềm (Đại Học)</v>
          </cell>
          <cell r="L1353" t="str">
            <v>K28TPM19</v>
          </cell>
        </row>
        <row r="1354">
          <cell r="D1354" t="str">
            <v>28201105870</v>
          </cell>
          <cell r="E1354" t="str">
            <v>Lê</v>
          </cell>
          <cell r="F1354" t="str">
            <v>Thị Thanh</v>
          </cell>
          <cell r="G1354" t="str">
            <v>Lam</v>
          </cell>
          <cell r="H1354">
            <v>37741</v>
          </cell>
          <cell r="I1354" t="str">
            <v>Nữ</v>
          </cell>
          <cell r="J1354" t="str">
            <v>Đã Đăng Ký (chưa học xong)</v>
          </cell>
          <cell r="K1354" t="str">
            <v>K-28 - Công Nghệ Phần Mềm (Đại Học)</v>
          </cell>
          <cell r="L1354" t="str">
            <v>K28TPM11</v>
          </cell>
        </row>
        <row r="1355">
          <cell r="D1355" t="str">
            <v>28211154100</v>
          </cell>
          <cell r="E1355" t="str">
            <v>Nguyễn</v>
          </cell>
          <cell r="F1355" t="str">
            <v>Nho Bảo</v>
          </cell>
          <cell r="G1355" t="str">
            <v>Lâm</v>
          </cell>
          <cell r="H1355">
            <v>38058</v>
          </cell>
          <cell r="I1355" t="str">
            <v>Nam</v>
          </cell>
          <cell r="J1355" t="str">
            <v>Đã Đăng Ký (chưa học xong)</v>
          </cell>
          <cell r="K1355" t="str">
            <v>K-28 - Công Nghệ Phần Mềm (Đại Học)</v>
          </cell>
          <cell r="L1355" t="str">
            <v>K28TPM24</v>
          </cell>
        </row>
        <row r="1356">
          <cell r="D1356" t="str">
            <v>28211153000</v>
          </cell>
          <cell r="E1356" t="str">
            <v>Lê</v>
          </cell>
          <cell r="F1356" t="str">
            <v>Sỷ</v>
          </cell>
          <cell r="G1356" t="str">
            <v>Lâm</v>
          </cell>
          <cell r="H1356">
            <v>38256</v>
          </cell>
          <cell r="I1356" t="str">
            <v>Nam</v>
          </cell>
          <cell r="J1356" t="str">
            <v>Đã Đăng Ký (chưa học xong)</v>
          </cell>
          <cell r="K1356" t="str">
            <v>K-28 - Công Nghệ Phần Mềm (Đại Học)</v>
          </cell>
          <cell r="L1356" t="str">
            <v>K28TPM10</v>
          </cell>
        </row>
        <row r="1357">
          <cell r="D1357" t="str">
            <v>28211151896</v>
          </cell>
          <cell r="E1357" t="str">
            <v>Ngô</v>
          </cell>
          <cell r="F1357" t="str">
            <v>Thành</v>
          </cell>
          <cell r="G1357" t="str">
            <v>Lâm</v>
          </cell>
          <cell r="H1357">
            <v>38076</v>
          </cell>
          <cell r="I1357" t="str">
            <v>Nam</v>
          </cell>
          <cell r="J1357" t="str">
            <v>Đã Đăng Ký (chưa học xong)</v>
          </cell>
          <cell r="K1357" t="str">
            <v>K-28 - Công Nghệ Phần Mềm (Đại Học)</v>
          </cell>
          <cell r="L1357" t="str">
            <v>K28TPM19</v>
          </cell>
        </row>
        <row r="1358">
          <cell r="D1358" t="str">
            <v>28211103456</v>
          </cell>
          <cell r="E1358" t="str">
            <v>Nguyễn</v>
          </cell>
          <cell r="F1358" t="str">
            <v>Thành</v>
          </cell>
          <cell r="G1358" t="str">
            <v>Lâm</v>
          </cell>
          <cell r="H1358">
            <v>38076</v>
          </cell>
          <cell r="I1358" t="str">
            <v>Nam</v>
          </cell>
          <cell r="J1358" t="str">
            <v>Đã Đăng Ký (chưa học xong)</v>
          </cell>
          <cell r="K1358" t="str">
            <v>K-28 - Công Nghệ Phần Mềm (Đại Học)</v>
          </cell>
          <cell r="L1358" t="str">
            <v>K28TPM16</v>
          </cell>
        </row>
        <row r="1359">
          <cell r="D1359" t="str">
            <v>28211106386</v>
          </cell>
          <cell r="E1359" t="str">
            <v>Hoàng</v>
          </cell>
          <cell r="F1359" t="str">
            <v>Trần Bình</v>
          </cell>
          <cell r="G1359" t="str">
            <v>Lâm</v>
          </cell>
          <cell r="H1359">
            <v>38267</v>
          </cell>
          <cell r="I1359" t="str">
            <v>Nam</v>
          </cell>
          <cell r="J1359" t="str">
            <v>Đã Đăng Ký (chưa học xong)</v>
          </cell>
          <cell r="K1359" t="str">
            <v>K-28 - Công Nghệ Phần Mềm (Đại Học)</v>
          </cell>
          <cell r="L1359" t="str">
            <v>K28TPM6</v>
          </cell>
        </row>
        <row r="1360">
          <cell r="D1360" t="str">
            <v>28211154140</v>
          </cell>
          <cell r="E1360" t="str">
            <v>Lưu</v>
          </cell>
          <cell r="F1360" t="str">
            <v>Văn</v>
          </cell>
          <cell r="G1360" t="str">
            <v>Lâm</v>
          </cell>
          <cell r="H1360">
            <v>38170</v>
          </cell>
          <cell r="I1360" t="str">
            <v>Nam</v>
          </cell>
          <cell r="J1360" t="str">
            <v>Đã Đăng Ký (chưa học xong)</v>
          </cell>
          <cell r="K1360" t="str">
            <v>K-28 - Công Nghệ Phần Mềm (Đại Học)</v>
          </cell>
          <cell r="L1360" t="str">
            <v>K28TPM24</v>
          </cell>
        </row>
        <row r="1361">
          <cell r="D1361" t="str">
            <v>28204404251</v>
          </cell>
          <cell r="E1361" t="str">
            <v>Trương</v>
          </cell>
          <cell r="F1361" t="str">
            <v>Thị Phương</v>
          </cell>
          <cell r="G1361" t="str">
            <v>Lan</v>
          </cell>
          <cell r="H1361">
            <v>37922</v>
          </cell>
          <cell r="I1361" t="str">
            <v>Nữ</v>
          </cell>
          <cell r="J1361" t="str">
            <v>Đã Đăng Ký (chưa học xong)</v>
          </cell>
          <cell r="K1361" t="str">
            <v>K-28 - Công Nghệ Phần Mềm (Đại Học)</v>
          </cell>
          <cell r="L1361" t="str">
            <v>K28TPM24</v>
          </cell>
        </row>
        <row r="1362">
          <cell r="D1362" t="str">
            <v>28211106000</v>
          </cell>
          <cell r="E1362" t="str">
            <v>Võ</v>
          </cell>
          <cell r="F1362" t="str">
            <v>Thái Hồng</v>
          </cell>
          <cell r="G1362" t="str">
            <v>Lân</v>
          </cell>
          <cell r="H1362">
            <v>38108</v>
          </cell>
          <cell r="I1362" t="str">
            <v>Nam</v>
          </cell>
          <cell r="J1362" t="str">
            <v>Đã Đăng Ký (chưa học xong)</v>
          </cell>
          <cell r="K1362" t="str">
            <v>K-28 - Công Nghệ Phần Mềm (Đại Học)</v>
          </cell>
          <cell r="L1362" t="str">
            <v>K28TPM9</v>
          </cell>
        </row>
        <row r="1363">
          <cell r="D1363" t="str">
            <v>28211154761</v>
          </cell>
          <cell r="E1363" t="str">
            <v>Trương</v>
          </cell>
          <cell r="F1363" t="str">
            <v>Thành</v>
          </cell>
          <cell r="G1363" t="str">
            <v>Lê</v>
          </cell>
          <cell r="H1363">
            <v>38112</v>
          </cell>
          <cell r="I1363" t="str">
            <v>Nam</v>
          </cell>
          <cell r="J1363" t="str">
            <v>Đã Đăng Ký (chưa học xong)</v>
          </cell>
          <cell r="K1363" t="str">
            <v>K-28 - Công Nghệ Phần Mềm (Đại Học)</v>
          </cell>
          <cell r="L1363" t="str">
            <v>K28TPM9</v>
          </cell>
        </row>
        <row r="1364">
          <cell r="D1364" t="str">
            <v>28211353716</v>
          </cell>
          <cell r="E1364" t="str">
            <v>Nguyễn</v>
          </cell>
          <cell r="F1364" t="str">
            <v>Hoàng</v>
          </cell>
          <cell r="G1364" t="str">
            <v>Linh</v>
          </cell>
          <cell r="H1364">
            <v>38216</v>
          </cell>
          <cell r="I1364" t="str">
            <v>Nam</v>
          </cell>
          <cell r="J1364" t="str">
            <v>Đã Đăng Ký (chưa học xong)</v>
          </cell>
          <cell r="K1364" t="str">
            <v>K-28 - Công Nghệ Phần Mềm (Đại Học)</v>
          </cell>
          <cell r="L1364" t="str">
            <v>K28TPM5</v>
          </cell>
          <cell r="M1364" t="str">
            <v xml:space="preserve">
HOÀN TẤT HP Học Kỳ II - Năm Học 2022-2023 </v>
          </cell>
        </row>
        <row r="1365">
          <cell r="D1365" t="str">
            <v>28211147027</v>
          </cell>
          <cell r="E1365" t="str">
            <v>Lê</v>
          </cell>
          <cell r="F1365" t="str">
            <v>Khả Tuấn</v>
          </cell>
          <cell r="G1365" t="str">
            <v>Linh</v>
          </cell>
          <cell r="H1365">
            <v>38254</v>
          </cell>
          <cell r="I1365" t="str">
            <v>Nam</v>
          </cell>
          <cell r="J1365" t="str">
            <v>Đã Đăng Ký (chưa học xong)</v>
          </cell>
          <cell r="K1365" t="str">
            <v>K-28 - Công Nghệ Phần Mềm (Đại Học)</v>
          </cell>
          <cell r="L1365" t="str">
            <v>K28TPM9</v>
          </cell>
        </row>
        <row r="1366">
          <cell r="D1366" t="str">
            <v>28201105056</v>
          </cell>
          <cell r="E1366" t="str">
            <v>Lê</v>
          </cell>
          <cell r="F1366" t="str">
            <v>Khánh</v>
          </cell>
          <cell r="G1366" t="str">
            <v>Linh</v>
          </cell>
          <cell r="H1366">
            <v>38168</v>
          </cell>
          <cell r="I1366" t="str">
            <v>Nữ</v>
          </cell>
          <cell r="J1366" t="str">
            <v>Đã Đăng Ký (chưa học xong)</v>
          </cell>
          <cell r="K1366" t="str">
            <v>K-28 - Công Nghệ Phần Mềm (Đại Học)</v>
          </cell>
          <cell r="L1366" t="str">
            <v>K28TPM9</v>
          </cell>
          <cell r="M1366" t="str">
            <v xml:space="preserve">
Tạm Dừng học do Chưa hoàn tất Học phí HK2-2022-2650
HOÀN TẤT HP Học Kỳ II - Năm Học 2022-2023 VTB 20.03.23
Tạm đóng tài khoản do chưa hoàn tất Học phí Học kỳ Hè Năm học 2022-2023
Tạm đóng tài khoản do chưa hoàn tất Học phí Học kỳ Hè Năm học 2022-2023</v>
          </cell>
        </row>
        <row r="1367">
          <cell r="D1367" t="str">
            <v>28201152830</v>
          </cell>
          <cell r="E1367" t="str">
            <v>Nguyễn</v>
          </cell>
          <cell r="F1367" t="str">
            <v>Thị Hoài</v>
          </cell>
          <cell r="G1367" t="str">
            <v>Linh</v>
          </cell>
          <cell r="H1367">
            <v>38018</v>
          </cell>
          <cell r="I1367" t="str">
            <v>Nữ</v>
          </cell>
          <cell r="J1367" t="str">
            <v>Đã Đăng Ký (chưa học xong)</v>
          </cell>
          <cell r="K1367" t="str">
            <v>K-28 - Công Nghệ Phần Mềm (Đại Học)</v>
          </cell>
          <cell r="L1367" t="str">
            <v>K28TPM13</v>
          </cell>
        </row>
        <row r="1368">
          <cell r="D1368" t="str">
            <v>28201132244</v>
          </cell>
          <cell r="E1368" t="str">
            <v>Phạm</v>
          </cell>
          <cell r="F1368" t="str">
            <v>Thị Thuỳ</v>
          </cell>
          <cell r="G1368" t="str">
            <v>Linh</v>
          </cell>
          <cell r="H1368">
            <v>38335</v>
          </cell>
          <cell r="I1368" t="str">
            <v>Nữ</v>
          </cell>
          <cell r="J1368" t="str">
            <v>Đã Đăng Ký (chưa học xong)</v>
          </cell>
          <cell r="K1368" t="str">
            <v>K-28 - Công Nghệ Phần Mềm (Đại Học)</v>
          </cell>
          <cell r="L1368" t="str">
            <v>K28TPM17</v>
          </cell>
        </row>
        <row r="1369">
          <cell r="D1369" t="str">
            <v>28201154872</v>
          </cell>
          <cell r="E1369" t="str">
            <v>Nguyễn</v>
          </cell>
          <cell r="F1369" t="str">
            <v>Thị Thùy</v>
          </cell>
          <cell r="G1369" t="str">
            <v>Linh</v>
          </cell>
          <cell r="H1369">
            <v>37854</v>
          </cell>
          <cell r="I1369" t="str">
            <v>Nữ</v>
          </cell>
          <cell r="J1369" t="str">
            <v>Đã Đăng Ký (chưa học xong)</v>
          </cell>
          <cell r="K1369" t="str">
            <v>K-28 - Công Nghệ Phần Mềm (Đại Học)</v>
          </cell>
          <cell r="L1369" t="str">
            <v>K28TPM26</v>
          </cell>
        </row>
        <row r="1370">
          <cell r="D1370" t="str">
            <v>28211151481</v>
          </cell>
          <cell r="E1370" t="str">
            <v>Lê</v>
          </cell>
          <cell r="F1370" t="str">
            <v>Trần Vũ</v>
          </cell>
          <cell r="G1370" t="str">
            <v>Linh</v>
          </cell>
          <cell r="H1370">
            <v>38006</v>
          </cell>
          <cell r="I1370" t="str">
            <v>Nam</v>
          </cell>
          <cell r="J1370" t="str">
            <v>Đã Đăng Ký (chưa học xong)</v>
          </cell>
          <cell r="K1370" t="str">
            <v>K-28 - Công Nghệ Phần Mềm (Đại Học)</v>
          </cell>
          <cell r="L1370" t="str">
            <v>K28TPM24</v>
          </cell>
          <cell r="M1370" t="str">
            <v xml:space="preserve">
Tạm Dừng học do Chưa hoàn tất Học phí HK2-2022-4095
Hoàn Tất HP HK 2 - 2022-2089
Hoàn Tất HP HK 2 - 2022-2023
Hoàn Tất HP HK 2 - 2022-2023</v>
          </cell>
        </row>
        <row r="1371">
          <cell r="D1371" t="str">
            <v>28211149786</v>
          </cell>
          <cell r="E1371" t="str">
            <v>Phạm</v>
          </cell>
          <cell r="F1371" t="str">
            <v>Văn</v>
          </cell>
          <cell r="G1371" t="str">
            <v>Linh</v>
          </cell>
          <cell r="H1371">
            <v>38044</v>
          </cell>
          <cell r="I1371" t="str">
            <v>Nam</v>
          </cell>
          <cell r="J1371" t="str">
            <v>Đã Đăng Ký (chưa học xong)</v>
          </cell>
          <cell r="K1371" t="str">
            <v>K-28 - Công Nghệ Phần Mềm (Đại Học)</v>
          </cell>
          <cell r="L1371" t="str">
            <v>K28TPM7</v>
          </cell>
        </row>
        <row r="1372">
          <cell r="D1372" t="str">
            <v>28211126424</v>
          </cell>
          <cell r="E1372" t="str">
            <v>Trần</v>
          </cell>
          <cell r="F1372" t="str">
            <v>Nguyễn Quốc</v>
          </cell>
          <cell r="G1372" t="str">
            <v>Lĩnh</v>
          </cell>
          <cell r="H1372">
            <v>38074</v>
          </cell>
          <cell r="I1372" t="str">
            <v>Nam</v>
          </cell>
          <cell r="J1372" t="str">
            <v>Đã Đăng Ký (chưa học xong)</v>
          </cell>
          <cell r="K1372" t="str">
            <v>K-28 - Công Nghệ Phần Mềm (Đại Học)</v>
          </cell>
          <cell r="L1372" t="str">
            <v>K28TPM7</v>
          </cell>
        </row>
        <row r="1373">
          <cell r="D1373" t="str">
            <v>28214601118</v>
          </cell>
          <cell r="E1373" t="str">
            <v>Lê</v>
          </cell>
          <cell r="F1373" t="str">
            <v>Tấn</v>
          </cell>
          <cell r="G1373" t="str">
            <v>Lĩnh</v>
          </cell>
          <cell r="H1373">
            <v>38349</v>
          </cell>
          <cell r="I1373" t="str">
            <v>Nam</v>
          </cell>
          <cell r="J1373" t="str">
            <v>Đã Đăng Ký (chưa học xong)</v>
          </cell>
          <cell r="K1373" t="str">
            <v>K-28 - Công Nghệ Phần Mềm (Đại Học)</v>
          </cell>
          <cell r="L1373" t="str">
            <v>K28TPM12</v>
          </cell>
        </row>
        <row r="1374">
          <cell r="D1374" t="str">
            <v>28211151898</v>
          </cell>
          <cell r="E1374" t="str">
            <v>Nguyễn</v>
          </cell>
          <cell r="F1374" t="str">
            <v>Trần</v>
          </cell>
          <cell r="G1374" t="str">
            <v>Lĩnh</v>
          </cell>
          <cell r="H1374">
            <v>38028</v>
          </cell>
          <cell r="I1374" t="str">
            <v>Nam</v>
          </cell>
          <cell r="J1374" t="str">
            <v>Đã Đăng Ký (chưa học xong)</v>
          </cell>
          <cell r="K1374" t="str">
            <v>K-28 - Công Nghệ Phần Mềm (Đại Học)</v>
          </cell>
          <cell r="L1374" t="str">
            <v>K28TPM15</v>
          </cell>
        </row>
        <row r="1375">
          <cell r="D1375" t="str">
            <v>28211102978</v>
          </cell>
          <cell r="E1375" t="str">
            <v>Thạch</v>
          </cell>
          <cell r="F1375" t="str">
            <v>Bảo</v>
          </cell>
          <cell r="G1375" t="str">
            <v>Lộc</v>
          </cell>
          <cell r="H1375">
            <v>38203</v>
          </cell>
          <cell r="I1375" t="str">
            <v>Nam</v>
          </cell>
          <cell r="J1375" t="str">
            <v>Đã Đăng Ký (chưa học xong)</v>
          </cell>
          <cell r="K1375" t="str">
            <v>K-28 - Công Nghệ Phần Mềm (Đại Học)</v>
          </cell>
          <cell r="L1375" t="str">
            <v>K28TPM22</v>
          </cell>
        </row>
        <row r="1376">
          <cell r="D1376" t="str">
            <v>28211143703</v>
          </cell>
          <cell r="E1376" t="str">
            <v>Trương</v>
          </cell>
          <cell r="F1376" t="str">
            <v>Công</v>
          </cell>
          <cell r="G1376" t="str">
            <v>Lộc</v>
          </cell>
          <cell r="H1376">
            <v>38230</v>
          </cell>
          <cell r="I1376" t="str">
            <v>Nam</v>
          </cell>
          <cell r="J1376" t="str">
            <v>Đã Đăng Ký (chưa học xong)</v>
          </cell>
          <cell r="K1376" t="str">
            <v>K-28 - Công Nghệ Phần Mềm (Đại Học)</v>
          </cell>
          <cell r="L1376" t="str">
            <v>K28TPM4</v>
          </cell>
        </row>
        <row r="1377">
          <cell r="D1377" t="str">
            <v>28212306623</v>
          </cell>
          <cell r="E1377" t="str">
            <v>Kiều</v>
          </cell>
          <cell r="F1377" t="str">
            <v>Phước</v>
          </cell>
          <cell r="G1377" t="str">
            <v>Lộc</v>
          </cell>
          <cell r="H1377">
            <v>37720</v>
          </cell>
          <cell r="I1377" t="str">
            <v>Nam</v>
          </cell>
          <cell r="J1377" t="str">
            <v>Đã Đăng Ký (chưa học xong)</v>
          </cell>
          <cell r="K1377" t="str">
            <v>K-28 - Công Nghệ Phần Mềm (Đại Học)</v>
          </cell>
          <cell r="L1377" t="str">
            <v>K28TPM22</v>
          </cell>
          <cell r="M1377" t="str">
            <v xml:space="preserve">
Tạm Dừng học do Chưa hoàn tất Học phí HK2-2022-2431
ĐÃ HOÀN TẤT HP - HK 2 - 2022-2689</v>
          </cell>
        </row>
        <row r="1378">
          <cell r="D1378" t="str">
            <v>28211101847</v>
          </cell>
          <cell r="E1378" t="str">
            <v>Hoàng</v>
          </cell>
          <cell r="F1378" t="str">
            <v>Thành</v>
          </cell>
          <cell r="G1378" t="str">
            <v>Lộc</v>
          </cell>
          <cell r="H1378">
            <v>38004</v>
          </cell>
          <cell r="I1378" t="str">
            <v>Nam</v>
          </cell>
          <cell r="J1378" t="str">
            <v>Đã Đăng Ký (chưa học xong)</v>
          </cell>
          <cell r="K1378" t="str">
            <v>K-28 - Công Nghệ Phần Mềm (Đại Học)</v>
          </cell>
          <cell r="L1378" t="str">
            <v>K28TPM2</v>
          </cell>
        </row>
        <row r="1379">
          <cell r="D1379" t="str">
            <v>28219054056</v>
          </cell>
          <cell r="E1379" t="str">
            <v>Nguyễn</v>
          </cell>
          <cell r="F1379" t="str">
            <v>Văn</v>
          </cell>
          <cell r="G1379" t="str">
            <v>Lộc</v>
          </cell>
          <cell r="H1379">
            <v>38094</v>
          </cell>
          <cell r="I1379" t="str">
            <v>Nam</v>
          </cell>
          <cell r="J1379" t="str">
            <v>Đã Đăng Ký (chưa học xong)</v>
          </cell>
          <cell r="K1379" t="str">
            <v>K-28 - Công Nghệ Phần Mềm (Đại Học)</v>
          </cell>
          <cell r="L1379" t="str">
            <v>K28TPM9</v>
          </cell>
        </row>
        <row r="1380">
          <cell r="D1380" t="str">
            <v>28219006056</v>
          </cell>
          <cell r="E1380" t="str">
            <v>Phạm</v>
          </cell>
          <cell r="F1380" t="str">
            <v>Phước</v>
          </cell>
          <cell r="G1380" t="str">
            <v>Lợi</v>
          </cell>
          <cell r="H1380">
            <v>38027</v>
          </cell>
          <cell r="I1380" t="str">
            <v>Nam</v>
          </cell>
          <cell r="J1380" t="str">
            <v>Đã Đăng Ký (chưa học xong)</v>
          </cell>
          <cell r="K1380" t="str">
            <v>K-28 - Công Nghệ Phần Mềm (Đại Học)</v>
          </cell>
          <cell r="L1380" t="str">
            <v>K28TPM17</v>
          </cell>
        </row>
        <row r="1381">
          <cell r="D1381" t="str">
            <v>28211100028</v>
          </cell>
          <cell r="E1381" t="str">
            <v>Huỳnh</v>
          </cell>
          <cell r="F1381" t="str">
            <v>Viết</v>
          </cell>
          <cell r="G1381" t="str">
            <v>Lợi</v>
          </cell>
          <cell r="H1381">
            <v>37996</v>
          </cell>
          <cell r="I1381" t="str">
            <v>Nam</v>
          </cell>
          <cell r="J1381" t="str">
            <v>Đã Đăng Ký (chưa học xong)</v>
          </cell>
          <cell r="K1381" t="str">
            <v>K-28 - Công Nghệ Phần Mềm (Đại Học)</v>
          </cell>
          <cell r="L1381" t="str">
            <v>K28TPM1</v>
          </cell>
        </row>
        <row r="1382">
          <cell r="D1382" t="str">
            <v>28211125114</v>
          </cell>
          <cell r="E1382" t="str">
            <v>Trần</v>
          </cell>
          <cell r="F1382" t="str">
            <v>Đình Bảo</v>
          </cell>
          <cell r="G1382" t="str">
            <v>Long</v>
          </cell>
          <cell r="H1382">
            <v>38041</v>
          </cell>
          <cell r="I1382" t="str">
            <v>Nam</v>
          </cell>
          <cell r="J1382" t="str">
            <v>Đã Đăng Ký (chưa học xong)</v>
          </cell>
          <cell r="K1382" t="str">
            <v>K-28 - Công Nghệ Phần Mềm (Đại Học)</v>
          </cell>
          <cell r="L1382" t="str">
            <v>K28TPM3</v>
          </cell>
        </row>
        <row r="1383">
          <cell r="D1383" t="str">
            <v>28212734553</v>
          </cell>
          <cell r="E1383" t="str">
            <v>Nguyễn</v>
          </cell>
          <cell r="F1383" t="str">
            <v>Hoàng</v>
          </cell>
          <cell r="G1383" t="str">
            <v>Long</v>
          </cell>
          <cell r="H1383">
            <v>38260</v>
          </cell>
          <cell r="I1383" t="str">
            <v>Nam</v>
          </cell>
          <cell r="J1383" t="str">
            <v>Đã Đăng Ký (chưa học xong)</v>
          </cell>
          <cell r="K1383" t="str">
            <v>K-28 - Công Nghệ Phần Mềm (Đại Học)</v>
          </cell>
          <cell r="L1383" t="str">
            <v>K28TPM9</v>
          </cell>
        </row>
        <row r="1384">
          <cell r="D1384" t="str">
            <v>28210201275</v>
          </cell>
          <cell r="E1384" t="str">
            <v>Võ</v>
          </cell>
          <cell r="F1384" t="str">
            <v>Hoàng</v>
          </cell>
          <cell r="G1384" t="str">
            <v>Long</v>
          </cell>
          <cell r="H1384">
            <v>38348</v>
          </cell>
          <cell r="I1384" t="str">
            <v>Nam</v>
          </cell>
          <cell r="J1384" t="str">
            <v>Đã Đăng Ký (chưa học xong)</v>
          </cell>
          <cell r="K1384" t="str">
            <v>K-28 - Công Nghệ Phần Mềm (Đại Học)</v>
          </cell>
          <cell r="L1384" t="str">
            <v>K28TPM15</v>
          </cell>
        </row>
        <row r="1385">
          <cell r="D1385" t="str">
            <v>28219041519</v>
          </cell>
          <cell r="E1385" t="str">
            <v>Võ</v>
          </cell>
          <cell r="F1385" t="str">
            <v>Hoàng</v>
          </cell>
          <cell r="G1385" t="str">
            <v>Long</v>
          </cell>
          <cell r="H1385">
            <v>38240</v>
          </cell>
          <cell r="I1385" t="str">
            <v>Nam</v>
          </cell>
          <cell r="J1385" t="str">
            <v>Đã Đăng Ký (chưa học xong)</v>
          </cell>
          <cell r="K1385" t="str">
            <v>K-28 - Công Nghệ Phần Mềm (Đại Học)</v>
          </cell>
          <cell r="L1385" t="str">
            <v>K28TPM11</v>
          </cell>
          <cell r="M1385" t="str">
            <v>- Xử lý kết quả học tập năm học 2022-2023 theo QĐ: 3443/QĐ-ĐHDT ngày 10/08/2023
- SV được nhập học lại vào khóa K28TPM từ HK1 năm học 2023-2024 theo QĐ số 3760/QĐ-ĐHDT-ĐT ngày 18/8/2023.</v>
          </cell>
        </row>
        <row r="1386">
          <cell r="D1386" t="str">
            <v>28211151899</v>
          </cell>
          <cell r="E1386" t="str">
            <v>Lê</v>
          </cell>
          <cell r="F1386" t="str">
            <v>Hoàng Bảo</v>
          </cell>
          <cell r="G1386" t="str">
            <v>Long</v>
          </cell>
          <cell r="H1386">
            <v>38243</v>
          </cell>
          <cell r="I1386" t="str">
            <v>Nam</v>
          </cell>
          <cell r="J1386" t="str">
            <v>Đã Đăng Ký (chưa học xong)</v>
          </cell>
          <cell r="K1386" t="str">
            <v>K-28 - Công Nghệ Phần Mềm (Đại Học)</v>
          </cell>
          <cell r="L1386" t="str">
            <v>K28TPM13</v>
          </cell>
        </row>
        <row r="1387">
          <cell r="D1387" t="str">
            <v>28211344723</v>
          </cell>
          <cell r="E1387" t="str">
            <v>Văn</v>
          </cell>
          <cell r="F1387" t="str">
            <v>Hữu Thành</v>
          </cell>
          <cell r="G1387" t="str">
            <v>Long</v>
          </cell>
          <cell r="H1387">
            <v>38254</v>
          </cell>
          <cell r="I1387" t="str">
            <v>Nam</v>
          </cell>
          <cell r="J1387" t="str">
            <v>Đã Đăng Ký (chưa học xong)</v>
          </cell>
          <cell r="K1387" t="str">
            <v>K-28 - Công Nghệ Phần Mềm (Đại Học)</v>
          </cell>
          <cell r="L1387" t="str">
            <v>K28TPM12</v>
          </cell>
          <cell r="M1387" t="str">
            <v xml:space="preserve">
Tạm Dừng học do Chưa hoàn tất Học phí HK2-2022-3629
Hoàn Tất HP HK 2 - 2022-2023</v>
          </cell>
        </row>
        <row r="1388">
          <cell r="D1388" t="str">
            <v>28211141925</v>
          </cell>
          <cell r="E1388" t="str">
            <v>Nguyễn</v>
          </cell>
          <cell r="F1388" t="str">
            <v>Khương</v>
          </cell>
          <cell r="G1388" t="str">
            <v>Long</v>
          </cell>
          <cell r="H1388">
            <v>38072</v>
          </cell>
          <cell r="I1388" t="str">
            <v>Nam</v>
          </cell>
          <cell r="J1388" t="str">
            <v>Đã Đăng Ký (chưa học xong)</v>
          </cell>
          <cell r="K1388" t="str">
            <v>K-28 - Công Nghệ Phần Mềm (Đại Học)</v>
          </cell>
          <cell r="L1388" t="str">
            <v>K28TPM9</v>
          </cell>
        </row>
        <row r="1389">
          <cell r="D1389" t="str">
            <v>28211152015</v>
          </cell>
          <cell r="E1389" t="str">
            <v>Nguyễn</v>
          </cell>
          <cell r="F1389" t="str">
            <v>Ngọc Hoàng</v>
          </cell>
          <cell r="G1389" t="str">
            <v>Long</v>
          </cell>
          <cell r="H1389">
            <v>38248</v>
          </cell>
          <cell r="I1389" t="str">
            <v>Nam</v>
          </cell>
          <cell r="J1389" t="str">
            <v>Đã Đăng Ký (chưa học xong)</v>
          </cell>
          <cell r="K1389" t="str">
            <v>K-28 - Công Nghệ Phần Mềm (Đại Học)</v>
          </cell>
          <cell r="L1389" t="str">
            <v>K28TPM11</v>
          </cell>
        </row>
        <row r="1390">
          <cell r="D1390" t="str">
            <v>28211152014</v>
          </cell>
          <cell r="E1390" t="str">
            <v>Lê</v>
          </cell>
          <cell r="F1390" t="str">
            <v>Phúc</v>
          </cell>
          <cell r="G1390" t="str">
            <v>Long</v>
          </cell>
          <cell r="H1390">
            <v>38277</v>
          </cell>
          <cell r="I1390" t="str">
            <v>Nam</v>
          </cell>
          <cell r="J1390" t="str">
            <v>Đã Đăng Ký (chưa học xong)</v>
          </cell>
          <cell r="K1390" t="str">
            <v>K-28 - Công Nghệ Phần Mềm (Đại Học)</v>
          </cell>
          <cell r="L1390" t="str">
            <v>K28TPM15</v>
          </cell>
        </row>
        <row r="1391">
          <cell r="D1391" t="str">
            <v>28211152886</v>
          </cell>
          <cell r="E1391" t="str">
            <v>Đặng</v>
          </cell>
          <cell r="F1391" t="str">
            <v>Phước Hoàng</v>
          </cell>
          <cell r="G1391" t="str">
            <v>Long</v>
          </cell>
          <cell r="H1391">
            <v>38318</v>
          </cell>
          <cell r="I1391" t="str">
            <v>Nam</v>
          </cell>
          <cell r="J1391" t="str">
            <v>Đã Đăng Ký (chưa học xong)</v>
          </cell>
          <cell r="K1391" t="str">
            <v>K-28 - Công Nghệ Phần Mềm (Đại Học)</v>
          </cell>
          <cell r="L1391" t="str">
            <v>K28TPM4</v>
          </cell>
        </row>
        <row r="1392">
          <cell r="D1392" t="str">
            <v>28211135098</v>
          </cell>
          <cell r="E1392" t="str">
            <v>Nguyễn</v>
          </cell>
          <cell r="F1392" t="str">
            <v>Phương Hoàng</v>
          </cell>
          <cell r="G1392" t="str">
            <v>Long</v>
          </cell>
          <cell r="H1392">
            <v>38247</v>
          </cell>
          <cell r="I1392" t="str">
            <v>Nam</v>
          </cell>
          <cell r="J1392" t="str">
            <v>Đã Đăng Ký (chưa học xong)</v>
          </cell>
          <cell r="K1392" t="str">
            <v>K-28 - Công Nghệ Phần Mềm (Đại Học)</v>
          </cell>
          <cell r="L1392" t="str">
            <v>K28TPM5</v>
          </cell>
          <cell r="M1392" t="str">
            <v xml:space="preserve">
Tạm Dừng học do Chưa hoàn tất Học phí HK2-2022-2990
Hoàn Tất HP HK 2 - 2022-2023
Hoàn Tất HP HK 2 - 2022-2023
Hoàn Tất HP HK 2 - 2022-2023</v>
          </cell>
        </row>
        <row r="1393">
          <cell r="D1393" t="str">
            <v>28213128558</v>
          </cell>
          <cell r="E1393" t="str">
            <v>Nguyễn</v>
          </cell>
          <cell r="F1393" t="str">
            <v>Quang</v>
          </cell>
          <cell r="G1393" t="str">
            <v>Long</v>
          </cell>
          <cell r="H1393">
            <v>37988</v>
          </cell>
          <cell r="I1393" t="str">
            <v>Nam</v>
          </cell>
          <cell r="J1393" t="str">
            <v>Đã Đăng Ký (chưa học xong)</v>
          </cell>
          <cell r="K1393" t="str">
            <v>K-28 - Công Nghệ Phần Mềm (Đại Học)</v>
          </cell>
          <cell r="L1393" t="str">
            <v>K28TPM13</v>
          </cell>
        </row>
        <row r="1394">
          <cell r="D1394" t="str">
            <v>28211150968</v>
          </cell>
          <cell r="E1394" t="str">
            <v>Nguyễn</v>
          </cell>
          <cell r="F1394" t="str">
            <v>Tấn Thành</v>
          </cell>
          <cell r="G1394" t="str">
            <v>Long</v>
          </cell>
          <cell r="H1394">
            <v>38160</v>
          </cell>
          <cell r="I1394" t="str">
            <v>Nam</v>
          </cell>
          <cell r="J1394" t="str">
            <v>Đã Đăng Ký (chưa học xong)</v>
          </cell>
          <cell r="K1394" t="str">
            <v>K-28 - Công Nghệ Phần Mềm (Đại Học)</v>
          </cell>
          <cell r="L1394" t="str">
            <v>K28TPM15</v>
          </cell>
        </row>
        <row r="1395">
          <cell r="D1395" t="str">
            <v>28211145085</v>
          </cell>
          <cell r="E1395" t="str">
            <v>Đặng</v>
          </cell>
          <cell r="F1395" t="str">
            <v>Thanh</v>
          </cell>
          <cell r="G1395" t="str">
            <v>Long</v>
          </cell>
          <cell r="H1395">
            <v>38303</v>
          </cell>
          <cell r="I1395" t="str">
            <v>Nam</v>
          </cell>
          <cell r="J1395" t="str">
            <v>Đã Đăng Ký (chưa học xong)</v>
          </cell>
          <cell r="K1395" t="str">
            <v>K-28 - Công Nghệ Phần Mềm (Đại Học)</v>
          </cell>
          <cell r="L1395" t="str">
            <v>K28TPM7</v>
          </cell>
        </row>
        <row r="1396">
          <cell r="D1396" t="str">
            <v>27211225186</v>
          </cell>
          <cell r="E1396" t="str">
            <v>Nguyễn</v>
          </cell>
          <cell r="F1396" t="str">
            <v>Thanh</v>
          </cell>
          <cell r="G1396" t="str">
            <v>Long</v>
          </cell>
          <cell r="H1396">
            <v>37441</v>
          </cell>
          <cell r="I1396" t="str">
            <v>Nam</v>
          </cell>
          <cell r="J1396" t="str">
            <v>Đã Đăng Ký (chưa học xong)</v>
          </cell>
          <cell r="K1396" t="str">
            <v>K-28 - Công Nghệ Phần Mềm (Đại Học)</v>
          </cell>
          <cell r="M1396" t="str">
            <v xml:space="preserve"> - Xử lý kết quả học tập học kì 2 năm học 2024-2025 theo quyết định 3424/QĐ-ĐHDT ngày 18/07/2025
- Sinh viên diện buộc ngưng học do xử lý KQHT HK2 năm 2024-2025, Học lại vào K28TPM kể từ HK1 Năm học: 2025-2026, Theo QĐ số: 4151/QĐ-ĐHDT ngày 26/08/2025
</v>
          </cell>
        </row>
        <row r="1397">
          <cell r="D1397" t="str">
            <v>27212234166</v>
          </cell>
          <cell r="E1397" t="str">
            <v>Nguyễn</v>
          </cell>
          <cell r="F1397" t="str">
            <v>Thành</v>
          </cell>
          <cell r="G1397" t="str">
            <v>Long</v>
          </cell>
          <cell r="H1397">
            <v>37856</v>
          </cell>
          <cell r="I1397" t="str">
            <v>Nam</v>
          </cell>
          <cell r="J1397" t="str">
            <v>Đã Đăng Ký (chưa học xong)</v>
          </cell>
          <cell r="K1397" t="str">
            <v>K-28 - Công Nghệ Phần Mềm (Đại Học)</v>
          </cell>
          <cell r="L1397" t="str">
            <v>K28TPM17</v>
          </cell>
          <cell r="M1397" t="str">
            <v>Tạm Dừng học do Chưa hoàn tất Học phí HK2-2022-4416
ĐÃ HOÀN TẤT HP - HK 2 - 2022-2695
- SV được cho bảo lưu kết quả học tập vì lí do cá nhân từ HK1 năm học 2023-2024 theo QĐ số: 4150/ QĐ-ĐHDT-ĐT ngày 12/9/2024
- SV được nhập học lại vào khóa K28TPM từ HK1</v>
          </cell>
        </row>
        <row r="1398">
          <cell r="D1398" t="str">
            <v>28210240535</v>
          </cell>
          <cell r="E1398" t="str">
            <v>Lê</v>
          </cell>
          <cell r="F1398" t="str">
            <v>Trương Hồng</v>
          </cell>
          <cell r="G1398" t="str">
            <v>Long</v>
          </cell>
          <cell r="H1398">
            <v>38019</v>
          </cell>
          <cell r="I1398" t="str">
            <v>Nam</v>
          </cell>
          <cell r="J1398" t="str">
            <v>Đã Đăng Ký (chưa học xong)</v>
          </cell>
          <cell r="K1398" t="str">
            <v>K-28 - Công Nghệ Phần Mềm (Đại Học)</v>
          </cell>
          <cell r="L1398" t="str">
            <v>K28TPM19</v>
          </cell>
        </row>
        <row r="1399">
          <cell r="D1399" t="str">
            <v>28211102941</v>
          </cell>
          <cell r="E1399" t="str">
            <v>Đặng</v>
          </cell>
          <cell r="F1399" t="str">
            <v>Văn</v>
          </cell>
          <cell r="G1399" t="str">
            <v>Long</v>
          </cell>
          <cell r="H1399">
            <v>38220</v>
          </cell>
          <cell r="I1399" t="str">
            <v>Nam</v>
          </cell>
          <cell r="J1399" t="str">
            <v>Đã Đăng Ký (chưa học xong)</v>
          </cell>
          <cell r="K1399" t="str">
            <v>K-28 - Công Nghệ Phần Mềm (Đại Học)</v>
          </cell>
          <cell r="L1399" t="str">
            <v>K28TPM21</v>
          </cell>
        </row>
        <row r="1400">
          <cell r="D1400" t="str">
            <v>28212701567</v>
          </cell>
          <cell r="E1400" t="str">
            <v>Nguyễn</v>
          </cell>
          <cell r="F1400" t="str">
            <v>Văn</v>
          </cell>
          <cell r="G1400" t="str">
            <v>Long</v>
          </cell>
          <cell r="H1400">
            <v>38232</v>
          </cell>
          <cell r="I1400" t="str">
            <v>Nam</v>
          </cell>
          <cell r="J1400" t="str">
            <v>Đã Đăng Ký (chưa học xong)</v>
          </cell>
          <cell r="K1400" t="str">
            <v>K-28 - Công Nghệ Phần Mềm (Đại Học)</v>
          </cell>
          <cell r="L1400" t="str">
            <v>K28TPM5</v>
          </cell>
        </row>
        <row r="1401">
          <cell r="D1401" t="str">
            <v>28214647757</v>
          </cell>
          <cell r="E1401" t="str">
            <v>Nguyễn</v>
          </cell>
          <cell r="F1401" t="str">
            <v>Văn</v>
          </cell>
          <cell r="G1401" t="str">
            <v>Long</v>
          </cell>
          <cell r="H1401">
            <v>38211</v>
          </cell>
          <cell r="I1401" t="str">
            <v>Nam</v>
          </cell>
          <cell r="J1401" t="str">
            <v>Đã Đăng Ký (chưa học xong)</v>
          </cell>
          <cell r="K1401" t="str">
            <v>K-28 - Công Nghệ Phần Mềm (Đại Học)</v>
          </cell>
          <cell r="L1401" t="str">
            <v>K28TPM9</v>
          </cell>
        </row>
        <row r="1402">
          <cell r="D1402" t="str">
            <v>27211245205</v>
          </cell>
          <cell r="E1402" t="str">
            <v>Nguyễn</v>
          </cell>
          <cell r="F1402" t="str">
            <v>Văn</v>
          </cell>
          <cell r="G1402" t="str">
            <v>Long</v>
          </cell>
          <cell r="H1402">
            <v>37809</v>
          </cell>
          <cell r="I1402" t="str">
            <v>Nam</v>
          </cell>
          <cell r="J1402" t="str">
            <v>Đã Đăng Ký (chưa học xong)</v>
          </cell>
          <cell r="K1402" t="str">
            <v>K-28 - Công Nghệ Phần Mềm (Đại Học)</v>
          </cell>
          <cell r="M1402" t="str">
            <v xml:space="preserve"> - Xử lý kết quả học tập học kì 2 năm học 2024-2025 theo quyết định 3424/QĐ-ĐHDT ngày 18/07/2025
- Sinh viên diện buộc ngưng học do xử lý KQHT HK2 năm 2024-2025, Học lại vào K28TPM kể từ HK1 Năm học: 2025-2026, Theo QĐ số: 4662/QĐ-ĐHDT ngày 20/09/2025
</v>
          </cell>
        </row>
        <row r="1403">
          <cell r="D1403" t="str">
            <v>28210235656</v>
          </cell>
          <cell r="E1403" t="str">
            <v>Đinh</v>
          </cell>
          <cell r="F1403" t="str">
            <v>Văn Phước</v>
          </cell>
          <cell r="G1403" t="str">
            <v>Long</v>
          </cell>
          <cell r="H1403">
            <v>38195</v>
          </cell>
          <cell r="I1403" t="str">
            <v>Nam</v>
          </cell>
          <cell r="J1403" t="str">
            <v>Đã Đăng Ký (chưa học xong)</v>
          </cell>
          <cell r="K1403" t="str">
            <v>K-28 - Công Nghệ Phần Mềm (Đại Học)</v>
          </cell>
          <cell r="L1403" t="str">
            <v>K28TPM13</v>
          </cell>
        </row>
        <row r="1404">
          <cell r="D1404" t="str">
            <v>26214325139</v>
          </cell>
          <cell r="E1404" t="str">
            <v>Lê</v>
          </cell>
          <cell r="F1404" t="str">
            <v>Việt</v>
          </cell>
          <cell r="G1404" t="str">
            <v>Long</v>
          </cell>
          <cell r="H1404">
            <v>37469</v>
          </cell>
          <cell r="I1404" t="str">
            <v>Nam</v>
          </cell>
          <cell r="J1404" t="str">
            <v>Đã Đăng Ký (chưa học xong)</v>
          </cell>
          <cell r="K1404" t="str">
            <v>K-28 - Công Nghệ Phần Mềm (Đại Học)</v>
          </cell>
          <cell r="L1404" t="str">
            <v>K28TPM1</v>
          </cell>
          <cell r="M1404" t="str">
            <v>- Thôi học theo xử lý kết quả học tập năm học 2021-2022: Quyết định số: 3380/QĐ-ĐHDT ngày 31/08/2022
- SV được nhập học lại vào K27PSU-QTH từ HK1 Năm học 2022-2023 theo QĐ số 3575/QĐ-ĐHDT-ĐT ngày 09/09/2022
- SV được chuyển sang chuyên ngành Công nghệ phầ</v>
          </cell>
        </row>
        <row r="1405">
          <cell r="D1405" t="str">
            <v>28218249272</v>
          </cell>
          <cell r="E1405" t="str">
            <v>Lưu</v>
          </cell>
          <cell r="F1405" t="str">
            <v>Việt</v>
          </cell>
          <cell r="G1405" t="str">
            <v>Long</v>
          </cell>
          <cell r="H1405">
            <v>38131</v>
          </cell>
          <cell r="I1405" t="str">
            <v>Nam</v>
          </cell>
          <cell r="J1405" t="str">
            <v>Đã Đăng Ký (chưa học xong)</v>
          </cell>
          <cell r="K1405" t="str">
            <v>K-28 - Công Nghệ Phần Mềm (Đại Học)</v>
          </cell>
          <cell r="L1405" t="str">
            <v>K28TPM10</v>
          </cell>
          <cell r="M1405" t="str">
            <v xml:space="preserve">
Tạm Dừng học do Chưa hoàn tất Học phí HK2-2022-3202
ĐÃ HOÀN TẤT HP - HK 2 - 2022-2714</v>
          </cell>
        </row>
        <row r="1406">
          <cell r="D1406" t="str">
            <v>28211102532</v>
          </cell>
          <cell r="E1406" t="str">
            <v>Nguyễn</v>
          </cell>
          <cell r="F1406" t="str">
            <v>Thành</v>
          </cell>
          <cell r="G1406" t="str">
            <v>Luân</v>
          </cell>
          <cell r="H1406">
            <v>38011</v>
          </cell>
          <cell r="I1406" t="str">
            <v>Nam</v>
          </cell>
          <cell r="J1406" t="str">
            <v>Đã Đăng Ký (chưa học xong)</v>
          </cell>
          <cell r="K1406" t="str">
            <v>K-28 - Công Nghệ Phần Mềm (Đại Học)</v>
          </cell>
          <cell r="L1406" t="str">
            <v>K28TPM1</v>
          </cell>
        </row>
        <row r="1407">
          <cell r="D1407" t="str">
            <v>28211106638</v>
          </cell>
          <cell r="E1407" t="str">
            <v>Nguyễn</v>
          </cell>
          <cell r="F1407" t="str">
            <v>Thành</v>
          </cell>
          <cell r="G1407" t="str">
            <v>Luân</v>
          </cell>
          <cell r="H1407">
            <v>38326</v>
          </cell>
          <cell r="I1407" t="str">
            <v>Nam</v>
          </cell>
          <cell r="J1407" t="str">
            <v>Đã Đăng Ký (chưa học xong)</v>
          </cell>
          <cell r="K1407" t="str">
            <v>K-28 - Công Nghệ Phần Mềm (Đại Học)</v>
          </cell>
          <cell r="L1407" t="str">
            <v>K28TPM17</v>
          </cell>
        </row>
        <row r="1408">
          <cell r="D1408" t="str">
            <v>28211106849</v>
          </cell>
          <cell r="E1408" t="str">
            <v>Lê</v>
          </cell>
          <cell r="F1408" t="str">
            <v>Vũ Văn</v>
          </cell>
          <cell r="G1408" t="str">
            <v>Luân</v>
          </cell>
          <cell r="H1408">
            <v>38284</v>
          </cell>
          <cell r="I1408" t="str">
            <v>Nam</v>
          </cell>
          <cell r="J1408" t="str">
            <v>Đã Đăng Ký (chưa học xong)</v>
          </cell>
          <cell r="K1408" t="str">
            <v>K-28 - Công Nghệ Phần Mềm (Đại Học)</v>
          </cell>
          <cell r="L1408" t="str">
            <v>K28TPM5</v>
          </cell>
        </row>
        <row r="1409">
          <cell r="D1409" t="str">
            <v>28211154880</v>
          </cell>
          <cell r="E1409" t="str">
            <v>Hồ</v>
          </cell>
          <cell r="F1409" t="str">
            <v>Thăng</v>
          </cell>
          <cell r="G1409" t="str">
            <v>Lực</v>
          </cell>
          <cell r="H1409">
            <v>38143</v>
          </cell>
          <cell r="I1409" t="str">
            <v>Nam</v>
          </cell>
          <cell r="J1409" t="str">
            <v>Đã Đăng Ký (chưa học xong)</v>
          </cell>
          <cell r="K1409" t="str">
            <v>K-28 - Công Nghệ Phần Mềm (Đại Học)</v>
          </cell>
          <cell r="L1409" t="str">
            <v>K28TPM24</v>
          </cell>
        </row>
        <row r="1410">
          <cell r="D1410" t="str">
            <v>28210200041</v>
          </cell>
          <cell r="E1410" t="str">
            <v>Nguyễn</v>
          </cell>
          <cell r="F1410" t="str">
            <v>Tiến</v>
          </cell>
          <cell r="G1410" t="str">
            <v>Lực</v>
          </cell>
          <cell r="H1410">
            <v>38235</v>
          </cell>
          <cell r="I1410" t="str">
            <v>Nam</v>
          </cell>
          <cell r="J1410" t="str">
            <v>Đã Đăng Ký (chưa học xong)</v>
          </cell>
          <cell r="K1410" t="str">
            <v>K-28 - Công Nghệ Phần Mềm (Đại Học)</v>
          </cell>
          <cell r="L1410" t="str">
            <v>K28TPM16</v>
          </cell>
          <cell r="M1410" t="str">
            <v xml:space="preserve">
Tạm đóng tài khoản do chưa hoàn tất Học phí Học kỳ Hè Năm học 2022-2023
Tạm đóng tài khoản do chưa hoàn tất Học phí Học kỳ Hè Năm học 2022-2023</v>
          </cell>
        </row>
        <row r="1411">
          <cell r="D1411" t="str">
            <v>28211102177</v>
          </cell>
          <cell r="E1411" t="str">
            <v>Kiều</v>
          </cell>
          <cell r="G1411" t="str">
            <v>Lương</v>
          </cell>
          <cell r="H1411">
            <v>38232</v>
          </cell>
          <cell r="I1411" t="str">
            <v>Nam</v>
          </cell>
          <cell r="J1411" t="str">
            <v>Đã Đăng Ký (chưa học xong)</v>
          </cell>
          <cell r="K1411" t="str">
            <v>K-28 - Công Nghệ Phần Mềm (Đại Học)</v>
          </cell>
          <cell r="L1411" t="str">
            <v>K28TPM12</v>
          </cell>
        </row>
        <row r="1412">
          <cell r="D1412" t="str">
            <v>28201152017</v>
          </cell>
          <cell r="E1412" t="str">
            <v>Phùng</v>
          </cell>
          <cell r="F1412" t="str">
            <v>Thị</v>
          </cell>
          <cell r="G1412" t="str">
            <v>Luyện</v>
          </cell>
          <cell r="H1412">
            <v>38119</v>
          </cell>
          <cell r="I1412" t="str">
            <v>Nữ</v>
          </cell>
          <cell r="J1412" t="str">
            <v>Đã Đăng Ký (chưa học xong)</v>
          </cell>
          <cell r="K1412" t="str">
            <v>K-28 - Công Nghệ Phần Mềm (Đại Học)</v>
          </cell>
          <cell r="L1412" t="str">
            <v>K28TPM15</v>
          </cell>
        </row>
        <row r="1413">
          <cell r="D1413" t="str">
            <v>28201104777</v>
          </cell>
          <cell r="E1413" t="str">
            <v>Phạm</v>
          </cell>
          <cell r="F1413" t="str">
            <v>Đình Vân</v>
          </cell>
          <cell r="G1413" t="str">
            <v>Ly</v>
          </cell>
          <cell r="H1413">
            <v>38121</v>
          </cell>
          <cell r="I1413" t="str">
            <v>Nữ</v>
          </cell>
          <cell r="J1413" t="str">
            <v>Đã Đăng Ký (chưa học xong)</v>
          </cell>
          <cell r="K1413" t="str">
            <v>K-28 - Công Nghệ Phần Mềm (Đại Học)</v>
          </cell>
          <cell r="L1413" t="str">
            <v>K28TPM6</v>
          </cell>
        </row>
        <row r="1414">
          <cell r="D1414" t="str">
            <v>28209038537</v>
          </cell>
          <cell r="E1414" t="str">
            <v>Nguyễn</v>
          </cell>
          <cell r="F1414" t="str">
            <v>Lê Khánh</v>
          </cell>
          <cell r="G1414" t="str">
            <v>Ly</v>
          </cell>
          <cell r="H1414">
            <v>38066</v>
          </cell>
          <cell r="I1414" t="str">
            <v>Nữ</v>
          </cell>
          <cell r="J1414" t="str">
            <v>Đã Đăng Ký (chưa học xong)</v>
          </cell>
          <cell r="K1414" t="str">
            <v>K-28 - Công Nghệ Phần Mềm (Đại Học)</v>
          </cell>
          <cell r="L1414" t="str">
            <v>K28TPM4</v>
          </cell>
        </row>
        <row r="1415">
          <cell r="D1415" t="str">
            <v>28201154481</v>
          </cell>
          <cell r="E1415" t="str">
            <v>Lê</v>
          </cell>
          <cell r="F1415" t="str">
            <v>Thị Cẩm</v>
          </cell>
          <cell r="G1415" t="str">
            <v>Ly</v>
          </cell>
          <cell r="H1415">
            <v>38327</v>
          </cell>
          <cell r="I1415" t="str">
            <v>Nữ</v>
          </cell>
          <cell r="J1415" t="str">
            <v>Đã Đăng Ký (chưa học xong)</v>
          </cell>
          <cell r="K1415" t="str">
            <v>K-28 - Công Nghệ Phần Mềm (Đại Học)</v>
          </cell>
          <cell r="L1415" t="str">
            <v>K28TPM8</v>
          </cell>
          <cell r="M1415" t="str">
            <v xml:space="preserve">
Tạm Dừng học do Chưa hoàn tất Học phí HK2-2022-2752
Hoàn Tất HP HK 2 - 2022-2425</v>
          </cell>
        </row>
        <row r="1416">
          <cell r="D1416" t="str">
            <v>28201101597</v>
          </cell>
          <cell r="E1416" t="str">
            <v>Doãn</v>
          </cell>
          <cell r="F1416" t="str">
            <v>Thị Thảo</v>
          </cell>
          <cell r="G1416" t="str">
            <v>Ly</v>
          </cell>
          <cell r="H1416">
            <v>37977</v>
          </cell>
          <cell r="I1416" t="str">
            <v>Nữ</v>
          </cell>
          <cell r="J1416" t="str">
            <v>Đã Đăng Ký (chưa học xong)</v>
          </cell>
          <cell r="K1416" t="str">
            <v>K-28 - Công Nghệ Phần Mềm (Đại Học)</v>
          </cell>
          <cell r="L1416" t="str">
            <v>K28TPM24</v>
          </cell>
        </row>
        <row r="1417">
          <cell r="D1417" t="str">
            <v>28204636673</v>
          </cell>
          <cell r="E1417" t="str">
            <v>Trần</v>
          </cell>
          <cell r="F1417" t="str">
            <v>Thị Ý</v>
          </cell>
          <cell r="G1417" t="str">
            <v>Ly</v>
          </cell>
          <cell r="H1417">
            <v>37987</v>
          </cell>
          <cell r="I1417" t="str">
            <v>Nữ</v>
          </cell>
          <cell r="J1417" t="str">
            <v>Đã Đăng Ký (chưa học xong)</v>
          </cell>
          <cell r="K1417" t="str">
            <v>K-28 - Công Nghệ Phần Mềm (Đại Học)</v>
          </cell>
          <cell r="L1417" t="str">
            <v>K28TPM22</v>
          </cell>
        </row>
        <row r="1418">
          <cell r="D1418" t="str">
            <v>28211105593</v>
          </cell>
          <cell r="E1418" t="str">
            <v>Doãn</v>
          </cell>
          <cell r="F1418" t="str">
            <v>Khánh</v>
          </cell>
          <cell r="G1418" t="str">
            <v>Mai</v>
          </cell>
          <cell r="H1418">
            <v>38153</v>
          </cell>
          <cell r="I1418" t="str">
            <v>Nam</v>
          </cell>
          <cell r="J1418" t="str">
            <v>Đã Đăng Ký (chưa học xong)</v>
          </cell>
          <cell r="K1418" t="str">
            <v>K-28 - Công Nghệ Phần Mềm (Đại Học)</v>
          </cell>
          <cell r="L1418" t="str">
            <v>K28TPM4</v>
          </cell>
        </row>
        <row r="1419">
          <cell r="D1419" t="str">
            <v>28201152103</v>
          </cell>
          <cell r="E1419" t="str">
            <v>Đặng</v>
          </cell>
          <cell r="F1419" t="str">
            <v>Ngọc</v>
          </cell>
          <cell r="G1419" t="str">
            <v>Mai</v>
          </cell>
          <cell r="H1419">
            <v>38125</v>
          </cell>
          <cell r="I1419" t="str">
            <v>Nữ</v>
          </cell>
          <cell r="J1419" t="str">
            <v>Đã Đăng Ký (chưa học xong)</v>
          </cell>
          <cell r="K1419" t="str">
            <v>K-28 - Công Nghệ Phần Mềm (Đại Học)</v>
          </cell>
          <cell r="L1419" t="str">
            <v>K28TPM3</v>
          </cell>
        </row>
        <row r="1420">
          <cell r="D1420" t="str">
            <v>28203503086</v>
          </cell>
          <cell r="E1420" t="str">
            <v>Dương</v>
          </cell>
          <cell r="F1420" t="str">
            <v>Ngọc Xuân</v>
          </cell>
          <cell r="G1420" t="str">
            <v>Mai</v>
          </cell>
          <cell r="H1420">
            <v>38040</v>
          </cell>
          <cell r="I1420" t="str">
            <v>Nữ</v>
          </cell>
          <cell r="J1420" t="str">
            <v>Đã Đăng Ký (chưa học xong)</v>
          </cell>
          <cell r="K1420" t="str">
            <v>K-28 - Công Nghệ Phần Mềm (Đại Học)</v>
          </cell>
          <cell r="L1420" t="str">
            <v>K28TPM5</v>
          </cell>
        </row>
        <row r="1421">
          <cell r="D1421" t="str">
            <v>27211253837</v>
          </cell>
          <cell r="E1421" t="str">
            <v>Nguyễn</v>
          </cell>
          <cell r="F1421" t="str">
            <v>Duy</v>
          </cell>
          <cell r="G1421" t="str">
            <v>Mẫn</v>
          </cell>
          <cell r="H1421">
            <v>37910</v>
          </cell>
          <cell r="I1421" t="str">
            <v>Nam</v>
          </cell>
          <cell r="J1421" t="str">
            <v>Đã Học Xong</v>
          </cell>
          <cell r="K1421" t="str">
            <v>K-28 - Công Nghệ Phần Mềm (Đại Học)</v>
          </cell>
          <cell r="M1421" t="str">
            <v xml:space="preserve"> - Xử lý kết quả học tập học kì 2 năm học 2024-2025 theo quyết định 3424/QĐ-ĐHDT ngày 18/07/2025
- Sinh viên diện buộc ngưng học do xử lý KQHT HK2 năm 2024-2025, Học lại vào K28TPM kể từ HK1 Năm học: 2025-2026, Theo QĐ số: 4456/QĐ-ĐHDT ngày 09/09/2025
- </v>
          </cell>
        </row>
        <row r="1422">
          <cell r="D1422" t="str">
            <v>28211141152</v>
          </cell>
          <cell r="E1422" t="str">
            <v>Nguyễn</v>
          </cell>
          <cell r="F1422" t="str">
            <v>Đình Đức</v>
          </cell>
          <cell r="G1422" t="str">
            <v>Mạnh</v>
          </cell>
          <cell r="H1422">
            <v>38104</v>
          </cell>
          <cell r="I1422" t="str">
            <v>Nam</v>
          </cell>
          <cell r="J1422" t="str">
            <v>Đã Đăng Ký (chưa học xong)</v>
          </cell>
          <cell r="K1422" t="str">
            <v>K-28 - Công Nghệ Phần Mềm (Đại Học)</v>
          </cell>
          <cell r="L1422" t="str">
            <v>K28TPM13</v>
          </cell>
        </row>
        <row r="1423">
          <cell r="D1423" t="str">
            <v>28211150985</v>
          </cell>
          <cell r="E1423" t="str">
            <v>Nguyễn</v>
          </cell>
          <cell r="F1423" t="str">
            <v>Đức</v>
          </cell>
          <cell r="G1423" t="str">
            <v>Mạnh</v>
          </cell>
          <cell r="H1423">
            <v>38290</v>
          </cell>
          <cell r="I1423" t="str">
            <v>Nam</v>
          </cell>
          <cell r="J1423" t="str">
            <v>Đã Đăng Ký (chưa học xong)</v>
          </cell>
          <cell r="K1423" t="str">
            <v>K-28 - Công Nghệ Phần Mềm (Đại Học)</v>
          </cell>
          <cell r="L1423" t="str">
            <v>K28TPM4</v>
          </cell>
        </row>
        <row r="1424">
          <cell r="D1424" t="str">
            <v>28211102465</v>
          </cell>
          <cell r="E1424" t="str">
            <v>Nguyễn</v>
          </cell>
          <cell r="F1424" t="str">
            <v>Đức</v>
          </cell>
          <cell r="G1424" t="str">
            <v>Mạnh</v>
          </cell>
          <cell r="H1424">
            <v>38119</v>
          </cell>
          <cell r="I1424" t="str">
            <v>Nam</v>
          </cell>
          <cell r="J1424" t="str">
            <v>Đã Đăng Ký (chưa học xong)</v>
          </cell>
          <cell r="K1424" t="str">
            <v>K-28 - Công Nghệ Phần Mềm (Đại Học)</v>
          </cell>
          <cell r="L1424" t="str">
            <v>K28TPM24</v>
          </cell>
        </row>
        <row r="1425">
          <cell r="D1425" t="str">
            <v>28211101538</v>
          </cell>
          <cell r="E1425" t="str">
            <v>Nguyễn</v>
          </cell>
          <cell r="F1425" t="str">
            <v>Hữu</v>
          </cell>
          <cell r="G1425" t="str">
            <v>Mạnh</v>
          </cell>
          <cell r="H1425">
            <v>37998</v>
          </cell>
          <cell r="I1425" t="str">
            <v>Nam</v>
          </cell>
          <cell r="J1425" t="str">
            <v>Đã Đăng Ký (chưa học xong)</v>
          </cell>
          <cell r="K1425" t="str">
            <v>K-28 - Công Nghệ Phần Mềm (Đại Học)</v>
          </cell>
          <cell r="L1425" t="str">
            <v>K28TPM6</v>
          </cell>
        </row>
        <row r="1426">
          <cell r="D1426" t="str">
            <v>28210201440</v>
          </cell>
          <cell r="E1426" t="str">
            <v>Phan</v>
          </cell>
          <cell r="F1426" t="str">
            <v>Quốc</v>
          </cell>
          <cell r="G1426" t="str">
            <v>Mạnh</v>
          </cell>
          <cell r="H1426">
            <v>38115</v>
          </cell>
          <cell r="I1426" t="str">
            <v>Nam</v>
          </cell>
          <cell r="J1426" t="str">
            <v>Đã Đăng Ký (chưa học xong)</v>
          </cell>
          <cell r="K1426" t="str">
            <v>K-28 - Công Nghệ Phần Mềm (Đại Học)</v>
          </cell>
          <cell r="L1426" t="str">
            <v>K28TPM17</v>
          </cell>
        </row>
        <row r="1427">
          <cell r="D1427" t="str">
            <v>28211152104</v>
          </cell>
          <cell r="E1427" t="str">
            <v>Đặng</v>
          </cell>
          <cell r="F1427" t="str">
            <v>Văn</v>
          </cell>
          <cell r="G1427" t="str">
            <v>Mạnh</v>
          </cell>
          <cell r="H1427">
            <v>38122</v>
          </cell>
          <cell r="I1427" t="str">
            <v>Nam</v>
          </cell>
          <cell r="J1427" t="str">
            <v>Đã Đăng Ký (chưa học xong)</v>
          </cell>
          <cell r="K1427" t="str">
            <v>K-28 - Công Nghệ Phần Mềm (Đại Học)</v>
          </cell>
          <cell r="L1427" t="str">
            <v>K28TPM6</v>
          </cell>
        </row>
        <row r="1428">
          <cell r="D1428" t="str">
            <v>28211145762</v>
          </cell>
          <cell r="E1428" t="str">
            <v>Nguyễn</v>
          </cell>
          <cell r="F1428" t="str">
            <v>Văn</v>
          </cell>
          <cell r="G1428" t="str">
            <v>Mạnh</v>
          </cell>
          <cell r="H1428">
            <v>37138</v>
          </cell>
          <cell r="I1428" t="str">
            <v>Nam</v>
          </cell>
          <cell r="J1428" t="str">
            <v>Đã Đăng Ký (chưa học xong)</v>
          </cell>
          <cell r="K1428" t="str">
            <v>K-28 - Công Nghệ Phần Mềm (Đại Học)</v>
          </cell>
          <cell r="L1428" t="str">
            <v>K28TPM22</v>
          </cell>
        </row>
        <row r="1429">
          <cell r="D1429" t="str">
            <v>28212303859</v>
          </cell>
          <cell r="E1429" t="str">
            <v>Nguyễn</v>
          </cell>
          <cell r="F1429" t="str">
            <v>Văn</v>
          </cell>
          <cell r="G1429" t="str">
            <v>Mạnh</v>
          </cell>
          <cell r="H1429">
            <v>38199</v>
          </cell>
          <cell r="I1429" t="str">
            <v>Nam</v>
          </cell>
          <cell r="J1429" t="str">
            <v>Đã Đăng Ký (chưa học xong)</v>
          </cell>
          <cell r="K1429" t="str">
            <v>K-28 - Công Nghệ Phần Mềm (Đại Học)</v>
          </cell>
          <cell r="L1429" t="str">
            <v>K28TPM21</v>
          </cell>
          <cell r="M1429" t="str">
            <v xml:space="preserve">
Tạm Dừng học do Chưa hoàn tất Học phí HK2-2022-2490
Hoàn Tất HP HK 2 - 2022-2023</v>
          </cell>
        </row>
        <row r="1430">
          <cell r="D1430" t="str">
            <v>28212306184</v>
          </cell>
          <cell r="E1430" t="str">
            <v>Trần</v>
          </cell>
          <cell r="F1430" t="str">
            <v>Văn</v>
          </cell>
          <cell r="G1430" t="str">
            <v>Màu</v>
          </cell>
          <cell r="H1430">
            <v>38138</v>
          </cell>
          <cell r="I1430" t="str">
            <v>Nam</v>
          </cell>
          <cell r="J1430" t="str">
            <v>Đã Đăng Ký (chưa học xong)</v>
          </cell>
          <cell r="K1430" t="str">
            <v>K-28 - Công Nghệ Phần Mềm (Đại Học)</v>
          </cell>
          <cell r="L1430" t="str">
            <v>K28TPM24</v>
          </cell>
        </row>
        <row r="1431">
          <cell r="D1431" t="str">
            <v>28211152127</v>
          </cell>
          <cell r="E1431" t="str">
            <v>Lê</v>
          </cell>
          <cell r="F1431" t="str">
            <v>Thiên</v>
          </cell>
          <cell r="G1431" t="str">
            <v>Mệnh</v>
          </cell>
          <cell r="H1431">
            <v>38273</v>
          </cell>
          <cell r="I1431" t="str">
            <v>Nam</v>
          </cell>
          <cell r="J1431" t="str">
            <v>Đã Đăng Ký (chưa học xong)</v>
          </cell>
          <cell r="K1431" t="str">
            <v>K-28 - Công Nghệ Phần Mềm (Đại Học)</v>
          </cell>
          <cell r="L1431" t="str">
            <v>K28TPM8</v>
          </cell>
        </row>
        <row r="1432">
          <cell r="D1432" t="str">
            <v>28211142794</v>
          </cell>
          <cell r="E1432" t="str">
            <v>Lê</v>
          </cell>
          <cell r="G1432" t="str">
            <v>Minh</v>
          </cell>
          <cell r="H1432">
            <v>37759</v>
          </cell>
          <cell r="I1432" t="str">
            <v>Nam</v>
          </cell>
          <cell r="J1432" t="str">
            <v>Đã Đăng Ký (chưa học xong)</v>
          </cell>
          <cell r="K1432" t="str">
            <v>K-28 - Công Nghệ Phần Mềm (Đại Học)</v>
          </cell>
          <cell r="L1432" t="str">
            <v>K28TPM6</v>
          </cell>
        </row>
        <row r="1433">
          <cell r="D1433" t="str">
            <v>28219031377</v>
          </cell>
          <cell r="E1433" t="str">
            <v>Nguyễn</v>
          </cell>
          <cell r="F1433" t="str">
            <v>Bảo</v>
          </cell>
          <cell r="G1433" t="str">
            <v>Minh</v>
          </cell>
          <cell r="H1433">
            <v>38180</v>
          </cell>
          <cell r="I1433" t="str">
            <v>Nam</v>
          </cell>
          <cell r="J1433" t="str">
            <v>Đã Đăng Ký (chưa học xong)</v>
          </cell>
          <cell r="K1433" t="str">
            <v>K-28 - Công Nghệ Phần Mềm (Đại Học)</v>
          </cell>
          <cell r="L1433" t="str">
            <v>K28TPM8</v>
          </cell>
        </row>
        <row r="1434">
          <cell r="D1434" t="str">
            <v>28211151535</v>
          </cell>
          <cell r="E1434" t="str">
            <v>Hồ</v>
          </cell>
          <cell r="F1434" t="str">
            <v>Khoa Anh</v>
          </cell>
          <cell r="G1434" t="str">
            <v>Minh</v>
          </cell>
          <cell r="H1434">
            <v>38335</v>
          </cell>
          <cell r="I1434" t="str">
            <v>Nam</v>
          </cell>
          <cell r="J1434" t="str">
            <v>Đã Đăng Ký (chưa học xong)</v>
          </cell>
          <cell r="K1434" t="str">
            <v>K-28 - Công Nghệ Phần Mềm (Đại Học)</v>
          </cell>
          <cell r="L1434" t="str">
            <v>K28TPM8</v>
          </cell>
          <cell r="M1434" t="str">
            <v xml:space="preserve">
Tạm Dừng học do Chưa hoàn tất Học phí HK2-2022-3606
Hoàn Tất HP HK 2 - 2022-2325
Hoàn Tất HP HK 2 - 2022-2023
Hoàn Tất HP HK 2 - 2022-2023
Tạm đóng tài khoản do chưa hoàn tất Học phí Học kỳ Hè Năm học 2022-2023
Tạm đóng tài khoản do chưa hoàn tất Học phí</v>
          </cell>
        </row>
        <row r="1435">
          <cell r="D1435" t="str">
            <v>28212205992</v>
          </cell>
          <cell r="E1435" t="str">
            <v>Cao</v>
          </cell>
          <cell r="F1435" t="str">
            <v>Nhật</v>
          </cell>
          <cell r="G1435" t="str">
            <v>Minh</v>
          </cell>
          <cell r="H1435">
            <v>37987</v>
          </cell>
          <cell r="I1435" t="str">
            <v>Nam</v>
          </cell>
          <cell r="J1435" t="str">
            <v>Đã Đăng Ký (chưa học xong)</v>
          </cell>
          <cell r="K1435" t="str">
            <v>K-28 - Công Nghệ Phần Mềm (Đại Học)</v>
          </cell>
          <cell r="L1435" t="str">
            <v>K28TPM24</v>
          </cell>
        </row>
        <row r="1436">
          <cell r="D1436" t="str">
            <v>28211140073</v>
          </cell>
          <cell r="E1436" t="str">
            <v>Văn</v>
          </cell>
          <cell r="F1436" t="str">
            <v>Phú Nhật</v>
          </cell>
          <cell r="G1436" t="str">
            <v>Minh</v>
          </cell>
          <cell r="H1436">
            <v>38255</v>
          </cell>
          <cell r="I1436" t="str">
            <v>Nam</v>
          </cell>
          <cell r="J1436" t="str">
            <v>Đã Đăng Ký (chưa học xong)</v>
          </cell>
          <cell r="K1436" t="str">
            <v>K-28 - Công Nghệ Phần Mềm (Đại Học)</v>
          </cell>
          <cell r="L1436" t="str">
            <v>K28TPM16</v>
          </cell>
        </row>
        <row r="1437">
          <cell r="D1437" t="str">
            <v>28211152199</v>
          </cell>
          <cell r="E1437" t="str">
            <v>Phạm</v>
          </cell>
          <cell r="F1437" t="str">
            <v>Quang</v>
          </cell>
          <cell r="G1437" t="str">
            <v>Minh</v>
          </cell>
          <cell r="H1437">
            <v>38185</v>
          </cell>
          <cell r="I1437" t="str">
            <v>Nam</v>
          </cell>
          <cell r="J1437" t="str">
            <v>Đã Đăng Ký (chưa học xong)</v>
          </cell>
          <cell r="K1437" t="str">
            <v>K-28 - Công Nghệ Phần Mềm (Đại Học)</v>
          </cell>
          <cell r="L1437" t="str">
            <v>K28TPM15</v>
          </cell>
          <cell r="M1437" t="str">
            <v>- Xử lý kết quả học tập HK1 năm học 2023-2024 theo QĐ: 5882/QĐ-ĐHDT ngày 30/12/2023
- SV được nhập học lại vào khóa K28TPM từ HK2 năm học 2023-2024 theo QĐ số: 485/QĐ-ĐHDT-ĐT ngày 24/01/2024</v>
          </cell>
        </row>
        <row r="1438">
          <cell r="D1438" t="str">
            <v>28211103731</v>
          </cell>
          <cell r="E1438" t="str">
            <v>Bùi</v>
          </cell>
          <cell r="F1438" t="str">
            <v>Văn</v>
          </cell>
          <cell r="G1438" t="str">
            <v>Minh</v>
          </cell>
          <cell r="H1438">
            <v>38028</v>
          </cell>
          <cell r="I1438" t="str">
            <v>Nam</v>
          </cell>
          <cell r="J1438" t="str">
            <v>Đã Đăng Ký (chưa học xong)</v>
          </cell>
          <cell r="K1438" t="str">
            <v>K-28 - Công Nghệ Phần Mềm (Đại Học)</v>
          </cell>
          <cell r="L1438" t="str">
            <v>K28TPM12</v>
          </cell>
        </row>
        <row r="1439">
          <cell r="D1439" t="str">
            <v>28211106729</v>
          </cell>
          <cell r="E1439" t="str">
            <v>Huỳnh</v>
          </cell>
          <cell r="F1439" t="str">
            <v>Văn</v>
          </cell>
          <cell r="G1439" t="str">
            <v>Minh</v>
          </cell>
          <cell r="H1439">
            <v>38198</v>
          </cell>
          <cell r="I1439" t="str">
            <v>Nam</v>
          </cell>
          <cell r="J1439" t="str">
            <v>Đã Đăng Ký (chưa học xong)</v>
          </cell>
          <cell r="K1439" t="str">
            <v>K-28 - Công Nghệ Phần Mềm (Đại Học)</v>
          </cell>
          <cell r="L1439" t="str">
            <v>K28TPM10</v>
          </cell>
        </row>
        <row r="1440">
          <cell r="D1440" t="str">
            <v>28211102797</v>
          </cell>
          <cell r="E1440" t="str">
            <v>Nguyễn</v>
          </cell>
          <cell r="F1440" t="str">
            <v>Văn</v>
          </cell>
          <cell r="G1440" t="str">
            <v>Minh</v>
          </cell>
          <cell r="H1440">
            <v>38228</v>
          </cell>
          <cell r="I1440" t="str">
            <v>Nam</v>
          </cell>
          <cell r="J1440" t="str">
            <v>Đã Đăng Ký (chưa học xong)</v>
          </cell>
          <cell r="K1440" t="str">
            <v>K-28 - Công Nghệ Phần Mềm (Đại Học)</v>
          </cell>
          <cell r="L1440" t="str">
            <v>K28TPM16</v>
          </cell>
        </row>
        <row r="1441">
          <cell r="D1441" t="str">
            <v>28211151241</v>
          </cell>
          <cell r="E1441" t="str">
            <v>Lê</v>
          </cell>
          <cell r="F1441" t="str">
            <v>Đức</v>
          </cell>
          <cell r="G1441" t="str">
            <v>Mới</v>
          </cell>
          <cell r="H1441">
            <v>38006</v>
          </cell>
          <cell r="I1441" t="str">
            <v>Nam</v>
          </cell>
          <cell r="J1441" t="str">
            <v>Đã Đăng Ký (chưa học xong)</v>
          </cell>
          <cell r="K1441" t="str">
            <v>K-28 - Công Nghệ Phần Mềm (Đại Học)</v>
          </cell>
          <cell r="L1441" t="str">
            <v>K28TPM24</v>
          </cell>
        </row>
        <row r="1442">
          <cell r="D1442" t="str">
            <v>28201105432</v>
          </cell>
          <cell r="E1442" t="str">
            <v>Nguyễn</v>
          </cell>
          <cell r="F1442" t="str">
            <v>Lê Hoàng</v>
          </cell>
          <cell r="G1442" t="str">
            <v>My</v>
          </cell>
          <cell r="H1442">
            <v>38070</v>
          </cell>
          <cell r="I1442" t="str">
            <v>Nữ</v>
          </cell>
          <cell r="J1442" t="str">
            <v>Đã Đăng Ký (chưa học xong)</v>
          </cell>
          <cell r="K1442" t="str">
            <v>K-28 - Công Nghệ Phần Mềm (Đại Học)</v>
          </cell>
          <cell r="L1442" t="str">
            <v>K28TPM13</v>
          </cell>
          <cell r="M1442" t="str">
            <v xml:space="preserve">
Tạm đóng tài khoản do chưa hoàn tất Học phí Học kỳ Hè Năm học 2022-2023
Tạm đóng tài khoản do chưa hoàn tất Học phí Học kỳ Hè Năm học 2022-2023</v>
          </cell>
        </row>
        <row r="1443">
          <cell r="D1443" t="str">
            <v>28201101577</v>
          </cell>
          <cell r="E1443" t="str">
            <v>Trần</v>
          </cell>
          <cell r="F1443" t="str">
            <v>Ngô Trà</v>
          </cell>
          <cell r="G1443" t="str">
            <v>My</v>
          </cell>
          <cell r="H1443">
            <v>38031</v>
          </cell>
          <cell r="I1443" t="str">
            <v>Nữ</v>
          </cell>
          <cell r="J1443" t="str">
            <v>Đã Đăng Ký (chưa học xong)</v>
          </cell>
          <cell r="K1443" t="str">
            <v>K-28 - Công Nghệ Phần Mềm (Đại Học)</v>
          </cell>
          <cell r="L1443" t="str">
            <v>K28TPM7</v>
          </cell>
        </row>
        <row r="1444">
          <cell r="D1444" t="str">
            <v>28201106321</v>
          </cell>
          <cell r="E1444" t="str">
            <v>Phan</v>
          </cell>
          <cell r="F1444" t="str">
            <v>Thị Diệu</v>
          </cell>
          <cell r="G1444" t="str">
            <v>My</v>
          </cell>
          <cell r="H1444">
            <v>38112</v>
          </cell>
          <cell r="I1444" t="str">
            <v>Nữ</v>
          </cell>
          <cell r="J1444" t="str">
            <v>Đã Đăng Ký (chưa học xong)</v>
          </cell>
          <cell r="K1444" t="str">
            <v>K-28 - Công Nghệ Phần Mềm (Đại Học)</v>
          </cell>
          <cell r="L1444" t="str">
            <v>K28TPM20</v>
          </cell>
        </row>
        <row r="1445">
          <cell r="D1445" t="str">
            <v>28201152200</v>
          </cell>
          <cell r="E1445" t="str">
            <v>Vũ</v>
          </cell>
          <cell r="F1445" t="str">
            <v>Thị Xuân</v>
          </cell>
          <cell r="G1445" t="str">
            <v>Mỹ</v>
          </cell>
          <cell r="H1445">
            <v>38290</v>
          </cell>
          <cell r="I1445" t="str">
            <v>Nữ</v>
          </cell>
          <cell r="J1445" t="str">
            <v>Đã Đăng Ký (chưa học xong)</v>
          </cell>
          <cell r="K1445" t="str">
            <v>K-28 - Công Nghệ Phần Mềm (Đại Học)</v>
          </cell>
          <cell r="L1445" t="str">
            <v>K28TPM3</v>
          </cell>
          <cell r="M1445" t="str">
            <v xml:space="preserve">
Tạm đóng tài khoản do chưa hoàn tất Học phí Học kỳ Hè Năm học 2022-2023
Tạm đóng tài khoản do chưa hoàn tất Học phí Học kỳ Hè Năm học 2022-2023</v>
          </cell>
        </row>
        <row r="1446">
          <cell r="D1446" t="str">
            <v>28211102907</v>
          </cell>
          <cell r="E1446" t="str">
            <v>Lê</v>
          </cell>
          <cell r="F1446" t="str">
            <v>Văn</v>
          </cell>
          <cell r="G1446" t="str">
            <v>Mỹ</v>
          </cell>
          <cell r="H1446">
            <v>37543</v>
          </cell>
          <cell r="I1446" t="str">
            <v>Nam</v>
          </cell>
          <cell r="J1446" t="str">
            <v>Đã Đăng Ký (chưa học xong)</v>
          </cell>
          <cell r="K1446" t="str">
            <v>K-28 - Công Nghệ Phần Mềm (Đại Học)</v>
          </cell>
          <cell r="L1446" t="str">
            <v>K28TPM24</v>
          </cell>
        </row>
        <row r="1447">
          <cell r="D1447" t="str">
            <v>28211102248</v>
          </cell>
          <cell r="E1447" t="str">
            <v>Trương</v>
          </cell>
          <cell r="F1447" t="str">
            <v>Đình</v>
          </cell>
          <cell r="G1447" t="str">
            <v>Nam</v>
          </cell>
          <cell r="H1447">
            <v>38176</v>
          </cell>
          <cell r="I1447" t="str">
            <v>Nam</v>
          </cell>
          <cell r="J1447" t="str">
            <v>Đã Đăng Ký (chưa học xong)</v>
          </cell>
          <cell r="K1447" t="str">
            <v>K-28 - Công Nghệ Phần Mềm (Đại Học)</v>
          </cell>
          <cell r="L1447" t="str">
            <v>K28TPM21</v>
          </cell>
        </row>
        <row r="1448">
          <cell r="D1448" t="str">
            <v>28211148885</v>
          </cell>
          <cell r="E1448" t="str">
            <v>Nguyễn</v>
          </cell>
          <cell r="F1448" t="str">
            <v>Hòa</v>
          </cell>
          <cell r="G1448" t="str">
            <v>Nam</v>
          </cell>
          <cell r="H1448">
            <v>37020</v>
          </cell>
          <cell r="I1448" t="str">
            <v>Nam</v>
          </cell>
          <cell r="J1448" t="str">
            <v>Đã Đăng Ký (chưa học xong)</v>
          </cell>
          <cell r="K1448" t="str">
            <v>K-28 - Công Nghệ Phần Mềm (Đại Học)</v>
          </cell>
          <cell r="L1448" t="str">
            <v>K28TPM26</v>
          </cell>
        </row>
        <row r="1449">
          <cell r="D1449" t="str">
            <v>28211154099</v>
          </cell>
          <cell r="E1449" t="str">
            <v>Lê</v>
          </cell>
          <cell r="F1449" t="str">
            <v>Hoài</v>
          </cell>
          <cell r="G1449" t="str">
            <v>Nam</v>
          </cell>
          <cell r="H1449">
            <v>38241</v>
          </cell>
          <cell r="I1449" t="str">
            <v>Nam</v>
          </cell>
          <cell r="J1449" t="str">
            <v>Đã Đăng Ký (chưa học xong)</v>
          </cell>
          <cell r="K1449" t="str">
            <v>K-28 - Công Nghệ Phần Mềm (Đại Học)</v>
          </cell>
          <cell r="L1449" t="str">
            <v>K28TPM24</v>
          </cell>
        </row>
        <row r="1450">
          <cell r="D1450" t="str">
            <v>27211226946</v>
          </cell>
          <cell r="E1450" t="str">
            <v>Nguyễn</v>
          </cell>
          <cell r="F1450" t="str">
            <v>Hoàng</v>
          </cell>
          <cell r="G1450" t="str">
            <v>Nam</v>
          </cell>
          <cell r="H1450">
            <v>37777</v>
          </cell>
          <cell r="I1450" t="str">
            <v>Nam</v>
          </cell>
          <cell r="J1450" t="str">
            <v>Đã Đăng Ký (chưa học xong)</v>
          </cell>
          <cell r="K1450" t="str">
            <v>K-28 - Công Nghệ Phần Mềm (Đại Học)</v>
          </cell>
          <cell r="M1450" t="str">
            <v xml:space="preserve">
 - Xử lý kết quả học tập học kì 2 năm học 2024-2025 theo quyết định 3424/QĐ-ĐHDT ngày 18/07/2025
- Sinh viên diện buộc ngưng học do xử lý KQHT HK2 năm 2024-2025, Học lại vào K28TPM kể từ HK1 Năm học: 2025-2026, Theo QĐ số: 4018/QĐ-ĐHDT ngày 16/08/2025
</v>
          </cell>
        </row>
        <row r="1451">
          <cell r="D1451" t="str">
            <v>28210202116</v>
          </cell>
          <cell r="E1451" t="str">
            <v>Võ</v>
          </cell>
          <cell r="F1451" t="str">
            <v>Hoàng</v>
          </cell>
          <cell r="G1451" t="str">
            <v>Nam</v>
          </cell>
          <cell r="H1451">
            <v>38260</v>
          </cell>
          <cell r="I1451" t="str">
            <v>Nam</v>
          </cell>
          <cell r="J1451" t="str">
            <v>Đã Đăng Ký (chưa học xong)</v>
          </cell>
          <cell r="K1451" t="str">
            <v>K-28 - Công Nghệ Phần Mềm (Đại Học)</v>
          </cell>
          <cell r="L1451" t="str">
            <v>K28TPM7</v>
          </cell>
        </row>
        <row r="1452">
          <cell r="D1452" t="str">
            <v>28211106155</v>
          </cell>
          <cell r="E1452" t="str">
            <v>Lê</v>
          </cell>
          <cell r="F1452" t="str">
            <v>Khắc</v>
          </cell>
          <cell r="G1452" t="str">
            <v>Nam</v>
          </cell>
          <cell r="H1452">
            <v>38318</v>
          </cell>
          <cell r="I1452" t="str">
            <v>Nam</v>
          </cell>
          <cell r="J1452" t="str">
            <v>Đã Đăng Ký (chưa học xong)</v>
          </cell>
          <cell r="K1452" t="str">
            <v>K-28 - Công Nghệ Phần Mềm (Đại Học)</v>
          </cell>
          <cell r="L1452" t="str">
            <v>K28TPM17</v>
          </cell>
        </row>
        <row r="1453">
          <cell r="D1453" t="str">
            <v>28211105261</v>
          </cell>
          <cell r="E1453" t="str">
            <v>Nguyễn</v>
          </cell>
          <cell r="F1453" t="str">
            <v>Khánh</v>
          </cell>
          <cell r="G1453" t="str">
            <v>Nam</v>
          </cell>
          <cell r="H1453">
            <v>38207</v>
          </cell>
          <cell r="I1453" t="str">
            <v>Nam</v>
          </cell>
          <cell r="J1453" t="str">
            <v>Đã Đăng Ký (chưa học xong)</v>
          </cell>
          <cell r="K1453" t="str">
            <v>K-28 - Công Nghệ Phần Mềm (Đại Học)</v>
          </cell>
          <cell r="L1453" t="str">
            <v>K28TPM2</v>
          </cell>
        </row>
        <row r="1454">
          <cell r="D1454" t="str">
            <v>28211152202</v>
          </cell>
          <cell r="E1454" t="str">
            <v>Ngô</v>
          </cell>
          <cell r="F1454" t="str">
            <v>Kim Hoàng</v>
          </cell>
          <cell r="G1454" t="str">
            <v>Nam</v>
          </cell>
          <cell r="H1454">
            <v>38205</v>
          </cell>
          <cell r="I1454" t="str">
            <v>Nam</v>
          </cell>
          <cell r="J1454" t="str">
            <v>Đã Đăng Ký (chưa học xong)</v>
          </cell>
          <cell r="K1454" t="str">
            <v>K-28 - Công Nghệ Phần Mềm (Đại Học)</v>
          </cell>
          <cell r="L1454" t="str">
            <v>K28TPM16</v>
          </cell>
          <cell r="M1454" t="str">
            <v xml:space="preserve">
Tạm Dừng học do Chưa hoàn tất Học phí HK2-2022-4089
HOÀN TẤT HP Học Kỳ II - Năm Học 2022-2023 VTB 08.03.23 KO ND CT DEN:306711943720 NGO KIM HOANG NAM MSV 52202 Nop hoc phi HK2</v>
          </cell>
        </row>
        <row r="1455">
          <cell r="D1455" t="str">
            <v>28211152982</v>
          </cell>
          <cell r="E1455" t="str">
            <v>Lê</v>
          </cell>
          <cell r="F1455" t="str">
            <v>Nguyễn Hoàng</v>
          </cell>
          <cell r="G1455" t="str">
            <v>Nam</v>
          </cell>
          <cell r="H1455">
            <v>38304</v>
          </cell>
          <cell r="I1455" t="str">
            <v>Nam</v>
          </cell>
          <cell r="J1455" t="str">
            <v>Đã Đăng Ký (chưa học xong)</v>
          </cell>
          <cell r="K1455" t="str">
            <v>K-28 - Công Nghệ Phần Mềm (Đại Học)</v>
          </cell>
          <cell r="L1455" t="str">
            <v>K28TPM24</v>
          </cell>
          <cell r="M1455" t="str">
            <v xml:space="preserve">
Tạm Dừng học do Chưa hoàn tất Học phí HK2-2022-3199
HOÀN TẤT HP Học Kỳ II - Năm Học 2022-2023 Qua NH VTB 22.03.23
ĐÃ HOÀN TẤT HP - HK 2 - 2022-2087
Tạm đóng tài khoản do chưa hoàn tất Học phí Học kỳ Hè Năm học 2022-2023
Tạm đóng tài khoản do chưa hoàn tấ</v>
          </cell>
        </row>
        <row r="1456">
          <cell r="D1456" t="str">
            <v>28211354043</v>
          </cell>
          <cell r="E1456" t="str">
            <v>Nguyễn</v>
          </cell>
          <cell r="F1456" t="str">
            <v>Thanh</v>
          </cell>
          <cell r="G1456" t="str">
            <v>Nam</v>
          </cell>
          <cell r="H1456">
            <v>38248</v>
          </cell>
          <cell r="I1456" t="str">
            <v>Nam</v>
          </cell>
          <cell r="J1456" t="str">
            <v>Đã Đăng Ký (chưa học xong)</v>
          </cell>
          <cell r="K1456" t="str">
            <v>K-28 - Công Nghệ Phần Mềm (Đại Học)</v>
          </cell>
          <cell r="L1456" t="str">
            <v>K28TPM26</v>
          </cell>
        </row>
        <row r="1457">
          <cell r="D1457" t="str">
            <v>28211151702</v>
          </cell>
          <cell r="E1457" t="str">
            <v>Ngô</v>
          </cell>
          <cell r="F1457" t="str">
            <v>Văn</v>
          </cell>
          <cell r="G1457" t="str">
            <v>Nam</v>
          </cell>
          <cell r="H1457">
            <v>37683</v>
          </cell>
          <cell r="I1457" t="str">
            <v>Nam</v>
          </cell>
          <cell r="J1457" t="str">
            <v>Đã Đăng Ký (chưa học xong)</v>
          </cell>
          <cell r="K1457" t="str">
            <v>K-28 - Công Nghệ Phần Mềm (Đại Học)</v>
          </cell>
          <cell r="L1457" t="str">
            <v>K28TPM23</v>
          </cell>
        </row>
        <row r="1458">
          <cell r="D1458" t="str">
            <v>28211151731</v>
          </cell>
          <cell r="E1458" t="str">
            <v>Võ</v>
          </cell>
          <cell r="F1458" t="str">
            <v>Ngọc</v>
          </cell>
          <cell r="G1458" t="str">
            <v>Ngân</v>
          </cell>
          <cell r="H1458">
            <v>38287</v>
          </cell>
          <cell r="I1458" t="str">
            <v>Nam</v>
          </cell>
          <cell r="J1458" t="str">
            <v>Đã Đăng Ký (chưa học xong)</v>
          </cell>
          <cell r="K1458" t="str">
            <v>K-28 - Công Nghệ Phần Mềm (Đại Học)</v>
          </cell>
          <cell r="L1458" t="str">
            <v>K28TPM8</v>
          </cell>
        </row>
        <row r="1459">
          <cell r="D1459" t="str">
            <v>28211152258</v>
          </cell>
          <cell r="E1459" t="str">
            <v>Nguyễn</v>
          </cell>
          <cell r="F1459" t="str">
            <v>Duy</v>
          </cell>
          <cell r="G1459" t="str">
            <v>Nghĩa</v>
          </cell>
          <cell r="H1459">
            <v>38312</v>
          </cell>
          <cell r="I1459" t="str">
            <v>Nam</v>
          </cell>
          <cell r="J1459" t="str">
            <v>Đã Đăng Ký (chưa học xong)</v>
          </cell>
          <cell r="K1459" t="str">
            <v>K-28 - Công Nghệ Phần Mềm (Đại Học)</v>
          </cell>
          <cell r="L1459" t="str">
            <v>K28TPM1</v>
          </cell>
        </row>
        <row r="1460">
          <cell r="D1460" t="str">
            <v>28211104867</v>
          </cell>
          <cell r="E1460" t="str">
            <v>Huỳnh</v>
          </cell>
          <cell r="F1460" t="str">
            <v>Trọng</v>
          </cell>
          <cell r="G1460" t="str">
            <v>Nghĩa</v>
          </cell>
          <cell r="H1460">
            <v>38162</v>
          </cell>
          <cell r="I1460" t="str">
            <v>Nam</v>
          </cell>
          <cell r="J1460" t="str">
            <v>Đã Đăng Ký (chưa học xong)</v>
          </cell>
          <cell r="K1460" t="str">
            <v>K-28 - Công Nghệ Phần Mềm (Đại Học)</v>
          </cell>
          <cell r="L1460" t="str">
            <v>K28TPM5</v>
          </cell>
          <cell r="M1460" t="str">
            <v xml:space="preserve">
HOÀN TẤT HP Học Kỳ II - Năm Học 2022-2023 VTB 20/03/23
Tạm đóng tài khoản do chưa hoàn tất Học phí Học kỳ Hè Năm học 2022-2023
Tạm đóng tài khoản do chưa hoàn tất Học phí Học kỳ Hè Năm học 2022-2023</v>
          </cell>
        </row>
        <row r="1461">
          <cell r="D1461" t="str">
            <v>28211106192</v>
          </cell>
          <cell r="E1461" t="str">
            <v>Dương</v>
          </cell>
          <cell r="F1461" t="str">
            <v>Bá Hoàng</v>
          </cell>
          <cell r="G1461" t="str">
            <v>Ngọc</v>
          </cell>
          <cell r="H1461">
            <v>38266</v>
          </cell>
          <cell r="I1461" t="str">
            <v>Nam</v>
          </cell>
          <cell r="J1461" t="str">
            <v>Đã Đăng Ký (chưa học xong)</v>
          </cell>
          <cell r="K1461" t="str">
            <v>K-28 - Công Nghệ Phần Mềm (Đại Học)</v>
          </cell>
          <cell r="L1461" t="str">
            <v>K28TPM16</v>
          </cell>
        </row>
        <row r="1462">
          <cell r="D1462" t="str">
            <v>28211405130</v>
          </cell>
          <cell r="E1462" t="str">
            <v>Phạm</v>
          </cell>
          <cell r="F1462" t="str">
            <v>Đức</v>
          </cell>
          <cell r="G1462" t="str">
            <v>Ngọc</v>
          </cell>
          <cell r="H1462">
            <v>38324</v>
          </cell>
          <cell r="I1462" t="str">
            <v>Nam</v>
          </cell>
          <cell r="J1462" t="str">
            <v>Đã Đăng Ký (chưa học xong)</v>
          </cell>
          <cell r="K1462" t="str">
            <v>K-28 - Công Nghệ Phần Mềm (Đại Học)</v>
          </cell>
          <cell r="L1462" t="str">
            <v>K28TPM21</v>
          </cell>
        </row>
        <row r="1463">
          <cell r="D1463" t="str">
            <v>28218441719</v>
          </cell>
          <cell r="E1463" t="str">
            <v>Trịnh</v>
          </cell>
          <cell r="F1463" t="str">
            <v>Duy</v>
          </cell>
          <cell r="G1463" t="str">
            <v>Ngọc</v>
          </cell>
          <cell r="H1463">
            <v>38292</v>
          </cell>
          <cell r="I1463" t="str">
            <v>Nam</v>
          </cell>
          <cell r="J1463" t="str">
            <v>Đã Đăng Ký (chưa học xong)</v>
          </cell>
          <cell r="K1463" t="str">
            <v>K-28 - Công Nghệ Phần Mềm (Đại Học)</v>
          </cell>
          <cell r="L1463" t="str">
            <v>K28TPM7</v>
          </cell>
        </row>
        <row r="1464">
          <cell r="D1464" t="str">
            <v>28211151521</v>
          </cell>
          <cell r="E1464" t="str">
            <v>Nguyễn</v>
          </cell>
          <cell r="F1464" t="str">
            <v>Thế</v>
          </cell>
          <cell r="G1464" t="str">
            <v>Ngọc</v>
          </cell>
          <cell r="H1464">
            <v>38209</v>
          </cell>
          <cell r="I1464" t="str">
            <v>Nam</v>
          </cell>
          <cell r="J1464" t="str">
            <v>Đã Đăng Ký (chưa học xong)</v>
          </cell>
          <cell r="K1464" t="str">
            <v>K-28 - Công Nghệ Phần Mềm (Đại Học)</v>
          </cell>
          <cell r="L1464" t="str">
            <v>K28TPM4</v>
          </cell>
        </row>
        <row r="1465">
          <cell r="D1465" t="str">
            <v>28211351013</v>
          </cell>
          <cell r="E1465" t="str">
            <v>Võ</v>
          </cell>
          <cell r="F1465" t="str">
            <v>Văn</v>
          </cell>
          <cell r="G1465" t="str">
            <v>Ngọc</v>
          </cell>
          <cell r="H1465">
            <v>38314</v>
          </cell>
          <cell r="I1465" t="str">
            <v>Nam</v>
          </cell>
          <cell r="J1465" t="str">
            <v>Đã Đăng Ký (chưa học xong)</v>
          </cell>
          <cell r="K1465" t="str">
            <v>K-28 - Công Nghệ Phần Mềm (Đại Học)</v>
          </cell>
          <cell r="L1465" t="str">
            <v>K28TPM13</v>
          </cell>
        </row>
        <row r="1466">
          <cell r="D1466" t="str">
            <v>28214635406</v>
          </cell>
          <cell r="E1466" t="str">
            <v>Phạm</v>
          </cell>
          <cell r="F1466" t="str">
            <v>Văn Nguyên</v>
          </cell>
          <cell r="G1466" t="str">
            <v>Ngọc</v>
          </cell>
          <cell r="H1466">
            <v>38317</v>
          </cell>
          <cell r="I1466" t="str">
            <v>Nam</v>
          </cell>
          <cell r="J1466" t="str">
            <v>Đã Đăng Ký (chưa học xong)</v>
          </cell>
          <cell r="K1466" t="str">
            <v>K-28 - Công Nghệ Phần Mềm (Đại Học)</v>
          </cell>
          <cell r="L1466" t="str">
            <v>K28TPM4</v>
          </cell>
        </row>
        <row r="1467">
          <cell r="D1467" t="str">
            <v>28211402640</v>
          </cell>
          <cell r="E1467" t="str">
            <v>Lê</v>
          </cell>
          <cell r="F1467" t="str">
            <v>Viết</v>
          </cell>
          <cell r="G1467" t="str">
            <v>Ngọc</v>
          </cell>
          <cell r="H1467">
            <v>38050</v>
          </cell>
          <cell r="I1467" t="str">
            <v>Nam</v>
          </cell>
          <cell r="J1467" t="str">
            <v>Đã Đăng Ký (chưa học xong)</v>
          </cell>
          <cell r="K1467" t="str">
            <v>K-28 - Công Nghệ Phần Mềm (Đại Học)</v>
          </cell>
          <cell r="L1467" t="str">
            <v>K28TPM8</v>
          </cell>
        </row>
        <row r="1468">
          <cell r="D1468" t="str">
            <v>28211105499</v>
          </cell>
          <cell r="E1468" t="str">
            <v>Vũ</v>
          </cell>
          <cell r="F1468" t="str">
            <v>Đức</v>
          </cell>
          <cell r="G1468" t="str">
            <v>Nguyên</v>
          </cell>
          <cell r="H1468">
            <v>38239</v>
          </cell>
          <cell r="I1468" t="str">
            <v>Nam</v>
          </cell>
          <cell r="J1468" t="str">
            <v>Đã Đăng Ký (chưa học xong)</v>
          </cell>
          <cell r="K1468" t="str">
            <v>K-28 - Công Nghệ Phần Mềm (Đại Học)</v>
          </cell>
          <cell r="L1468" t="str">
            <v>K28TPM19</v>
          </cell>
        </row>
        <row r="1469">
          <cell r="D1469" t="str">
            <v>28211104860</v>
          </cell>
          <cell r="E1469" t="str">
            <v>Nguyễn</v>
          </cell>
          <cell r="F1469" t="str">
            <v>Lê</v>
          </cell>
          <cell r="G1469" t="str">
            <v>Nguyên</v>
          </cell>
          <cell r="H1469">
            <v>38303</v>
          </cell>
          <cell r="I1469" t="str">
            <v>Nam</v>
          </cell>
          <cell r="J1469" t="str">
            <v>Đã Đăng Ký (chưa học xong)</v>
          </cell>
          <cell r="K1469" t="str">
            <v>K-28 - Công Nghệ Phần Mềm (Đại Học)</v>
          </cell>
          <cell r="L1469" t="str">
            <v>K28TPM2</v>
          </cell>
        </row>
        <row r="1470">
          <cell r="D1470" t="str">
            <v>28211152985</v>
          </cell>
          <cell r="E1470" t="str">
            <v>Nguyễn</v>
          </cell>
          <cell r="F1470" t="str">
            <v>Lê</v>
          </cell>
          <cell r="G1470" t="str">
            <v>Nguyên</v>
          </cell>
          <cell r="H1470">
            <v>38066</v>
          </cell>
          <cell r="I1470" t="str">
            <v>Nam</v>
          </cell>
          <cell r="J1470" t="str">
            <v>Đã Đăng Ký (chưa học xong)</v>
          </cell>
          <cell r="K1470" t="str">
            <v>K-28 - Công Nghệ Phần Mềm (Đại Học)</v>
          </cell>
          <cell r="L1470" t="str">
            <v>K28TPM2</v>
          </cell>
        </row>
        <row r="1471">
          <cell r="D1471" t="str">
            <v>28211152259</v>
          </cell>
          <cell r="E1471" t="str">
            <v>Lê</v>
          </cell>
          <cell r="F1471" t="str">
            <v>Lương Bảo</v>
          </cell>
          <cell r="G1471" t="str">
            <v>Nguyên</v>
          </cell>
          <cell r="H1471">
            <v>38096</v>
          </cell>
          <cell r="I1471" t="str">
            <v>Nam</v>
          </cell>
          <cell r="J1471" t="str">
            <v>Đã Đăng Ký (chưa học xong)</v>
          </cell>
          <cell r="K1471" t="str">
            <v>K-28 - Công Nghệ Phần Mềm (Đại Học)</v>
          </cell>
          <cell r="L1471" t="str">
            <v>K28TPM13</v>
          </cell>
        </row>
        <row r="1472">
          <cell r="D1472" t="str">
            <v>28211146367</v>
          </cell>
          <cell r="E1472" t="str">
            <v>Đoàn</v>
          </cell>
          <cell r="F1472" t="str">
            <v>Phong</v>
          </cell>
          <cell r="G1472" t="str">
            <v>Nguyên</v>
          </cell>
          <cell r="H1472">
            <v>38280</v>
          </cell>
          <cell r="I1472" t="str">
            <v>Nam</v>
          </cell>
          <cell r="J1472" t="str">
            <v>Đã Đăng Ký (chưa học xong)</v>
          </cell>
          <cell r="K1472" t="str">
            <v>K-28 - Công Nghệ Phần Mềm (Đại Học)</v>
          </cell>
          <cell r="L1472" t="str">
            <v>K28TPM1</v>
          </cell>
        </row>
        <row r="1473">
          <cell r="D1473" t="str">
            <v>28211100248</v>
          </cell>
          <cell r="E1473" t="str">
            <v>Nguyễn</v>
          </cell>
          <cell r="F1473" t="str">
            <v>Phú Tài</v>
          </cell>
          <cell r="G1473" t="str">
            <v>Nguyên</v>
          </cell>
          <cell r="H1473">
            <v>38109</v>
          </cell>
          <cell r="I1473" t="str">
            <v>Nam</v>
          </cell>
          <cell r="J1473" t="str">
            <v>Đã Đăng Ký (chưa học xong)</v>
          </cell>
          <cell r="K1473" t="str">
            <v>K-28 - Công Nghệ Phần Mềm (Đại Học)</v>
          </cell>
          <cell r="L1473" t="str">
            <v>K28TPM9</v>
          </cell>
        </row>
        <row r="1474">
          <cell r="D1474" t="str">
            <v>28211151021</v>
          </cell>
          <cell r="E1474" t="str">
            <v>Trần</v>
          </cell>
          <cell r="F1474" t="str">
            <v>Tấn</v>
          </cell>
          <cell r="G1474" t="str">
            <v>Nguyên</v>
          </cell>
          <cell r="H1474">
            <v>38023</v>
          </cell>
          <cell r="I1474" t="str">
            <v>Nam</v>
          </cell>
          <cell r="J1474" t="str">
            <v>Đã Đăng Ký (chưa học xong)</v>
          </cell>
          <cell r="K1474" t="str">
            <v>K-28 - Công Nghệ Phần Mềm (Đại Học)</v>
          </cell>
          <cell r="L1474" t="str">
            <v>K28TPM6</v>
          </cell>
        </row>
        <row r="1475">
          <cell r="D1475" t="str">
            <v>28211103238</v>
          </cell>
          <cell r="E1475" t="str">
            <v>Hà</v>
          </cell>
          <cell r="F1475" t="str">
            <v>Tây</v>
          </cell>
          <cell r="G1475" t="str">
            <v>Nguyên</v>
          </cell>
          <cell r="H1475">
            <v>38322</v>
          </cell>
          <cell r="I1475" t="str">
            <v>Nam</v>
          </cell>
          <cell r="J1475" t="str">
            <v>Đã Đăng Ký (chưa học xong)</v>
          </cell>
          <cell r="K1475" t="str">
            <v>K-28 - Công Nghệ Phần Mềm (Đại Học)</v>
          </cell>
          <cell r="L1475" t="str">
            <v>K28TPM11</v>
          </cell>
        </row>
        <row r="1476">
          <cell r="D1476" t="str">
            <v>27202202175</v>
          </cell>
          <cell r="E1476" t="str">
            <v>Nguyễn</v>
          </cell>
          <cell r="F1476" t="str">
            <v>Thảo</v>
          </cell>
          <cell r="G1476" t="str">
            <v>Nguyên</v>
          </cell>
          <cell r="H1476">
            <v>37729</v>
          </cell>
          <cell r="I1476" t="str">
            <v>Nữ</v>
          </cell>
          <cell r="J1476" t="str">
            <v>Đã Đăng Ký (chưa học xong)</v>
          </cell>
          <cell r="K1476" t="str">
            <v>K-28 - Công Nghệ Phần Mềm (Đại Học)</v>
          </cell>
          <cell r="L1476" t="str">
            <v>K28TPM24</v>
          </cell>
          <cell r="M1476" t="str">
            <v>- SV được chuyển sang chuyên ngành Công nghệ phần mềm - K28TPM từ HK1 năm học 2022-2023 theo QĐ số 3054/QĐ-ĐHDT-ĐT ngày 16/08/2022.</v>
          </cell>
        </row>
        <row r="1477">
          <cell r="D1477" t="str">
            <v>28211154468</v>
          </cell>
          <cell r="E1477" t="str">
            <v>Lê</v>
          </cell>
          <cell r="F1477" t="str">
            <v>Trí</v>
          </cell>
          <cell r="G1477" t="str">
            <v>Nguyên</v>
          </cell>
          <cell r="H1477">
            <v>38216</v>
          </cell>
          <cell r="I1477" t="str">
            <v>Nam</v>
          </cell>
          <cell r="J1477" t="str">
            <v>Đã Đăng Ký (chưa học xong)</v>
          </cell>
          <cell r="K1477" t="str">
            <v>K-28 - Công Nghệ Phần Mềm (Đại Học)</v>
          </cell>
          <cell r="L1477" t="str">
            <v>K28TPM26</v>
          </cell>
        </row>
        <row r="1478">
          <cell r="D1478" t="str">
            <v>28210204197</v>
          </cell>
          <cell r="E1478" t="str">
            <v>Nguyễn</v>
          </cell>
          <cell r="F1478" t="str">
            <v>Trọng</v>
          </cell>
          <cell r="G1478" t="str">
            <v>Nguyên</v>
          </cell>
          <cell r="H1478">
            <v>38158</v>
          </cell>
          <cell r="I1478" t="str">
            <v>Nam</v>
          </cell>
          <cell r="J1478" t="str">
            <v>Đã Đăng Ký (chưa học xong)</v>
          </cell>
          <cell r="K1478" t="str">
            <v>K-28 - Công Nghệ Phần Mềm (Đại Học)</v>
          </cell>
          <cell r="L1478" t="str">
            <v>K28TPM16</v>
          </cell>
          <cell r="M1478" t="str">
            <v>CCCD CỦ: 038204017694
CCCD MỚI: 048204002579</v>
          </cell>
        </row>
        <row r="1479">
          <cell r="D1479" t="str">
            <v>27212933744</v>
          </cell>
          <cell r="E1479" t="str">
            <v>Bùi</v>
          </cell>
          <cell r="F1479" t="str">
            <v>Trung</v>
          </cell>
          <cell r="G1479" t="str">
            <v>Nguyên</v>
          </cell>
          <cell r="H1479">
            <v>37960</v>
          </cell>
          <cell r="I1479" t="str">
            <v>Nam</v>
          </cell>
          <cell r="J1479" t="str">
            <v>Đã Học Xong</v>
          </cell>
          <cell r="K1479" t="str">
            <v>K-28 - Công Nghệ Phần Mềm (Đại Học)</v>
          </cell>
          <cell r="M1479" t="str">
            <v xml:space="preserve">
 - Xử lý kết quả học tập học kì 2 năm học 2024-2025 theo quyết định 3424/QĐ-ĐHDT ngày 18/07/2025
- Sinh viên diện buộc ngưng học do xử lý KQHT HK2 năm 2024-2025, Học lại vào K28TPM kể từ HK1 Năm học: 2025-2026, Theo QĐ số: 4527/QĐ-ĐHDT ngày 12/09/2025
-</v>
          </cell>
        </row>
        <row r="1480">
          <cell r="D1480" t="str">
            <v>27211241172</v>
          </cell>
          <cell r="E1480" t="str">
            <v>Lê</v>
          </cell>
          <cell r="F1480" t="str">
            <v>Văn</v>
          </cell>
          <cell r="G1480" t="str">
            <v>Nguyên</v>
          </cell>
          <cell r="H1480">
            <v>37912</v>
          </cell>
          <cell r="I1480" t="str">
            <v>Nam</v>
          </cell>
          <cell r="J1480" t="str">
            <v>Đã Đăng Ký (chưa học xong)</v>
          </cell>
          <cell r="K1480" t="str">
            <v>K-28 - Công Nghệ Phần Mềm (Đại Học)</v>
          </cell>
          <cell r="M1480" t="str">
            <v>- SV được chuyển sang chuyên ngành Công nghệ phần mềm - K27TPM từ HK2 Năm học 2022-2023 theo QĐ số 361/ QĐ-ĐHDT-ĐT ngày 07/02/2023
 - Xử lý kết quả học tập học kì 2 năm học 2024-2025 theo quyết định 3424/QĐ-ĐHDT ngày 18/07/2025
- Sinh viên diện buộc ngưng</v>
          </cell>
        </row>
        <row r="1481">
          <cell r="D1481" t="str">
            <v>28211100609</v>
          </cell>
          <cell r="E1481" t="str">
            <v>Lê</v>
          </cell>
          <cell r="F1481" t="str">
            <v>Văn</v>
          </cell>
          <cell r="G1481" t="str">
            <v>Nguyên</v>
          </cell>
          <cell r="H1481">
            <v>38088</v>
          </cell>
          <cell r="I1481" t="str">
            <v>Nam</v>
          </cell>
          <cell r="J1481" t="str">
            <v>Đã Đăng Ký (chưa học xong)</v>
          </cell>
          <cell r="K1481" t="str">
            <v>K-28 - Công Nghệ Phần Mềm (Đại Học)</v>
          </cell>
          <cell r="L1481" t="str">
            <v>K28TPM6</v>
          </cell>
        </row>
        <row r="1482">
          <cell r="D1482" t="str">
            <v>28219004753</v>
          </cell>
          <cell r="E1482" t="str">
            <v>Nguyễn</v>
          </cell>
          <cell r="F1482" t="str">
            <v>Văn</v>
          </cell>
          <cell r="G1482" t="str">
            <v>Nguyên</v>
          </cell>
          <cell r="H1482">
            <v>37916</v>
          </cell>
          <cell r="I1482" t="str">
            <v>Nam</v>
          </cell>
          <cell r="J1482" t="str">
            <v>Đã Đăng Ký (chưa học xong)</v>
          </cell>
          <cell r="K1482" t="str">
            <v>K-28 - Công Nghệ Phần Mềm (Đại Học)</v>
          </cell>
          <cell r="L1482" t="str">
            <v>K28TPM24</v>
          </cell>
        </row>
        <row r="1483">
          <cell r="D1483" t="str">
            <v>28211550772</v>
          </cell>
          <cell r="E1483" t="str">
            <v>Nguyễn</v>
          </cell>
          <cell r="F1483" t="str">
            <v>Văn Thái</v>
          </cell>
          <cell r="G1483" t="str">
            <v>Nguyên</v>
          </cell>
          <cell r="H1483">
            <v>38042</v>
          </cell>
          <cell r="I1483" t="str">
            <v>Nam</v>
          </cell>
          <cell r="J1483" t="str">
            <v>Đã Đăng Ký (chưa học xong)</v>
          </cell>
          <cell r="K1483" t="str">
            <v>K-28 - Công Nghệ Phần Mềm (Đại Học)</v>
          </cell>
          <cell r="L1483" t="str">
            <v>K28TPM6</v>
          </cell>
        </row>
        <row r="1484">
          <cell r="D1484" t="str">
            <v>28211143941</v>
          </cell>
          <cell r="E1484" t="str">
            <v>Nguyễn</v>
          </cell>
          <cell r="F1484" t="str">
            <v>Văn</v>
          </cell>
          <cell r="G1484" t="str">
            <v>Nhã</v>
          </cell>
          <cell r="H1484">
            <v>38300</v>
          </cell>
          <cell r="I1484" t="str">
            <v>Nam</v>
          </cell>
          <cell r="J1484" t="str">
            <v>Đã Đăng Ký (chưa học xong)</v>
          </cell>
          <cell r="K1484" t="str">
            <v>K-28 - Công Nghệ Phần Mềm (Đại Học)</v>
          </cell>
          <cell r="L1484" t="str">
            <v>K28TPM15</v>
          </cell>
        </row>
        <row r="1485">
          <cell r="D1485" t="str">
            <v>27211203150</v>
          </cell>
          <cell r="E1485" t="str">
            <v>Huỳnh</v>
          </cell>
          <cell r="G1485" t="str">
            <v>Nhân</v>
          </cell>
          <cell r="H1485">
            <v>37726</v>
          </cell>
          <cell r="I1485" t="str">
            <v>Nam</v>
          </cell>
          <cell r="J1485" t="str">
            <v>Đã Đăng Ký (chưa học xong)</v>
          </cell>
          <cell r="K1485" t="str">
            <v>K-28 - Công Nghệ Phần Mềm (Đại Học)</v>
          </cell>
          <cell r="M1485" t="str">
            <v xml:space="preserve">
 - Xử lý kết quả học tập học kì 2 năm học 2024-2025 theo quyết định 3424/QĐ-ĐHDT ngày 18/07/2025
- Sinh viên diện buộc ngưng học do xử lý KQHT HK2 năm 2024-2025, Học lại vào K28TPM kể từ HK1 Năm học: 2025-2026, Theo QĐ số: 4089/QĐ-ĐHDT ngày 21/08/2025
</v>
          </cell>
        </row>
        <row r="1486">
          <cell r="D1486" t="str">
            <v>28211152261</v>
          </cell>
          <cell r="E1486" t="str">
            <v>Nguyễn</v>
          </cell>
          <cell r="F1486" t="str">
            <v>Hoàng</v>
          </cell>
          <cell r="G1486" t="str">
            <v>Nhân</v>
          </cell>
          <cell r="H1486">
            <v>37995</v>
          </cell>
          <cell r="I1486" t="str">
            <v>Nam</v>
          </cell>
          <cell r="J1486" t="str">
            <v>Đã Đăng Ký (chưa học xong)</v>
          </cell>
          <cell r="K1486" t="str">
            <v>K-28 - Công Nghệ Phần Mềm (Đại Học)</v>
          </cell>
          <cell r="L1486" t="str">
            <v>K28TPM4</v>
          </cell>
        </row>
        <row r="1487">
          <cell r="D1487" t="str">
            <v>28211327942</v>
          </cell>
          <cell r="E1487" t="str">
            <v>Võ</v>
          </cell>
          <cell r="F1487" t="str">
            <v>Hoàng</v>
          </cell>
          <cell r="G1487" t="str">
            <v>Nhân</v>
          </cell>
          <cell r="H1487">
            <v>38234</v>
          </cell>
          <cell r="I1487" t="str">
            <v>Nam</v>
          </cell>
          <cell r="J1487" t="str">
            <v>Đã Đăng Ký (chưa học xong)</v>
          </cell>
          <cell r="K1487" t="str">
            <v>K-28 - Công Nghệ Phần Mềm (Đại Học)</v>
          </cell>
          <cell r="L1487" t="str">
            <v>K28TPM25</v>
          </cell>
          <cell r="M1487" t="str">
            <v>- SV được đồng ý cho chuyển ngành sang K28TPM từ HK1 năm học 2023-2024 theo QĐ số: 3676/QĐ-ĐHDT-ĐT ngày 17/8/2023</v>
          </cell>
        </row>
        <row r="1488">
          <cell r="D1488" t="str">
            <v>28211152260</v>
          </cell>
          <cell r="E1488" t="str">
            <v>Hồ</v>
          </cell>
          <cell r="F1488" t="str">
            <v>Sỹ</v>
          </cell>
          <cell r="G1488" t="str">
            <v>Nhân</v>
          </cell>
          <cell r="H1488">
            <v>37757</v>
          </cell>
          <cell r="I1488" t="str">
            <v>Nam</v>
          </cell>
          <cell r="J1488" t="str">
            <v>Đã Đăng Ký (chưa học xong)</v>
          </cell>
          <cell r="K1488" t="str">
            <v>K-28 - Công Nghệ Phần Mềm (Đại Học)</v>
          </cell>
          <cell r="L1488" t="str">
            <v>K28TPM22</v>
          </cell>
          <cell r="M1488" t="str">
            <v xml:space="preserve">
Tạm Dừng học do Chưa hoàn tất Học phí HK2-2022-2649
HOÀN TẤT HP Học Kỳ II - Năm Học 2022-2023 VTB 12.03.23 KO ND CT DEN:307110072432 MBVCB.3218750195.072432.HO SY NHAN chuyen tien
Hoàn Tất HP HK 2 - 2022-2036</v>
          </cell>
        </row>
        <row r="1489">
          <cell r="D1489" t="str">
            <v>28218144600</v>
          </cell>
          <cell r="E1489" t="str">
            <v>Lê</v>
          </cell>
          <cell r="F1489" t="str">
            <v>Trung</v>
          </cell>
          <cell r="G1489" t="str">
            <v>Nhân</v>
          </cell>
          <cell r="H1489">
            <v>38280</v>
          </cell>
          <cell r="I1489" t="str">
            <v>Nam</v>
          </cell>
          <cell r="J1489" t="str">
            <v>Đã Đăng Ký (chưa học xong)</v>
          </cell>
          <cell r="K1489" t="str">
            <v>K-28 - Công Nghệ Phần Mềm (Đại Học)</v>
          </cell>
          <cell r="L1489" t="str">
            <v>K28TPM8</v>
          </cell>
        </row>
        <row r="1490">
          <cell r="D1490" t="str">
            <v>28212706646</v>
          </cell>
          <cell r="E1490" t="str">
            <v>Hồ</v>
          </cell>
          <cell r="F1490" t="str">
            <v>Văn</v>
          </cell>
          <cell r="G1490" t="str">
            <v>Nhân</v>
          </cell>
          <cell r="H1490">
            <v>38034</v>
          </cell>
          <cell r="I1490" t="str">
            <v>Nam</v>
          </cell>
          <cell r="J1490" t="str">
            <v>Đã Đăng Ký (chưa học xong)</v>
          </cell>
          <cell r="K1490" t="str">
            <v>K-28 - Công Nghệ Phần Mềm (Đại Học)</v>
          </cell>
          <cell r="L1490" t="str">
            <v>K28TPM21</v>
          </cell>
        </row>
        <row r="1491">
          <cell r="D1491" t="str">
            <v>28210245382</v>
          </cell>
          <cell r="E1491" t="str">
            <v>Nguyễn</v>
          </cell>
          <cell r="F1491" t="str">
            <v>Văn</v>
          </cell>
          <cell r="G1491" t="str">
            <v>Nhân</v>
          </cell>
          <cell r="H1491">
            <v>38120</v>
          </cell>
          <cell r="I1491" t="str">
            <v>Nam</v>
          </cell>
          <cell r="J1491" t="str">
            <v>Đã Đăng Ký (chưa học xong)</v>
          </cell>
          <cell r="K1491" t="str">
            <v>K-28 - Công Nghệ Phần Mềm (Đại Học)</v>
          </cell>
          <cell r="L1491" t="str">
            <v>K28TPM12</v>
          </cell>
        </row>
        <row r="1492">
          <cell r="D1492" t="str">
            <v>27217802196</v>
          </cell>
          <cell r="E1492" t="str">
            <v>Lưu</v>
          </cell>
          <cell r="F1492" t="str">
            <v>Gia</v>
          </cell>
          <cell r="G1492" t="str">
            <v>Nhất</v>
          </cell>
          <cell r="H1492">
            <v>37637</v>
          </cell>
          <cell r="I1492" t="str">
            <v>Nam</v>
          </cell>
          <cell r="J1492" t="str">
            <v>Đã Học Xong</v>
          </cell>
          <cell r="K1492" t="str">
            <v>K-28 - Công Nghệ Phần Mềm (Đại Học)</v>
          </cell>
          <cell r="M1492" t="str">
            <v xml:space="preserve">
 - Xử lý kết quả học tập học kì 2 năm học 2024-2025 theo quyết định 3424/QĐ-ĐHDT ngày 18/07/2025
- Sinh viên diện buộc ngưng học do xử lý KQHT HK2 năm 2024-2025, Học lại vào K28TPM kể từ HK1 Năm học: 2025-2026, Theo QĐ số: 4526/QĐ-ĐHDT ngày 12/09/2025
-</v>
          </cell>
        </row>
        <row r="1493">
          <cell r="D1493" t="str">
            <v>28211104848</v>
          </cell>
          <cell r="E1493" t="str">
            <v>Trần</v>
          </cell>
          <cell r="F1493" t="str">
            <v>Lê</v>
          </cell>
          <cell r="G1493" t="str">
            <v>Nhất</v>
          </cell>
          <cell r="H1493">
            <v>38180</v>
          </cell>
          <cell r="I1493" t="str">
            <v>Nam</v>
          </cell>
          <cell r="J1493" t="str">
            <v>Đã Đăng Ký (chưa học xong)</v>
          </cell>
          <cell r="K1493" t="str">
            <v>K-28 - Công Nghệ Phần Mềm (Đại Học)</v>
          </cell>
          <cell r="L1493" t="str">
            <v>K28TPM17</v>
          </cell>
        </row>
        <row r="1494">
          <cell r="D1494" t="str">
            <v>28211104973</v>
          </cell>
          <cell r="E1494" t="str">
            <v>Lê</v>
          </cell>
          <cell r="F1494" t="str">
            <v>Dương</v>
          </cell>
          <cell r="G1494" t="str">
            <v>Nhật</v>
          </cell>
          <cell r="H1494">
            <v>38317</v>
          </cell>
          <cell r="I1494" t="str">
            <v>Nam</v>
          </cell>
          <cell r="J1494" t="str">
            <v>Đã Đăng Ký (chưa học xong)</v>
          </cell>
          <cell r="K1494" t="str">
            <v>K-28 - Công Nghệ Phần Mềm (Đại Học)</v>
          </cell>
          <cell r="L1494" t="str">
            <v>K28TPM2</v>
          </cell>
        </row>
        <row r="1495">
          <cell r="D1495" t="str">
            <v>28211152318</v>
          </cell>
          <cell r="E1495" t="str">
            <v>Trần</v>
          </cell>
          <cell r="F1495" t="str">
            <v>Huy</v>
          </cell>
          <cell r="G1495" t="str">
            <v>Nhật</v>
          </cell>
          <cell r="H1495">
            <v>38210</v>
          </cell>
          <cell r="I1495" t="str">
            <v>Nam</v>
          </cell>
          <cell r="J1495" t="str">
            <v>Đã Đăng Ký (chưa học xong)</v>
          </cell>
          <cell r="K1495" t="str">
            <v>K-28 - Công Nghệ Phần Mềm (Đại Học)</v>
          </cell>
          <cell r="L1495" t="str">
            <v>K28TPM16</v>
          </cell>
          <cell r="M1495" t="str">
            <v xml:space="preserve">
Tạm đóng tài khoản do chưa hoàn tất Học phí Học kỳ Hè Năm học 2022-2023
Tạm đóng tài khoản do chưa hoàn tất Học phí Học kỳ Hè Năm học 2022-2023</v>
          </cell>
        </row>
        <row r="1496">
          <cell r="D1496" t="str">
            <v>28211145727</v>
          </cell>
          <cell r="E1496" t="str">
            <v>Nguyễn</v>
          </cell>
          <cell r="F1496" t="str">
            <v>Long</v>
          </cell>
          <cell r="G1496" t="str">
            <v>Nhật</v>
          </cell>
          <cell r="H1496">
            <v>37996</v>
          </cell>
          <cell r="I1496" t="str">
            <v>Nam</v>
          </cell>
          <cell r="J1496" t="str">
            <v>Đã Đăng Ký (chưa học xong)</v>
          </cell>
          <cell r="K1496" t="str">
            <v>K-28 - Công Nghệ Phần Mềm (Đại Học)</v>
          </cell>
          <cell r="L1496" t="str">
            <v>K28TPM15</v>
          </cell>
        </row>
        <row r="1497">
          <cell r="D1497" t="str">
            <v>28211146611</v>
          </cell>
          <cell r="E1497" t="str">
            <v>Nguyễn</v>
          </cell>
          <cell r="F1497" t="str">
            <v>Quang</v>
          </cell>
          <cell r="G1497" t="str">
            <v>Nhật</v>
          </cell>
          <cell r="H1497">
            <v>38275</v>
          </cell>
          <cell r="I1497" t="str">
            <v>Nam</v>
          </cell>
          <cell r="J1497" t="str">
            <v>Đã Đăng Ký (chưa học xong)</v>
          </cell>
          <cell r="K1497" t="str">
            <v>K-28 - Công Nghệ Phần Mềm (Đại Học)</v>
          </cell>
          <cell r="L1497" t="str">
            <v>K28TPM11</v>
          </cell>
        </row>
        <row r="1498">
          <cell r="D1498" t="str">
            <v>28211154681</v>
          </cell>
          <cell r="E1498" t="str">
            <v>Nguyễn</v>
          </cell>
          <cell r="F1498" t="str">
            <v>Quốc</v>
          </cell>
          <cell r="G1498" t="str">
            <v>Nhật</v>
          </cell>
          <cell r="H1498">
            <v>38003</v>
          </cell>
          <cell r="I1498" t="str">
            <v>Nam</v>
          </cell>
          <cell r="J1498" t="str">
            <v>Đã Đăng Ký (chưa học xong)</v>
          </cell>
          <cell r="K1498" t="str">
            <v>K-28 - Công Nghệ Phần Mềm (Đại Học)</v>
          </cell>
          <cell r="L1498" t="str">
            <v>K28TPM24</v>
          </cell>
          <cell r="M1498" t="str">
            <v xml:space="preserve">
Tạm đóng tài khoản do chưa hoàn tất Học phí Học kỳ Hè Năm học 2022-2023
Tạm đóng tài khoản do chưa hoàn tất Học phí Học kỳ Hè Năm học 2022-2023</v>
          </cell>
        </row>
        <row r="1499">
          <cell r="D1499" t="str">
            <v>28211152317</v>
          </cell>
          <cell r="E1499" t="str">
            <v>Phan</v>
          </cell>
          <cell r="F1499" t="str">
            <v>Sĩ</v>
          </cell>
          <cell r="G1499" t="str">
            <v>Nhật</v>
          </cell>
          <cell r="H1499">
            <v>38018</v>
          </cell>
          <cell r="I1499" t="str">
            <v>Nam</v>
          </cell>
          <cell r="J1499" t="str">
            <v>Đã Đăng Ký (chưa học xong)</v>
          </cell>
          <cell r="K1499" t="str">
            <v>K-28 - Công Nghệ Phần Mềm (Đại Học)</v>
          </cell>
          <cell r="L1499" t="str">
            <v>K28TPM11</v>
          </cell>
        </row>
        <row r="1500">
          <cell r="D1500" t="str">
            <v>28211106761</v>
          </cell>
          <cell r="E1500" t="str">
            <v>Lâm</v>
          </cell>
          <cell r="F1500" t="str">
            <v>Sơn</v>
          </cell>
          <cell r="G1500" t="str">
            <v>Nhật</v>
          </cell>
          <cell r="H1500">
            <v>38072</v>
          </cell>
          <cell r="I1500" t="str">
            <v>Nam</v>
          </cell>
          <cell r="J1500" t="str">
            <v>Đã Đăng Ký (chưa học xong)</v>
          </cell>
          <cell r="K1500" t="str">
            <v>K-28 - Công Nghệ Phần Mềm (Đại Học)</v>
          </cell>
          <cell r="L1500" t="str">
            <v>K28TPM11</v>
          </cell>
        </row>
        <row r="1501">
          <cell r="D1501" t="str">
            <v>28211154547</v>
          </cell>
          <cell r="E1501" t="str">
            <v>Trần</v>
          </cell>
          <cell r="F1501" t="str">
            <v>Văn</v>
          </cell>
          <cell r="G1501" t="str">
            <v>Nhật</v>
          </cell>
          <cell r="H1501">
            <v>38210</v>
          </cell>
          <cell r="I1501" t="str">
            <v>Nam</v>
          </cell>
          <cell r="J1501" t="str">
            <v>Đã Đăng Ký (chưa học xong)</v>
          </cell>
          <cell r="K1501" t="str">
            <v>K-28 - Công Nghệ Phần Mềm (Đại Học)</v>
          </cell>
          <cell r="L1501" t="str">
            <v>K28TPM18</v>
          </cell>
        </row>
        <row r="1502">
          <cell r="D1502" t="str">
            <v>28211106677</v>
          </cell>
          <cell r="E1502" t="str">
            <v>Nguyễn</v>
          </cell>
          <cell r="F1502" t="str">
            <v>Văn Quốc</v>
          </cell>
          <cell r="G1502" t="str">
            <v>Nhật</v>
          </cell>
          <cell r="H1502">
            <v>38207</v>
          </cell>
          <cell r="I1502" t="str">
            <v>Nam</v>
          </cell>
          <cell r="J1502" t="str">
            <v>Đã Đăng Ký (chưa học xong)</v>
          </cell>
          <cell r="K1502" t="str">
            <v>K-28 - Công Nghệ Phần Mềm (Đại Học)</v>
          </cell>
          <cell r="L1502" t="str">
            <v>K28TPM10</v>
          </cell>
        </row>
        <row r="1503">
          <cell r="D1503" t="str">
            <v>28211353720</v>
          </cell>
          <cell r="E1503" t="str">
            <v>Lê</v>
          </cell>
          <cell r="F1503" t="str">
            <v>Xuân</v>
          </cell>
          <cell r="G1503" t="str">
            <v>Nhật</v>
          </cell>
          <cell r="H1503">
            <v>38242</v>
          </cell>
          <cell r="I1503" t="str">
            <v>Nam</v>
          </cell>
          <cell r="J1503" t="str">
            <v>Đã Đăng Ký (chưa học xong)</v>
          </cell>
          <cell r="K1503" t="str">
            <v>K-28 - Công Nghệ Phần Mềm (Đại Học)</v>
          </cell>
          <cell r="L1503" t="str">
            <v>K28TPM7</v>
          </cell>
        </row>
        <row r="1504">
          <cell r="D1504" t="str">
            <v>28201152319</v>
          </cell>
          <cell r="E1504" t="str">
            <v>Nguyễn</v>
          </cell>
          <cell r="F1504" t="str">
            <v>Đặng Yến</v>
          </cell>
          <cell r="G1504" t="str">
            <v>Nhi</v>
          </cell>
          <cell r="H1504">
            <v>38095</v>
          </cell>
          <cell r="I1504" t="str">
            <v>Nữ</v>
          </cell>
          <cell r="J1504" t="str">
            <v>Đã Đăng Ký (chưa học xong)</v>
          </cell>
          <cell r="K1504" t="str">
            <v>K-28 - Công Nghệ Phần Mềm (Đại Học)</v>
          </cell>
          <cell r="L1504" t="str">
            <v>K28TPM5</v>
          </cell>
        </row>
        <row r="1505">
          <cell r="D1505" t="str">
            <v>28206505677</v>
          </cell>
          <cell r="E1505" t="str">
            <v>Trần</v>
          </cell>
          <cell r="F1505" t="str">
            <v>Thị Hoàng</v>
          </cell>
          <cell r="G1505" t="str">
            <v>Nhi</v>
          </cell>
          <cell r="H1505">
            <v>37433</v>
          </cell>
          <cell r="I1505" t="str">
            <v>Nữ</v>
          </cell>
          <cell r="J1505" t="str">
            <v>Đã Đăng Ký (chưa học xong)</v>
          </cell>
          <cell r="K1505" t="str">
            <v>K-28 - Công Nghệ Phần Mềm (Đại Học)</v>
          </cell>
          <cell r="L1505" t="str">
            <v>K28TPM22</v>
          </cell>
        </row>
        <row r="1506">
          <cell r="D1506" t="str">
            <v>28204327841</v>
          </cell>
          <cell r="E1506" t="str">
            <v>Trịnh</v>
          </cell>
          <cell r="F1506" t="str">
            <v>Thị Ngọc</v>
          </cell>
          <cell r="G1506" t="str">
            <v>Nhi</v>
          </cell>
          <cell r="H1506">
            <v>38145</v>
          </cell>
          <cell r="I1506" t="str">
            <v>Nữ</v>
          </cell>
          <cell r="J1506" t="str">
            <v>Đã Đăng Ký (chưa học xong)</v>
          </cell>
          <cell r="K1506" t="str">
            <v>K-28 - Công Nghệ Phần Mềm (Đại Học)</v>
          </cell>
          <cell r="L1506" t="str">
            <v>K28TPM13</v>
          </cell>
        </row>
        <row r="1507">
          <cell r="D1507" t="str">
            <v>28201151295</v>
          </cell>
          <cell r="E1507" t="str">
            <v>Trần</v>
          </cell>
          <cell r="F1507" t="str">
            <v>Thị Yến</v>
          </cell>
          <cell r="G1507" t="str">
            <v>Nhi</v>
          </cell>
          <cell r="H1507">
            <v>38263</v>
          </cell>
          <cell r="I1507" t="str">
            <v>Nữ</v>
          </cell>
          <cell r="J1507" t="str">
            <v>Đã Đăng Ký (chưa học xong)</v>
          </cell>
          <cell r="K1507" t="str">
            <v>K-28 - Công Nghệ Phần Mềm (Đại Học)</v>
          </cell>
          <cell r="L1507" t="str">
            <v>K28TPM2</v>
          </cell>
        </row>
        <row r="1508">
          <cell r="D1508" t="str">
            <v>28201104500</v>
          </cell>
          <cell r="E1508" t="str">
            <v>Phan</v>
          </cell>
          <cell r="F1508" t="str">
            <v>Trần Xuân</v>
          </cell>
          <cell r="G1508" t="str">
            <v>Nhi</v>
          </cell>
          <cell r="H1508">
            <v>38307</v>
          </cell>
          <cell r="I1508" t="str">
            <v>Nữ</v>
          </cell>
          <cell r="J1508" t="str">
            <v>Đã Đăng Ký (chưa học xong)</v>
          </cell>
          <cell r="K1508" t="str">
            <v>K-28 - Công Nghệ Phần Mềm (Đại Học)</v>
          </cell>
          <cell r="L1508" t="str">
            <v>K28TPM10</v>
          </cell>
        </row>
        <row r="1509">
          <cell r="D1509" t="str">
            <v>28200242211</v>
          </cell>
          <cell r="E1509" t="str">
            <v>Nguyễn</v>
          </cell>
          <cell r="F1509" t="str">
            <v>Thị</v>
          </cell>
          <cell r="G1509" t="str">
            <v>Nhung</v>
          </cell>
          <cell r="H1509">
            <v>38250</v>
          </cell>
          <cell r="I1509" t="str">
            <v>Nữ</v>
          </cell>
          <cell r="J1509" t="str">
            <v>Đã Đăng Ký (chưa học xong)</v>
          </cell>
          <cell r="K1509" t="str">
            <v>K-28 - Công Nghệ Phần Mềm (Đại Học)</v>
          </cell>
          <cell r="L1509" t="str">
            <v>K28TPM5</v>
          </cell>
        </row>
        <row r="1510">
          <cell r="D1510" t="str">
            <v>28201152321</v>
          </cell>
          <cell r="E1510" t="str">
            <v>Nguyễn</v>
          </cell>
          <cell r="F1510" t="str">
            <v>Thị Hồng</v>
          </cell>
          <cell r="G1510" t="str">
            <v>Nhung</v>
          </cell>
          <cell r="H1510">
            <v>38054</v>
          </cell>
          <cell r="I1510" t="str">
            <v>Nữ</v>
          </cell>
          <cell r="J1510" t="str">
            <v>Đã Đăng Ký (chưa học xong)</v>
          </cell>
          <cell r="K1510" t="str">
            <v>K-28 - Công Nghệ Phần Mềm (Đại Học)</v>
          </cell>
          <cell r="L1510" t="str">
            <v>K28TPM21</v>
          </cell>
        </row>
        <row r="1511">
          <cell r="D1511" t="str">
            <v>27211236522</v>
          </cell>
          <cell r="E1511" t="str">
            <v>Nguyễn</v>
          </cell>
          <cell r="F1511" t="str">
            <v>Thanh</v>
          </cell>
          <cell r="G1511" t="str">
            <v>Nhựt</v>
          </cell>
          <cell r="H1511">
            <v>37800</v>
          </cell>
          <cell r="I1511" t="str">
            <v>Nam</v>
          </cell>
          <cell r="J1511" t="str">
            <v>Đã Đăng Ký (chưa học xong)</v>
          </cell>
          <cell r="K1511" t="str">
            <v>K-28 - Công Nghệ Phần Mềm (Đại Học)</v>
          </cell>
          <cell r="L1511" t="str">
            <v>K28TPM9</v>
          </cell>
          <cell r="M1511" t="str">
            <v>- Tạm Dừng học do Chưa hoàn tất Học phí HK2-2022-2023
- SV được nhập học lại vào khóa K28TPM từ HK Hè năm học 2022-2023 theo QĐ số: 2269/QĐ-ĐHDT-ĐT ngày 07/6/2023.</v>
          </cell>
        </row>
        <row r="1512">
          <cell r="D1512" t="str">
            <v>28201152414</v>
          </cell>
          <cell r="E1512" t="str">
            <v>Nhan</v>
          </cell>
          <cell r="F1512" t="str">
            <v>Thị Ngọc</v>
          </cell>
          <cell r="G1512" t="str">
            <v>Nữ</v>
          </cell>
          <cell r="H1512">
            <v>37990</v>
          </cell>
          <cell r="I1512" t="str">
            <v>Nữ</v>
          </cell>
          <cell r="J1512" t="str">
            <v>Đã Đăng Ký (chưa học xong)</v>
          </cell>
          <cell r="K1512" t="str">
            <v>K-28 - Công Nghệ Phần Mềm (Đại Học)</v>
          </cell>
          <cell r="L1512" t="str">
            <v>K28TPM12</v>
          </cell>
        </row>
        <row r="1513">
          <cell r="D1513" t="str">
            <v>28219334352</v>
          </cell>
          <cell r="E1513" t="str">
            <v>Trần</v>
          </cell>
          <cell r="F1513" t="str">
            <v>Dơn</v>
          </cell>
          <cell r="G1513" t="str">
            <v>Pháp</v>
          </cell>
          <cell r="H1513">
            <v>38241</v>
          </cell>
          <cell r="I1513" t="str">
            <v>Nam</v>
          </cell>
          <cell r="J1513" t="str">
            <v>Đã Đăng Ký (chưa học xong)</v>
          </cell>
          <cell r="K1513" t="str">
            <v>K-28 - Công Nghệ Phần Mềm (Đại Học)</v>
          </cell>
          <cell r="L1513" t="str">
            <v>K28TPM19</v>
          </cell>
          <cell r="M1513" t="str">
            <v xml:space="preserve">
Hoàn Tất HP HK 2 - 2022-2248</v>
          </cell>
        </row>
        <row r="1514">
          <cell r="D1514" t="str">
            <v>28211134311</v>
          </cell>
          <cell r="E1514" t="str">
            <v>Bùi</v>
          </cell>
          <cell r="F1514" t="str">
            <v>Thành</v>
          </cell>
          <cell r="G1514" t="str">
            <v>Phát</v>
          </cell>
          <cell r="H1514">
            <v>38097</v>
          </cell>
          <cell r="I1514" t="str">
            <v>Nam</v>
          </cell>
          <cell r="J1514" t="str">
            <v>Đã Đăng Ký (chưa học xong)</v>
          </cell>
          <cell r="K1514" t="str">
            <v>K-28 - Công Nghệ Phần Mềm (Đại Học)</v>
          </cell>
          <cell r="L1514" t="str">
            <v>K28TPM2</v>
          </cell>
        </row>
        <row r="1515">
          <cell r="D1515" t="str">
            <v>28211101030</v>
          </cell>
          <cell r="E1515" t="str">
            <v>Nguyễn</v>
          </cell>
          <cell r="F1515" t="str">
            <v>Văn</v>
          </cell>
          <cell r="G1515" t="str">
            <v>Phi</v>
          </cell>
          <cell r="H1515">
            <v>38199</v>
          </cell>
          <cell r="I1515" t="str">
            <v>Nam</v>
          </cell>
          <cell r="J1515" t="str">
            <v>Đã Đăng Ký (chưa học xong)</v>
          </cell>
          <cell r="K1515" t="str">
            <v>K-28 - Công Nghệ Phần Mềm (Đại Học)</v>
          </cell>
          <cell r="L1515" t="str">
            <v>K28TPM12</v>
          </cell>
          <cell r="M1515" t="str">
            <v xml:space="preserve">
Tạm Dừng học do Chưa hoàn tất Học phí HK2-2022-4038
HOÀN TẤT HP Học Kỳ II - Năm Học 2022-2023 Qua NH VTB 22.03.23
ĐÃ HOÀN TẤT HP - HK 2 - 2022-2356</v>
          </cell>
        </row>
        <row r="1516">
          <cell r="D1516" t="str">
            <v>28211152416</v>
          </cell>
          <cell r="E1516" t="str">
            <v>Huỳnh</v>
          </cell>
          <cell r="F1516" t="str">
            <v>Gia</v>
          </cell>
          <cell r="G1516" t="str">
            <v>Pho</v>
          </cell>
          <cell r="H1516">
            <v>38061</v>
          </cell>
          <cell r="I1516" t="str">
            <v>Nam</v>
          </cell>
          <cell r="J1516" t="str">
            <v>Đã Đăng Ký (chưa học xong)</v>
          </cell>
          <cell r="K1516" t="str">
            <v>K-28 - Công Nghệ Phần Mềm (Đại Học)</v>
          </cell>
          <cell r="L1516" t="str">
            <v>K28TPM5</v>
          </cell>
          <cell r="M1516" t="str">
            <v xml:space="preserve">
Tạm đóng tài khoản do chưa hoàn tất Học phí Học kỳ Hè Năm học 2022-2023
Tạm đóng tài khoản do chưa hoàn tất Học phí Học kỳ Hè Năm học 2022-2023</v>
          </cell>
        </row>
        <row r="1517">
          <cell r="D1517" t="str">
            <v>28211149898</v>
          </cell>
          <cell r="E1517" t="str">
            <v>Huỳnh</v>
          </cell>
          <cell r="F1517" t="str">
            <v>Ngọc</v>
          </cell>
          <cell r="G1517" t="str">
            <v>Phong</v>
          </cell>
          <cell r="H1517">
            <v>38011</v>
          </cell>
          <cell r="I1517" t="str">
            <v>Nam</v>
          </cell>
          <cell r="J1517" t="str">
            <v>Đã Đăng Ký (chưa học xong)</v>
          </cell>
          <cell r="K1517" t="str">
            <v>K-28 - Công Nghệ Phần Mềm (Đại Học)</v>
          </cell>
          <cell r="L1517" t="str">
            <v>K28TPM16</v>
          </cell>
        </row>
        <row r="1518">
          <cell r="D1518" t="str">
            <v>27211202811</v>
          </cell>
          <cell r="E1518" t="str">
            <v>Nguyễn</v>
          </cell>
          <cell r="F1518" t="str">
            <v>Quốc</v>
          </cell>
          <cell r="G1518" t="str">
            <v>Phong</v>
          </cell>
          <cell r="H1518">
            <v>37887</v>
          </cell>
          <cell r="I1518" t="str">
            <v>Nam</v>
          </cell>
          <cell r="J1518" t="str">
            <v>Đã Đăng Ký (chưa học xong)</v>
          </cell>
          <cell r="K1518" t="str">
            <v>K-28 - Công Nghệ Phần Mềm (Đại Học)</v>
          </cell>
          <cell r="M1518" t="str">
            <v xml:space="preserve"> - Xử lý kết quả học tập học kì 2 năm học 2024-2025 theo quyết định 3424/QĐ-ĐHDT ngày 18/07/2025
- Sinh viên diện buộc ngưng học do xử lý KQHT HK2 năm 2024-2025, Học lại vào K28TPM kể từ HK1 Năm học: 2025-2026, Theo QĐ số: 4526/QĐ-ĐHDT ngày 12/09/2025
</v>
          </cell>
        </row>
        <row r="1519">
          <cell r="D1519" t="str">
            <v>28210201751</v>
          </cell>
          <cell r="E1519" t="str">
            <v>Hoàng</v>
          </cell>
          <cell r="F1519" t="str">
            <v>Sĩ</v>
          </cell>
          <cell r="G1519" t="str">
            <v>Phong</v>
          </cell>
          <cell r="H1519">
            <v>38035</v>
          </cell>
          <cell r="I1519" t="str">
            <v>Nam</v>
          </cell>
          <cell r="J1519" t="str">
            <v>Đã Đăng Ký (chưa học xong)</v>
          </cell>
          <cell r="K1519" t="str">
            <v>K-28 - Công Nghệ Phần Mềm (Đại Học)</v>
          </cell>
          <cell r="L1519" t="str">
            <v>K28TPM16</v>
          </cell>
        </row>
        <row r="1520">
          <cell r="D1520" t="str">
            <v>28211152417</v>
          </cell>
          <cell r="E1520" t="str">
            <v>Hoàng</v>
          </cell>
          <cell r="F1520" t="str">
            <v>Văn</v>
          </cell>
          <cell r="G1520" t="str">
            <v>Phong</v>
          </cell>
          <cell r="H1520">
            <v>38332</v>
          </cell>
          <cell r="I1520" t="str">
            <v>Nam</v>
          </cell>
          <cell r="J1520" t="str">
            <v>Đã Đăng Ký (chưa học xong)</v>
          </cell>
          <cell r="K1520" t="str">
            <v>K-28 - Công Nghệ Phần Mềm (Đại Học)</v>
          </cell>
          <cell r="L1520" t="str">
            <v>K28TPM24</v>
          </cell>
        </row>
        <row r="1521">
          <cell r="D1521" t="str">
            <v>28211106418</v>
          </cell>
          <cell r="E1521" t="str">
            <v>Trần</v>
          </cell>
          <cell r="G1521" t="str">
            <v>Phú</v>
          </cell>
          <cell r="H1521">
            <v>38323</v>
          </cell>
          <cell r="I1521" t="str">
            <v>Nam</v>
          </cell>
          <cell r="J1521" t="str">
            <v>Đã Đăng Ký (chưa học xong)</v>
          </cell>
          <cell r="K1521" t="str">
            <v>K-28 - Công Nghệ Phần Mềm (Đại Học)</v>
          </cell>
          <cell r="L1521" t="str">
            <v>K28TPM21</v>
          </cell>
        </row>
        <row r="1522">
          <cell r="D1522" t="str">
            <v>28211101664</v>
          </cell>
          <cell r="E1522" t="str">
            <v>Huỳnh</v>
          </cell>
          <cell r="F1522" t="str">
            <v>Bá Đại</v>
          </cell>
          <cell r="G1522" t="str">
            <v>Phú</v>
          </cell>
          <cell r="H1522">
            <v>37341</v>
          </cell>
          <cell r="I1522" t="str">
            <v>Nam</v>
          </cell>
          <cell r="J1522" t="str">
            <v>Đã Đăng Ký (chưa học xong)</v>
          </cell>
          <cell r="K1522" t="str">
            <v>K-28 - Công Nghệ Phần Mềm (Đại Học)</v>
          </cell>
          <cell r="L1522" t="str">
            <v>K28TPM24</v>
          </cell>
        </row>
        <row r="1523">
          <cell r="D1523" t="str">
            <v>28211125337</v>
          </cell>
          <cell r="E1523" t="str">
            <v>Trần</v>
          </cell>
          <cell r="F1523" t="str">
            <v>Hoàng</v>
          </cell>
          <cell r="G1523" t="str">
            <v>Phú</v>
          </cell>
          <cell r="H1523">
            <v>38066</v>
          </cell>
          <cell r="I1523" t="str">
            <v>Nam</v>
          </cell>
          <cell r="J1523" t="str">
            <v>Đã Đăng Ký (chưa học xong)</v>
          </cell>
          <cell r="K1523" t="str">
            <v>K-28 - Công Nghệ Phần Mềm (Đại Học)</v>
          </cell>
          <cell r="L1523" t="str">
            <v>K28TPM13</v>
          </cell>
        </row>
        <row r="1524">
          <cell r="D1524" t="str">
            <v>28211106495</v>
          </cell>
          <cell r="E1524" t="str">
            <v>Huỳnh</v>
          </cell>
          <cell r="F1524" t="str">
            <v>Ngọc</v>
          </cell>
          <cell r="G1524" t="str">
            <v>Phú</v>
          </cell>
          <cell r="H1524">
            <v>38292</v>
          </cell>
          <cell r="I1524" t="str">
            <v>Nam</v>
          </cell>
          <cell r="J1524" t="str">
            <v>Đã Đăng Ký (chưa học xong)</v>
          </cell>
          <cell r="K1524" t="str">
            <v>K-28 - Công Nghệ Phần Mềm (Đại Học)</v>
          </cell>
          <cell r="L1524" t="str">
            <v>K28TPM6</v>
          </cell>
        </row>
        <row r="1525">
          <cell r="D1525" t="str">
            <v>28211149562</v>
          </cell>
          <cell r="E1525" t="str">
            <v>Nguyễn</v>
          </cell>
          <cell r="F1525" t="str">
            <v>Quang</v>
          </cell>
          <cell r="G1525" t="str">
            <v>Phú</v>
          </cell>
          <cell r="H1525">
            <v>38225</v>
          </cell>
          <cell r="I1525" t="str">
            <v>Nam</v>
          </cell>
          <cell r="J1525" t="str">
            <v>Đã Đăng Ký (chưa học xong)</v>
          </cell>
          <cell r="K1525" t="str">
            <v>K-28 - Công Nghệ Phần Mềm (Đại Học)</v>
          </cell>
          <cell r="L1525" t="str">
            <v>K28TPM5</v>
          </cell>
        </row>
        <row r="1526">
          <cell r="D1526" t="str">
            <v>28211102727</v>
          </cell>
          <cell r="E1526" t="str">
            <v>Trần</v>
          </cell>
          <cell r="F1526" t="str">
            <v>Thiên</v>
          </cell>
          <cell r="G1526" t="str">
            <v>Phú</v>
          </cell>
          <cell r="H1526">
            <v>38039</v>
          </cell>
          <cell r="I1526" t="str">
            <v>Nam</v>
          </cell>
          <cell r="J1526" t="str">
            <v>Đã Đăng Ký (chưa học xong)</v>
          </cell>
          <cell r="K1526" t="str">
            <v>K-28 - Công Nghệ Phần Mềm (Đại Học)</v>
          </cell>
          <cell r="L1526" t="str">
            <v>K28TPM11</v>
          </cell>
          <cell r="M1526" t="str">
            <v xml:space="preserve">
Tạm đóng tài khoản do chưa hoàn tất Học phí Học kỳ Hè Năm học 2022-2023
Tạm đóng tài khoản do chưa hoàn tất Học phí Học kỳ Hè Năm học 2022-2023</v>
          </cell>
        </row>
        <row r="1527">
          <cell r="D1527" t="str">
            <v>28201102966</v>
          </cell>
          <cell r="E1527" t="str">
            <v>Võ</v>
          </cell>
          <cell r="F1527" t="str">
            <v>Trần Tấn</v>
          </cell>
          <cell r="G1527" t="str">
            <v>Phú</v>
          </cell>
          <cell r="H1527">
            <v>37803</v>
          </cell>
          <cell r="I1527" t="str">
            <v>Nam</v>
          </cell>
          <cell r="J1527" t="str">
            <v>Đã Đăng Ký (chưa học xong)</v>
          </cell>
          <cell r="K1527" t="str">
            <v>K-28 - Công Nghệ Phần Mềm (Đại Học)</v>
          </cell>
          <cell r="L1527" t="str">
            <v>K28TPM18</v>
          </cell>
        </row>
        <row r="1528">
          <cell r="D1528" t="str">
            <v>27211226914</v>
          </cell>
          <cell r="E1528" t="str">
            <v>Nguyễn</v>
          </cell>
          <cell r="F1528" t="str">
            <v>Văn</v>
          </cell>
          <cell r="G1528" t="str">
            <v>Phú</v>
          </cell>
          <cell r="H1528">
            <v>37778</v>
          </cell>
          <cell r="I1528" t="str">
            <v>Nam</v>
          </cell>
          <cell r="J1528" t="str">
            <v>Đã Đăng Ký (chưa học xong)</v>
          </cell>
          <cell r="K1528" t="str">
            <v>K-28 - Công Nghệ Phần Mềm (Đại Học)</v>
          </cell>
          <cell r="M1528" t="str">
            <v xml:space="preserve">
 - Xử lý kết quả học tập học kì 2 năm học 2024-2025 theo quyết định 3424/QĐ-ĐHDT ngày 18/07/2025
- Sinh viên diện buộc ngưng học do xử lý KQHT HK2 năm 2024-2025, Học lại vào K28TPM kể từ HK1 Năm học: 2025-2026, Theo QĐ số: 4150/QĐ-ĐHDT ngày 26/08/2025
</v>
          </cell>
        </row>
        <row r="1529">
          <cell r="D1529" t="str">
            <v>28214503379</v>
          </cell>
          <cell r="E1529" t="str">
            <v>Nguyễn</v>
          </cell>
          <cell r="F1529" t="str">
            <v>Gia</v>
          </cell>
          <cell r="G1529" t="str">
            <v>Phụ</v>
          </cell>
          <cell r="H1529">
            <v>38245</v>
          </cell>
          <cell r="I1529" t="str">
            <v>Nam</v>
          </cell>
          <cell r="J1529" t="str">
            <v>Đã Đăng Ký (chưa học xong)</v>
          </cell>
          <cell r="K1529" t="str">
            <v>K-28 - Công Nghệ Phần Mềm (Đại Học)</v>
          </cell>
          <cell r="L1529" t="str">
            <v>K28TPM10</v>
          </cell>
        </row>
        <row r="1530">
          <cell r="D1530" t="str">
            <v>28210243034</v>
          </cell>
          <cell r="E1530" t="str">
            <v>Lương</v>
          </cell>
          <cell r="F1530" t="str">
            <v>Công</v>
          </cell>
          <cell r="G1530" t="str">
            <v>Phúc</v>
          </cell>
          <cell r="H1530">
            <v>38245</v>
          </cell>
          <cell r="I1530" t="str">
            <v>Nam</v>
          </cell>
          <cell r="J1530" t="str">
            <v>Đã Đăng Ký (chưa học xong)</v>
          </cell>
          <cell r="K1530" t="str">
            <v>K-28 - Công Nghệ Phần Mềm (Đại Học)</v>
          </cell>
          <cell r="L1530" t="str">
            <v>K28TPM10</v>
          </cell>
        </row>
        <row r="1531">
          <cell r="D1531" t="str">
            <v>28211152484</v>
          </cell>
          <cell r="E1531" t="str">
            <v>Nguyễn</v>
          </cell>
          <cell r="F1531" t="str">
            <v>Hoàng</v>
          </cell>
          <cell r="G1531" t="str">
            <v>Phúc</v>
          </cell>
          <cell r="H1531">
            <v>38009</v>
          </cell>
          <cell r="I1531" t="str">
            <v>Nam</v>
          </cell>
          <cell r="J1531" t="str">
            <v>Đã Đăng Ký (chưa học xong)</v>
          </cell>
          <cell r="K1531" t="str">
            <v>K-28 - Công Nghệ Phần Mềm (Đại Học)</v>
          </cell>
          <cell r="L1531" t="str">
            <v>K28TPM3</v>
          </cell>
        </row>
        <row r="1532">
          <cell r="D1532" t="str">
            <v>28211106107</v>
          </cell>
          <cell r="E1532" t="str">
            <v>Võ</v>
          </cell>
          <cell r="F1532" t="str">
            <v>Hoàng</v>
          </cell>
          <cell r="G1532" t="str">
            <v>Phúc</v>
          </cell>
          <cell r="H1532">
            <v>38280</v>
          </cell>
          <cell r="I1532" t="str">
            <v>Nam</v>
          </cell>
          <cell r="J1532" t="str">
            <v>Đã Đăng Ký (chưa học xong)</v>
          </cell>
          <cell r="K1532" t="str">
            <v>K-28 - Công Nghệ Phần Mềm (Đại Học)</v>
          </cell>
          <cell r="L1532" t="str">
            <v>K28TPM7</v>
          </cell>
        </row>
        <row r="1533">
          <cell r="D1533" t="str">
            <v>28210246375</v>
          </cell>
          <cell r="E1533" t="str">
            <v>Nguyễn</v>
          </cell>
          <cell r="F1533" t="str">
            <v>Hồng</v>
          </cell>
          <cell r="G1533" t="str">
            <v>Phúc</v>
          </cell>
          <cell r="H1533">
            <v>38305</v>
          </cell>
          <cell r="I1533" t="str">
            <v>Nam</v>
          </cell>
          <cell r="J1533" t="str">
            <v>Đã Đăng Ký (chưa học xong)</v>
          </cell>
          <cell r="K1533" t="str">
            <v>K-28 - Công Nghệ Phần Mềm (Đại Học)</v>
          </cell>
          <cell r="L1533" t="str">
            <v>K28TPM24</v>
          </cell>
        </row>
        <row r="1534">
          <cell r="D1534" t="str">
            <v>28211145892</v>
          </cell>
          <cell r="E1534" t="str">
            <v>Nguyễn</v>
          </cell>
          <cell r="F1534" t="str">
            <v>Minh</v>
          </cell>
          <cell r="G1534" t="str">
            <v>Phúc</v>
          </cell>
          <cell r="H1534">
            <v>38293</v>
          </cell>
          <cell r="I1534" t="str">
            <v>Nam</v>
          </cell>
          <cell r="J1534" t="str">
            <v>Đã Đăng Ký (chưa học xong)</v>
          </cell>
          <cell r="K1534" t="str">
            <v>K-28 - Công Nghệ Phần Mềm (Đại Học)</v>
          </cell>
          <cell r="L1534" t="str">
            <v>K28TPM4</v>
          </cell>
        </row>
        <row r="1535">
          <cell r="D1535" t="str">
            <v>28211152483</v>
          </cell>
          <cell r="E1535" t="str">
            <v>Bùi</v>
          </cell>
          <cell r="F1535" t="str">
            <v>Nguyễn Thiên</v>
          </cell>
          <cell r="G1535" t="str">
            <v>Phúc</v>
          </cell>
          <cell r="H1535">
            <v>38306</v>
          </cell>
          <cell r="I1535" t="str">
            <v>Nam</v>
          </cell>
          <cell r="J1535" t="str">
            <v>Đã Đăng Ký (chưa học xong)</v>
          </cell>
          <cell r="K1535" t="str">
            <v>K-28 - Công Nghệ Phần Mềm (Đại Học)</v>
          </cell>
          <cell r="L1535" t="str">
            <v>K28TPM17</v>
          </cell>
        </row>
        <row r="1536">
          <cell r="D1536" t="str">
            <v>28211100793</v>
          </cell>
          <cell r="E1536" t="str">
            <v>Trần</v>
          </cell>
          <cell r="F1536" t="str">
            <v>Phan Thanh</v>
          </cell>
          <cell r="G1536" t="str">
            <v>Phúc</v>
          </cell>
          <cell r="H1536">
            <v>37990</v>
          </cell>
          <cell r="I1536" t="str">
            <v>Nam</v>
          </cell>
          <cell r="J1536" t="str">
            <v>Đã Đăng Ký (chưa học xong)</v>
          </cell>
          <cell r="K1536" t="str">
            <v>K-28 - Công Nghệ Phần Mềm (Đại Học)</v>
          </cell>
          <cell r="L1536" t="str">
            <v>K28TPM22</v>
          </cell>
        </row>
        <row r="1537">
          <cell r="D1537" t="str">
            <v>28211151690</v>
          </cell>
          <cell r="E1537" t="str">
            <v>Phan</v>
          </cell>
          <cell r="F1537" t="str">
            <v>Thanh</v>
          </cell>
          <cell r="G1537" t="str">
            <v>Phúc</v>
          </cell>
          <cell r="H1537">
            <v>38249</v>
          </cell>
          <cell r="I1537" t="str">
            <v>Nam</v>
          </cell>
          <cell r="J1537" t="str">
            <v>Đã Đăng Ký (chưa học xong)</v>
          </cell>
          <cell r="K1537" t="str">
            <v>K-28 - Công Nghệ Phần Mềm (Đại Học)</v>
          </cell>
          <cell r="L1537" t="str">
            <v>K28TPM24</v>
          </cell>
        </row>
        <row r="1538">
          <cell r="D1538" t="str">
            <v>28211105869</v>
          </cell>
          <cell r="E1538" t="str">
            <v>Nguyễn</v>
          </cell>
          <cell r="F1538" t="str">
            <v>Trường</v>
          </cell>
          <cell r="G1538" t="str">
            <v>Phúc</v>
          </cell>
          <cell r="H1538">
            <v>38042</v>
          </cell>
          <cell r="I1538" t="str">
            <v>Nam</v>
          </cell>
          <cell r="J1538" t="str">
            <v>Đã Đăng Ký (chưa học xong)</v>
          </cell>
          <cell r="K1538" t="str">
            <v>K-28 - Công Nghệ Phần Mềm (Đại Học)</v>
          </cell>
          <cell r="L1538" t="str">
            <v>K28TPM16</v>
          </cell>
        </row>
        <row r="1539">
          <cell r="D1539" t="str">
            <v>28212322971</v>
          </cell>
          <cell r="E1539" t="str">
            <v>Hồ</v>
          </cell>
          <cell r="F1539" t="str">
            <v>Văn</v>
          </cell>
          <cell r="G1539" t="str">
            <v>Phúc</v>
          </cell>
          <cell r="H1539">
            <v>38044</v>
          </cell>
          <cell r="I1539" t="str">
            <v>Nam</v>
          </cell>
          <cell r="J1539" t="str">
            <v>Đã Đăng Ký (chưa học xong)</v>
          </cell>
          <cell r="K1539" t="str">
            <v>K-28 - Công Nghệ Phần Mềm (Đại Học)</v>
          </cell>
          <cell r="L1539" t="str">
            <v>K28TPM18</v>
          </cell>
          <cell r="M1539" t="str">
            <v xml:space="preserve">
Tạm Dừng học do Chưa hoàn tất Học phí HK2-2022-2697
HOÀN TẤT HP Học Kỳ II - Năm Học 2022-2023 VTB 20.3.2023</v>
          </cell>
        </row>
        <row r="1540">
          <cell r="D1540" t="str">
            <v>28211151727</v>
          </cell>
          <cell r="E1540" t="str">
            <v>Phạm</v>
          </cell>
          <cell r="F1540" t="str">
            <v>Văn</v>
          </cell>
          <cell r="G1540" t="str">
            <v>Phúc</v>
          </cell>
          <cell r="H1540">
            <v>38202</v>
          </cell>
          <cell r="I1540" t="str">
            <v>Nam</v>
          </cell>
          <cell r="J1540" t="str">
            <v>Đã Đăng Ký (chưa học xong)</v>
          </cell>
          <cell r="K1540" t="str">
            <v>K-28 - Công Nghệ Phần Mềm (Đại Học)</v>
          </cell>
          <cell r="L1540" t="str">
            <v>K28TPM19</v>
          </cell>
        </row>
        <row r="1541">
          <cell r="D1541" t="str">
            <v>28219002412</v>
          </cell>
          <cell r="E1541" t="str">
            <v>Võ</v>
          </cell>
          <cell r="F1541" t="str">
            <v>Xuân</v>
          </cell>
          <cell r="G1541" t="str">
            <v>Phúc</v>
          </cell>
          <cell r="H1541">
            <v>37838</v>
          </cell>
          <cell r="I1541" t="str">
            <v>Nam</v>
          </cell>
          <cell r="J1541" t="str">
            <v>Đã Đăng Ký (chưa học xong)</v>
          </cell>
          <cell r="K1541" t="str">
            <v>K-28 - Công Nghệ Phần Mềm (Đại Học)</v>
          </cell>
          <cell r="L1541" t="str">
            <v>K28TPM22</v>
          </cell>
        </row>
        <row r="1542">
          <cell r="D1542" t="str">
            <v>28211103944</v>
          </cell>
          <cell r="E1542" t="str">
            <v>Trần</v>
          </cell>
          <cell r="F1542" t="str">
            <v>Duy</v>
          </cell>
          <cell r="G1542" t="str">
            <v>Phước</v>
          </cell>
          <cell r="H1542">
            <v>38202</v>
          </cell>
          <cell r="I1542" t="str">
            <v>Nam</v>
          </cell>
          <cell r="J1542" t="str">
            <v>Đã Đăng Ký (chưa học xong)</v>
          </cell>
          <cell r="K1542" t="str">
            <v>K-28 - Công Nghệ Phần Mềm (Đại Học)</v>
          </cell>
          <cell r="L1542" t="str">
            <v>K28TPM9</v>
          </cell>
        </row>
        <row r="1543">
          <cell r="D1543" t="str">
            <v>28211104795</v>
          </cell>
          <cell r="E1543" t="str">
            <v>Thái</v>
          </cell>
          <cell r="F1543" t="str">
            <v>Văn</v>
          </cell>
          <cell r="G1543" t="str">
            <v>Phước</v>
          </cell>
          <cell r="H1543">
            <v>38269</v>
          </cell>
          <cell r="I1543" t="str">
            <v>Nam</v>
          </cell>
          <cell r="J1543" t="str">
            <v>Đã Đăng Ký (chưa học xong)</v>
          </cell>
          <cell r="K1543" t="str">
            <v>K-28 - Công Nghệ Phần Mềm (Đại Học)</v>
          </cell>
          <cell r="L1543" t="str">
            <v>K28TPM12</v>
          </cell>
        </row>
        <row r="1544">
          <cell r="D1544" t="str">
            <v>28211154671</v>
          </cell>
          <cell r="E1544" t="str">
            <v>Nguyễn</v>
          </cell>
          <cell r="F1544" t="str">
            <v>Đình</v>
          </cell>
          <cell r="G1544" t="str">
            <v>Phương</v>
          </cell>
          <cell r="H1544">
            <v>38339</v>
          </cell>
          <cell r="I1544" t="str">
            <v>Nam</v>
          </cell>
          <cell r="J1544" t="str">
            <v>Đã Đăng Ký (chưa học xong)</v>
          </cell>
          <cell r="K1544" t="str">
            <v>K-28 - Công Nghệ Phần Mềm (Đại Học)</v>
          </cell>
          <cell r="L1544" t="str">
            <v>K28TPM24</v>
          </cell>
        </row>
        <row r="1545">
          <cell r="D1545" t="str">
            <v>28219005452</v>
          </cell>
          <cell r="E1545" t="str">
            <v>Hoàng</v>
          </cell>
          <cell r="F1545" t="str">
            <v>Hoài</v>
          </cell>
          <cell r="G1545" t="str">
            <v>Phương</v>
          </cell>
          <cell r="H1545">
            <v>38222</v>
          </cell>
          <cell r="I1545" t="str">
            <v>Nam</v>
          </cell>
          <cell r="J1545" t="str">
            <v>Đã Đăng Ký (chưa học xong)</v>
          </cell>
          <cell r="K1545" t="str">
            <v>K-28 - Công Nghệ Phần Mềm (Đại Học)</v>
          </cell>
          <cell r="L1545" t="str">
            <v>K28TPM3</v>
          </cell>
          <cell r="M1545" t="str">
            <v xml:space="preserve">
Tạm Dừng học do Chưa hoàn tất Học phí HK2-2022-4010
ĐÃ HOÀN TẤT HP - HK 2 - 2022-2726</v>
          </cell>
        </row>
        <row r="1546">
          <cell r="D1546" t="str">
            <v>28201106365</v>
          </cell>
          <cell r="E1546" t="str">
            <v>Trần</v>
          </cell>
          <cell r="F1546" t="str">
            <v>Minh</v>
          </cell>
          <cell r="G1546" t="str">
            <v>Phương</v>
          </cell>
          <cell r="H1546">
            <v>38053</v>
          </cell>
          <cell r="I1546" t="str">
            <v>Nữ</v>
          </cell>
          <cell r="J1546" t="str">
            <v>Đã Đăng Ký (chưa học xong)</v>
          </cell>
          <cell r="K1546" t="str">
            <v>K-28 - Công Nghệ Phần Mềm (Đại Học)</v>
          </cell>
          <cell r="L1546" t="str">
            <v>K28TPM7</v>
          </cell>
        </row>
        <row r="1547">
          <cell r="D1547" t="str">
            <v>28211105084</v>
          </cell>
          <cell r="E1547" t="str">
            <v>Trần</v>
          </cell>
          <cell r="F1547" t="str">
            <v>Thanh</v>
          </cell>
          <cell r="G1547" t="str">
            <v>Phương</v>
          </cell>
          <cell r="H1547">
            <v>38034</v>
          </cell>
          <cell r="I1547" t="str">
            <v>Nam</v>
          </cell>
          <cell r="J1547" t="str">
            <v>Đã Đăng Ký (chưa học xong)</v>
          </cell>
          <cell r="K1547" t="str">
            <v>K-28 - Công Nghệ Phần Mềm (Đại Học)</v>
          </cell>
          <cell r="L1547" t="str">
            <v>K28TPM6</v>
          </cell>
        </row>
        <row r="1548">
          <cell r="D1548" t="str">
            <v>28201136699</v>
          </cell>
          <cell r="E1548" t="str">
            <v>Đinh</v>
          </cell>
          <cell r="F1548" t="str">
            <v>Thị</v>
          </cell>
          <cell r="G1548" t="str">
            <v>Phương</v>
          </cell>
          <cell r="H1548">
            <v>38259</v>
          </cell>
          <cell r="I1548" t="str">
            <v>Nữ</v>
          </cell>
          <cell r="J1548" t="str">
            <v>Đã Đăng Ký (chưa học xong)</v>
          </cell>
          <cell r="K1548" t="str">
            <v>K-28 - Công Nghệ Phần Mềm (Đại Học)</v>
          </cell>
          <cell r="L1548" t="str">
            <v>K28TPM12</v>
          </cell>
        </row>
        <row r="1549">
          <cell r="D1549" t="str">
            <v>28211101874</v>
          </cell>
          <cell r="E1549" t="str">
            <v>Tưởng</v>
          </cell>
          <cell r="F1549" t="str">
            <v>Văn</v>
          </cell>
          <cell r="G1549" t="str">
            <v>Phương</v>
          </cell>
          <cell r="H1549">
            <v>38015</v>
          </cell>
          <cell r="I1549" t="str">
            <v>Nam</v>
          </cell>
          <cell r="J1549" t="str">
            <v>Đã Đăng Ký (chưa học xong)</v>
          </cell>
          <cell r="K1549" t="str">
            <v>K-28 - Công Nghệ Phần Mềm (Đại Học)</v>
          </cell>
          <cell r="L1549" t="str">
            <v>K28TPM7</v>
          </cell>
          <cell r="M1549" t="str">
            <v xml:space="preserve">
Tạm đóng tài khoản do chưa hoàn tất Học phí Học kỳ Hè Năm học 2022-2023
Hoàn tất Học phí Học kỳ hè 2022-2023
Tạm đóng tài khoản do chưa hoàn tất Học phí Học kỳ Hè Năm học 2022-2023</v>
          </cell>
        </row>
        <row r="1550">
          <cell r="D1550" t="str">
            <v>28210200043</v>
          </cell>
          <cell r="E1550" t="str">
            <v>Trần</v>
          </cell>
          <cell r="F1550" t="str">
            <v>Văn Minh</v>
          </cell>
          <cell r="G1550" t="str">
            <v>Phương</v>
          </cell>
          <cell r="H1550">
            <v>38078</v>
          </cell>
          <cell r="I1550" t="str">
            <v>Nam</v>
          </cell>
          <cell r="J1550" t="str">
            <v>Đã Đăng Ký (chưa học xong)</v>
          </cell>
          <cell r="K1550" t="str">
            <v>K-28 - Công Nghệ Phần Mềm (Đại Học)</v>
          </cell>
          <cell r="L1550" t="str">
            <v>K28TPM15</v>
          </cell>
        </row>
        <row r="1551">
          <cell r="D1551" t="str">
            <v>28211154237</v>
          </cell>
          <cell r="E1551" t="str">
            <v>Huỳnh</v>
          </cell>
          <cell r="F1551" t="str">
            <v>Vũ Trúc</v>
          </cell>
          <cell r="G1551" t="str">
            <v>Phương</v>
          </cell>
          <cell r="H1551">
            <v>38166</v>
          </cell>
          <cell r="I1551" t="str">
            <v>Nam</v>
          </cell>
          <cell r="J1551" t="str">
            <v>Đã Đăng Ký (chưa học xong)</v>
          </cell>
          <cell r="K1551" t="str">
            <v>K-28 - Công Nghệ Phần Mềm (Đại Học)</v>
          </cell>
          <cell r="L1551" t="str">
            <v>K28TPM6</v>
          </cell>
          <cell r="M1551" t="str">
            <v xml:space="preserve">
: VTB 15.3.2023 KO ND - CT DEN:934520547288 huynhvutrucphuong</v>
          </cell>
        </row>
        <row r="1552">
          <cell r="D1552" t="str">
            <v>28211152541</v>
          </cell>
          <cell r="E1552" t="str">
            <v>Nguyễn</v>
          </cell>
          <cell r="F1552" t="str">
            <v>Anh</v>
          </cell>
          <cell r="G1552" t="str">
            <v>Quân</v>
          </cell>
          <cell r="H1552">
            <v>38167</v>
          </cell>
          <cell r="I1552" t="str">
            <v>Nam</v>
          </cell>
          <cell r="J1552" t="str">
            <v>Đã Đăng Ký (chưa học xong)</v>
          </cell>
          <cell r="K1552" t="str">
            <v>K-28 - Công Nghệ Phần Mềm (Đại Học)</v>
          </cell>
          <cell r="L1552" t="str">
            <v>K28TPM20</v>
          </cell>
        </row>
        <row r="1553">
          <cell r="D1553" t="str">
            <v>28211106906</v>
          </cell>
          <cell r="E1553" t="str">
            <v>Trần</v>
          </cell>
          <cell r="F1553" t="str">
            <v>Anh</v>
          </cell>
          <cell r="G1553" t="str">
            <v>Quân</v>
          </cell>
          <cell r="H1553">
            <v>38112</v>
          </cell>
          <cell r="I1553" t="str">
            <v>Nam</v>
          </cell>
          <cell r="J1553" t="str">
            <v>Đã Đăng Ký (chưa học xong)</v>
          </cell>
          <cell r="K1553" t="str">
            <v>K-28 - Công Nghệ Phần Mềm (Đại Học)</v>
          </cell>
          <cell r="L1553" t="str">
            <v>K28TPM11</v>
          </cell>
        </row>
        <row r="1554">
          <cell r="D1554" t="str">
            <v>28211144421</v>
          </cell>
          <cell r="E1554" t="str">
            <v>Võ</v>
          </cell>
          <cell r="F1554" t="str">
            <v>Anh</v>
          </cell>
          <cell r="G1554" t="str">
            <v>Quân</v>
          </cell>
          <cell r="H1554">
            <v>37796</v>
          </cell>
          <cell r="I1554" t="str">
            <v>Nam</v>
          </cell>
          <cell r="J1554" t="str">
            <v>Đã Đăng Ký (chưa học xong)</v>
          </cell>
          <cell r="K1554" t="str">
            <v>K-28 - Công Nghệ Phần Mềm (Đại Học)</v>
          </cell>
          <cell r="L1554" t="str">
            <v>K28TPM24</v>
          </cell>
        </row>
        <row r="1555">
          <cell r="D1555" t="str">
            <v>28211100097</v>
          </cell>
          <cell r="E1555" t="str">
            <v>Nguyễn</v>
          </cell>
          <cell r="F1555" t="str">
            <v>Đình Nhật</v>
          </cell>
          <cell r="G1555" t="str">
            <v>Quân</v>
          </cell>
          <cell r="H1555">
            <v>38043</v>
          </cell>
          <cell r="I1555" t="str">
            <v>Nam</v>
          </cell>
          <cell r="J1555" t="str">
            <v>Đã Đăng Ký (chưa học xong)</v>
          </cell>
          <cell r="K1555" t="str">
            <v>K-28 - Công Nghệ Phần Mềm (Đại Học)</v>
          </cell>
          <cell r="L1555" t="str">
            <v>K28TPM10</v>
          </cell>
        </row>
        <row r="1556">
          <cell r="D1556" t="str">
            <v>28211303174</v>
          </cell>
          <cell r="E1556" t="str">
            <v>Hồ</v>
          </cell>
          <cell r="F1556" t="str">
            <v>Hải</v>
          </cell>
          <cell r="G1556" t="str">
            <v>Quân</v>
          </cell>
          <cell r="H1556">
            <v>38293</v>
          </cell>
          <cell r="I1556" t="str">
            <v>Nam</v>
          </cell>
          <cell r="J1556" t="str">
            <v>Đã Đăng Ký (chưa học xong)</v>
          </cell>
          <cell r="K1556" t="str">
            <v>K-28 - Công Nghệ Phần Mềm (Đại Học)</v>
          </cell>
          <cell r="L1556" t="str">
            <v>K28TPM20</v>
          </cell>
          <cell r="M1556" t="str">
            <v xml:space="preserve">
HOÀN TẤT HP Học Kỳ II - Năm Học 2022-2023 VTB 18.03.23</v>
          </cell>
        </row>
        <row r="1557">
          <cell r="D1557" t="str">
            <v>28210203728</v>
          </cell>
          <cell r="E1557" t="str">
            <v>Đặng</v>
          </cell>
          <cell r="F1557" t="str">
            <v>Hồng</v>
          </cell>
          <cell r="G1557" t="str">
            <v>Quân</v>
          </cell>
          <cell r="H1557">
            <v>38127</v>
          </cell>
          <cell r="I1557" t="str">
            <v>Nam</v>
          </cell>
          <cell r="J1557" t="str">
            <v>Đã Đăng Ký (chưa học xong)</v>
          </cell>
          <cell r="K1557" t="str">
            <v>K-28 - Công Nghệ Phần Mềm (Đại Học)</v>
          </cell>
          <cell r="L1557" t="str">
            <v>K28TPM13</v>
          </cell>
        </row>
        <row r="1558">
          <cell r="D1558" t="str">
            <v>28211100035</v>
          </cell>
          <cell r="E1558" t="str">
            <v>Phan</v>
          </cell>
          <cell r="F1558" t="str">
            <v>Hồng</v>
          </cell>
          <cell r="G1558" t="str">
            <v>Quân</v>
          </cell>
          <cell r="H1558">
            <v>37223</v>
          </cell>
          <cell r="I1558" t="str">
            <v>Nam</v>
          </cell>
          <cell r="J1558" t="str">
            <v>Đã Đăng Ký (chưa học xong)</v>
          </cell>
          <cell r="K1558" t="str">
            <v>K-28 - Công Nghệ Phần Mềm (Đại Học)</v>
          </cell>
          <cell r="L1558" t="str">
            <v>K28TPM25</v>
          </cell>
        </row>
        <row r="1559">
          <cell r="D1559" t="str">
            <v>28211153038</v>
          </cell>
          <cell r="E1559" t="str">
            <v>Nguyễn</v>
          </cell>
          <cell r="F1559" t="str">
            <v>Hữu Hồng</v>
          </cell>
          <cell r="G1559" t="str">
            <v>Quân</v>
          </cell>
          <cell r="H1559">
            <v>38283</v>
          </cell>
          <cell r="I1559" t="str">
            <v>Nam</v>
          </cell>
          <cell r="J1559" t="str">
            <v>Đã Đăng Ký (chưa học xong)</v>
          </cell>
          <cell r="K1559" t="str">
            <v>K-28 - Công Nghệ Phần Mềm (Đại Học)</v>
          </cell>
          <cell r="L1559" t="str">
            <v>K28TPM3</v>
          </cell>
        </row>
        <row r="1560">
          <cell r="D1560" t="str">
            <v>28211124822</v>
          </cell>
          <cell r="E1560" t="str">
            <v>Hoàng</v>
          </cell>
          <cell r="F1560" t="str">
            <v>Minh</v>
          </cell>
          <cell r="G1560" t="str">
            <v>Quân</v>
          </cell>
          <cell r="H1560">
            <v>38064</v>
          </cell>
          <cell r="I1560" t="str">
            <v>Nam</v>
          </cell>
          <cell r="J1560" t="str">
            <v>Đã Đăng Ký (chưa học xong)</v>
          </cell>
          <cell r="K1560" t="str">
            <v>K-28 - Công Nghệ Phần Mềm (Đại Học)</v>
          </cell>
          <cell r="L1560" t="str">
            <v>K28TPM10</v>
          </cell>
        </row>
        <row r="1561">
          <cell r="D1561" t="str">
            <v>28211154899</v>
          </cell>
          <cell r="E1561" t="str">
            <v>Lê</v>
          </cell>
          <cell r="F1561" t="str">
            <v>Minh</v>
          </cell>
          <cell r="G1561" t="str">
            <v>Quân</v>
          </cell>
          <cell r="H1561">
            <v>38151</v>
          </cell>
          <cell r="I1561" t="str">
            <v>Nam</v>
          </cell>
          <cell r="J1561" t="str">
            <v>Đã Đăng Ký (chưa học xong)</v>
          </cell>
          <cell r="K1561" t="str">
            <v>K-28 - Công Nghệ Phần Mềm (Đại Học)</v>
          </cell>
          <cell r="L1561" t="str">
            <v>K28TPM16</v>
          </cell>
        </row>
        <row r="1562">
          <cell r="D1562" t="str">
            <v>28211150936</v>
          </cell>
          <cell r="E1562" t="str">
            <v>Phạm</v>
          </cell>
          <cell r="F1562" t="str">
            <v>Minh</v>
          </cell>
          <cell r="G1562" t="str">
            <v>Quân</v>
          </cell>
          <cell r="H1562">
            <v>37995</v>
          </cell>
          <cell r="I1562" t="str">
            <v>Nam</v>
          </cell>
          <cell r="J1562" t="str">
            <v>Đã Đăng Ký (chưa học xong)</v>
          </cell>
          <cell r="K1562" t="str">
            <v>K-28 - Công Nghệ Phần Mềm (Đại Học)</v>
          </cell>
          <cell r="L1562" t="str">
            <v>K28TPM3</v>
          </cell>
          <cell r="M1562" t="str">
            <v xml:space="preserve">
Tạm đóng tài khoản do chưa hoàn tất Học phí Học kỳ Hè Năm học 2022-2023
Tạm đóng tài khoản do chưa hoàn tất Học phí Học kỳ Hè Năm học 2022-2023</v>
          </cell>
        </row>
        <row r="1563">
          <cell r="D1563" t="str">
            <v>28211152542</v>
          </cell>
          <cell r="E1563" t="str">
            <v>Trần</v>
          </cell>
          <cell r="F1563" t="str">
            <v>Minh</v>
          </cell>
          <cell r="G1563" t="str">
            <v>Quân</v>
          </cell>
          <cell r="H1563">
            <v>38278</v>
          </cell>
          <cell r="I1563" t="str">
            <v>Nam</v>
          </cell>
          <cell r="J1563" t="str">
            <v>Đã Đăng Ký (chưa học xong)</v>
          </cell>
          <cell r="K1563" t="str">
            <v>K-28 - Công Nghệ Phần Mềm (Đại Học)</v>
          </cell>
          <cell r="L1563" t="str">
            <v>K28TPM2</v>
          </cell>
        </row>
        <row r="1564">
          <cell r="D1564" t="str">
            <v>28213142374</v>
          </cell>
          <cell r="E1564" t="str">
            <v>Kiều</v>
          </cell>
          <cell r="F1564" t="str">
            <v>Nguyễn Mạnh</v>
          </cell>
          <cell r="G1564" t="str">
            <v>Quân</v>
          </cell>
          <cell r="H1564">
            <v>38201</v>
          </cell>
          <cell r="I1564" t="str">
            <v>Nam</v>
          </cell>
          <cell r="J1564" t="str">
            <v>Đã Đăng Ký (chưa học xong)</v>
          </cell>
          <cell r="K1564" t="str">
            <v>K-28 - Công Nghệ Phần Mềm (Đại Học)</v>
          </cell>
          <cell r="L1564" t="str">
            <v>K28TPM21</v>
          </cell>
        </row>
        <row r="1565">
          <cell r="D1565" t="str">
            <v>28210206286</v>
          </cell>
          <cell r="E1565" t="str">
            <v>Mai</v>
          </cell>
          <cell r="F1565" t="str">
            <v>Quốc</v>
          </cell>
          <cell r="G1565" t="str">
            <v>Quân</v>
          </cell>
          <cell r="H1565">
            <v>38294</v>
          </cell>
          <cell r="I1565" t="str">
            <v>Nam</v>
          </cell>
          <cell r="J1565" t="str">
            <v>Đã Đăng Ký (chưa học xong)</v>
          </cell>
          <cell r="K1565" t="str">
            <v>K-28 - Công Nghệ Phần Mềm (Đại Học)</v>
          </cell>
          <cell r="L1565" t="str">
            <v>K28TPM13</v>
          </cell>
          <cell r="M1565" t="str">
            <v xml:space="preserve">
Tạm Dừng học do Chưa hoàn tất Học phí HK2-2022-3179
HOÀN TẤT HP Học Kỳ II - Năm Học 2022-2023 
ĐÃ HOÀN TẤT HP - HK 2 - 2022-2870
Hoàn Tất HP HK 2 - 2022-2179</v>
          </cell>
        </row>
        <row r="1566">
          <cell r="D1566" t="str">
            <v>28211300029</v>
          </cell>
          <cell r="E1566" t="str">
            <v>Hoàng</v>
          </cell>
          <cell r="F1566" t="str">
            <v>Văn</v>
          </cell>
          <cell r="G1566" t="str">
            <v>Quân</v>
          </cell>
          <cell r="H1566">
            <v>38255</v>
          </cell>
          <cell r="I1566" t="str">
            <v>Nam</v>
          </cell>
          <cell r="J1566" t="str">
            <v>Đã Đăng Ký (chưa học xong)</v>
          </cell>
          <cell r="K1566" t="str">
            <v>K-28 - Công Nghệ Phần Mềm (Đại Học)</v>
          </cell>
          <cell r="L1566" t="str">
            <v>K28TPM16</v>
          </cell>
        </row>
        <row r="1567">
          <cell r="D1567" t="str">
            <v>28211102301</v>
          </cell>
          <cell r="E1567" t="str">
            <v>Hoàng</v>
          </cell>
          <cell r="F1567" t="str">
            <v>Bảo</v>
          </cell>
          <cell r="G1567" t="str">
            <v>Quang</v>
          </cell>
          <cell r="H1567">
            <v>37741</v>
          </cell>
          <cell r="I1567" t="str">
            <v>Nam</v>
          </cell>
          <cell r="J1567" t="str">
            <v>Đã Đăng Ký (chưa học xong)</v>
          </cell>
          <cell r="K1567" t="str">
            <v>K-28 - Công Nghệ Phần Mềm (Đại Học)</v>
          </cell>
          <cell r="L1567" t="str">
            <v>K28TPM10</v>
          </cell>
        </row>
        <row r="1568">
          <cell r="D1568" t="str">
            <v>28211149308</v>
          </cell>
          <cell r="E1568" t="str">
            <v>Nguyễn</v>
          </cell>
          <cell r="F1568" t="str">
            <v>Đăng</v>
          </cell>
          <cell r="G1568" t="str">
            <v>Quang</v>
          </cell>
          <cell r="H1568">
            <v>38315</v>
          </cell>
          <cell r="I1568" t="str">
            <v>Nam</v>
          </cell>
          <cell r="J1568" t="str">
            <v>Đã Đăng Ký (chưa học xong)</v>
          </cell>
          <cell r="K1568" t="str">
            <v>K-28 - Công Nghệ Phần Mềm (Đại Học)</v>
          </cell>
          <cell r="L1568" t="str">
            <v>K28TPM26</v>
          </cell>
        </row>
        <row r="1569">
          <cell r="D1569" t="str">
            <v>28211104924</v>
          </cell>
          <cell r="E1569" t="str">
            <v>Đào</v>
          </cell>
          <cell r="F1569" t="str">
            <v>Hữu</v>
          </cell>
          <cell r="G1569" t="str">
            <v>Quang</v>
          </cell>
          <cell r="H1569">
            <v>38002</v>
          </cell>
          <cell r="I1569" t="str">
            <v>Nam</v>
          </cell>
          <cell r="J1569" t="str">
            <v>Đã Đăng Ký (chưa học xong)</v>
          </cell>
          <cell r="K1569" t="str">
            <v>K-28 - Công Nghệ Phần Mềm (Đại Học)</v>
          </cell>
          <cell r="L1569" t="str">
            <v>K28TPM3</v>
          </cell>
        </row>
        <row r="1570">
          <cell r="D1570" t="str">
            <v>28211105638</v>
          </cell>
          <cell r="E1570" t="str">
            <v>Trần</v>
          </cell>
          <cell r="F1570" t="str">
            <v>Minh</v>
          </cell>
          <cell r="G1570" t="str">
            <v>Quang</v>
          </cell>
          <cell r="H1570">
            <v>38078</v>
          </cell>
          <cell r="I1570" t="str">
            <v>Nam</v>
          </cell>
          <cell r="J1570" t="str">
            <v>Đã Đăng Ký (chưa học xong)</v>
          </cell>
          <cell r="K1570" t="str">
            <v>K-28 - Công Nghệ Phần Mềm (Đại Học)</v>
          </cell>
          <cell r="L1570" t="str">
            <v>K28TPM6</v>
          </cell>
        </row>
        <row r="1571">
          <cell r="D1571" t="str">
            <v>28211305012</v>
          </cell>
          <cell r="E1571" t="str">
            <v>Lê</v>
          </cell>
          <cell r="F1571" t="str">
            <v>Nhật</v>
          </cell>
          <cell r="G1571" t="str">
            <v>Quang</v>
          </cell>
          <cell r="H1571">
            <v>38140</v>
          </cell>
          <cell r="I1571" t="str">
            <v>Nam</v>
          </cell>
          <cell r="J1571" t="str">
            <v>Đã Đăng Ký (chưa học xong)</v>
          </cell>
          <cell r="K1571" t="str">
            <v>K-28 - Công Nghệ Phần Mềm (Đại Học)</v>
          </cell>
          <cell r="L1571" t="str">
            <v>K28TPM18</v>
          </cell>
        </row>
        <row r="1572">
          <cell r="D1572" t="str">
            <v>28211144475</v>
          </cell>
          <cell r="E1572" t="str">
            <v>Lê</v>
          </cell>
          <cell r="F1572" t="str">
            <v>Văn</v>
          </cell>
          <cell r="G1572" t="str">
            <v>Quang</v>
          </cell>
          <cell r="H1572">
            <v>38155</v>
          </cell>
          <cell r="I1572" t="str">
            <v>Nam</v>
          </cell>
          <cell r="J1572" t="str">
            <v>Đã Đăng Ký (chưa học xong)</v>
          </cell>
          <cell r="K1572" t="str">
            <v>K-28 - Công Nghệ Phần Mềm (Đại Học)</v>
          </cell>
          <cell r="L1572" t="str">
            <v>K28TPM5</v>
          </cell>
        </row>
        <row r="1573">
          <cell r="D1573" t="str">
            <v>28210247483</v>
          </cell>
          <cell r="E1573" t="str">
            <v>Trần</v>
          </cell>
          <cell r="F1573" t="str">
            <v>Văn</v>
          </cell>
          <cell r="G1573" t="str">
            <v>Quảng</v>
          </cell>
          <cell r="H1573">
            <v>38269</v>
          </cell>
          <cell r="I1573" t="str">
            <v>Nam</v>
          </cell>
          <cell r="J1573" t="str">
            <v>Đã Đăng Ký (chưa học xong)</v>
          </cell>
          <cell r="K1573" t="str">
            <v>K-28 - Công Nghệ Phần Mềm (Đại Học)</v>
          </cell>
          <cell r="L1573" t="str">
            <v>K28TPM9</v>
          </cell>
        </row>
        <row r="1574">
          <cell r="D1574" t="str">
            <v>28211332667</v>
          </cell>
          <cell r="E1574" t="str">
            <v>Nguyễn</v>
          </cell>
          <cell r="F1574" t="str">
            <v>Anh</v>
          </cell>
          <cell r="G1574" t="str">
            <v>Quốc</v>
          </cell>
          <cell r="H1574">
            <v>38022</v>
          </cell>
          <cell r="I1574" t="str">
            <v>Nam</v>
          </cell>
          <cell r="J1574" t="str">
            <v>Đã Đăng Ký (chưa học xong)</v>
          </cell>
          <cell r="K1574" t="str">
            <v>K-28 - Công Nghệ Phần Mềm (Đại Học)</v>
          </cell>
          <cell r="L1574" t="str">
            <v>K28TPM2</v>
          </cell>
          <cell r="M1574" t="str">
            <v xml:space="preserve">
Tạm đóng tài khoản do chưa hoàn tất Học phí Học kỳ Hè Năm học 2022-2023
Tạm đóng tài khoản do chưa hoàn tất Học phí Học kỳ Hè Năm học 2022-2023</v>
          </cell>
        </row>
        <row r="1575">
          <cell r="D1575" t="str">
            <v>28217546430</v>
          </cell>
          <cell r="E1575" t="str">
            <v>Nguyễn</v>
          </cell>
          <cell r="F1575" t="str">
            <v>Công</v>
          </cell>
          <cell r="G1575" t="str">
            <v>Quốc</v>
          </cell>
          <cell r="H1575">
            <v>38143</v>
          </cell>
          <cell r="I1575" t="str">
            <v>Nam</v>
          </cell>
          <cell r="J1575" t="str">
            <v>Đã Đăng Ký (chưa học xong)</v>
          </cell>
          <cell r="K1575" t="str">
            <v>K-28 - Công Nghệ Phần Mềm (Đại Học)</v>
          </cell>
          <cell r="L1575" t="str">
            <v>K28TPM20</v>
          </cell>
        </row>
        <row r="1576">
          <cell r="D1576" t="str">
            <v>28211154286</v>
          </cell>
          <cell r="E1576" t="str">
            <v>Huỳnh</v>
          </cell>
          <cell r="F1576" t="str">
            <v>Đăng</v>
          </cell>
          <cell r="G1576" t="str">
            <v>Quốc</v>
          </cell>
          <cell r="H1576">
            <v>38075</v>
          </cell>
          <cell r="I1576" t="str">
            <v>Nam</v>
          </cell>
          <cell r="J1576" t="str">
            <v>Đã Đăng Ký (chưa học xong)</v>
          </cell>
          <cell r="K1576" t="str">
            <v>K-28 - Công Nghệ Phần Mềm (Đại Học)</v>
          </cell>
          <cell r="L1576" t="str">
            <v>K28TPM2</v>
          </cell>
        </row>
        <row r="1577">
          <cell r="D1577" t="str">
            <v>28211138246</v>
          </cell>
          <cell r="E1577" t="str">
            <v>Lương</v>
          </cell>
          <cell r="F1577" t="str">
            <v>Kiến</v>
          </cell>
          <cell r="G1577" t="str">
            <v>Quốc</v>
          </cell>
          <cell r="H1577">
            <v>38327</v>
          </cell>
          <cell r="I1577" t="str">
            <v>Nam</v>
          </cell>
          <cell r="J1577" t="str">
            <v>Đã Đăng Ký (chưa học xong)</v>
          </cell>
          <cell r="K1577" t="str">
            <v>K-28 - Công Nghệ Phần Mềm (Đại Học)</v>
          </cell>
          <cell r="L1577" t="str">
            <v>K28TPM16</v>
          </cell>
          <cell r="M1577" t="str">
            <v xml:space="preserve">
Tạm Dừng học do Chưa hoàn tất Học phí HK2-2022-3455
Đã hoàn tất HP HK2 2022-2176
HOÀN TẤT HP Học Kỳ II - Năm Học 2022-2023 Qua NH VTB 21.03.23
Tạm đóng tài khoản do chưa hoàn tất Học phí Học kỳ Hè Năm học 2022-2023
Tạm đóng tài khoản do chưa hoàn tất Học</v>
          </cell>
        </row>
        <row r="1578">
          <cell r="D1578" t="str">
            <v>28211106754</v>
          </cell>
          <cell r="E1578" t="str">
            <v>Huỳnh</v>
          </cell>
          <cell r="F1578" t="str">
            <v>Như</v>
          </cell>
          <cell r="G1578" t="str">
            <v>Quốc</v>
          </cell>
          <cell r="H1578">
            <v>37775</v>
          </cell>
          <cell r="I1578" t="str">
            <v>Nam</v>
          </cell>
          <cell r="J1578" t="str">
            <v>Đã Đăng Ký (chưa học xong)</v>
          </cell>
          <cell r="K1578" t="str">
            <v>K-28 - Công Nghệ Phần Mềm (Đại Học)</v>
          </cell>
          <cell r="L1578" t="str">
            <v>K28TPM25</v>
          </cell>
        </row>
        <row r="1579">
          <cell r="D1579" t="str">
            <v>28211151205</v>
          </cell>
          <cell r="E1579" t="str">
            <v>Trần</v>
          </cell>
          <cell r="F1579" t="str">
            <v>Quang</v>
          </cell>
          <cell r="G1579" t="str">
            <v>Quốc</v>
          </cell>
          <cell r="H1579">
            <v>38051</v>
          </cell>
          <cell r="I1579" t="str">
            <v>Nam</v>
          </cell>
          <cell r="J1579" t="str">
            <v>Đã Đăng Ký (chưa học xong)</v>
          </cell>
          <cell r="K1579" t="str">
            <v>K-28 - Công Nghệ Phần Mềm (Đại Học)</v>
          </cell>
          <cell r="L1579" t="str">
            <v>K28TPM11</v>
          </cell>
        </row>
        <row r="1580">
          <cell r="D1580" t="str">
            <v>28213136220</v>
          </cell>
          <cell r="E1580" t="str">
            <v>Trần</v>
          </cell>
          <cell r="F1580" t="str">
            <v>Văn</v>
          </cell>
          <cell r="G1580" t="str">
            <v>Quốc</v>
          </cell>
          <cell r="H1580">
            <v>38266</v>
          </cell>
          <cell r="I1580" t="str">
            <v>Nam</v>
          </cell>
          <cell r="J1580" t="str">
            <v>Đã Đăng Ký (chưa học xong)</v>
          </cell>
          <cell r="K1580" t="str">
            <v>K-28 - Công Nghệ Phần Mềm (Đại Học)</v>
          </cell>
          <cell r="L1580" t="str">
            <v>K28TPM16</v>
          </cell>
        </row>
        <row r="1581">
          <cell r="D1581" t="str">
            <v>28211154102</v>
          </cell>
          <cell r="E1581" t="str">
            <v>Võ</v>
          </cell>
          <cell r="F1581" t="str">
            <v>Văn</v>
          </cell>
          <cell r="G1581" t="str">
            <v>Quốc</v>
          </cell>
          <cell r="H1581">
            <v>37987</v>
          </cell>
          <cell r="I1581" t="str">
            <v>Nam</v>
          </cell>
          <cell r="J1581" t="str">
            <v>Đã Đăng Ký (chưa học xong)</v>
          </cell>
          <cell r="K1581" t="str">
            <v>K-28 - Công Nghệ Phần Mềm (Đại Học)</v>
          </cell>
          <cell r="L1581" t="str">
            <v>K28TPM25</v>
          </cell>
        </row>
        <row r="1582">
          <cell r="D1582" t="str">
            <v>24211215422</v>
          </cell>
          <cell r="E1582" t="str">
            <v>Trần</v>
          </cell>
          <cell r="F1582" t="str">
            <v>Vĩ</v>
          </cell>
          <cell r="G1582" t="str">
            <v>Quốc</v>
          </cell>
          <cell r="H1582">
            <v>36771</v>
          </cell>
          <cell r="I1582" t="str">
            <v>Nam</v>
          </cell>
          <cell r="J1582" t="str">
            <v>Đã Đăng Ký (chưa học xong)</v>
          </cell>
          <cell r="K1582" t="str">
            <v>K-28 - Công Nghệ Phần Mềm (Đại Học)</v>
          </cell>
          <cell r="M1582" t="str">
            <v xml:space="preserve">- Học lại vào K25TPM từ HK1 năm học 2020-2021 theo QĐ: 4011/QĐ-ĐHDT-ĐT ngày 16/10/2020
- Học lại vào K26TPM từ HK2 năm học 2020-2021 theo QĐ: 1759/QĐ-ĐHDT-ĐT ngày 15/04/2021
 - Xử lý kết quả học tập học kì 2 năm học 2024-2025 theo quyết định 3424/QĐ-ĐHDT </v>
          </cell>
        </row>
        <row r="1583">
          <cell r="D1583" t="str">
            <v>28211532668</v>
          </cell>
          <cell r="E1583" t="str">
            <v>Trần</v>
          </cell>
          <cell r="F1583" t="str">
            <v>Đình Ngọc</v>
          </cell>
          <cell r="G1583" t="str">
            <v>Quý</v>
          </cell>
          <cell r="H1583">
            <v>38028</v>
          </cell>
          <cell r="I1583" t="str">
            <v>Nam</v>
          </cell>
          <cell r="J1583" t="str">
            <v>Đã Đăng Ký (chưa học xong)</v>
          </cell>
          <cell r="K1583" t="str">
            <v>K-28 - Công Nghệ Phần Mềm (Đại Học)</v>
          </cell>
          <cell r="L1583" t="str">
            <v>K28TPM7</v>
          </cell>
          <cell r="M1583" t="str">
            <v>Tạm đóng tài khoản do chưa hoàn tất Học phí Học kỳ Hè Năm học 2022-2023
Tạm đóng tài khoản do chưa hoàn tất Học phí Học kỳ Hè Năm học 2022-2023
- SV được đồng ý cho chuyển ngành sang K28TPM từ HK1 năm học 2023-2024 theo QĐ số: 3654/QĐ-ĐHDT-ĐT ngày 17/8/20</v>
          </cell>
        </row>
        <row r="1584">
          <cell r="D1584" t="str">
            <v>28211153732</v>
          </cell>
          <cell r="E1584" t="str">
            <v>Đỗ</v>
          </cell>
          <cell r="F1584" t="str">
            <v>Hải</v>
          </cell>
          <cell r="G1584" t="str">
            <v>Quý</v>
          </cell>
          <cell r="H1584">
            <v>38314</v>
          </cell>
          <cell r="I1584" t="str">
            <v>Nam</v>
          </cell>
          <cell r="J1584" t="str">
            <v>Đã Đăng Ký (chưa học xong)</v>
          </cell>
          <cell r="K1584" t="str">
            <v>K-28 - Công Nghệ Phần Mềm (Đại Học)</v>
          </cell>
          <cell r="L1584" t="str">
            <v>K28TPM3</v>
          </cell>
          <cell r="M1584" t="str">
            <v xml:space="preserve">
Tạm Dừng học do Chưa hoàn tất Học phí HK2-2022-3093
Hoàn Tất HP HK 2 - 2022-2074</v>
          </cell>
        </row>
        <row r="1585">
          <cell r="D1585" t="str">
            <v>28211132918</v>
          </cell>
          <cell r="E1585" t="str">
            <v>Nguyễn</v>
          </cell>
          <cell r="F1585" t="str">
            <v>Mạnh</v>
          </cell>
          <cell r="G1585" t="str">
            <v>Quý</v>
          </cell>
          <cell r="H1585">
            <v>38341</v>
          </cell>
          <cell r="I1585" t="str">
            <v>Nam</v>
          </cell>
          <cell r="J1585" t="str">
            <v>Đã Đăng Ký (chưa học xong)</v>
          </cell>
          <cell r="K1585" t="str">
            <v>K-28 - Công Nghệ Phần Mềm (Đại Học)</v>
          </cell>
          <cell r="L1585" t="str">
            <v>K28TPM1</v>
          </cell>
          <cell r="M1585" t="str">
            <v xml:space="preserve">
Tạm Dừng học do Chưa hoàn tất Học phí HK2-2022-3710
Hoàn Tất Học Phí HK2-2022-2023</v>
          </cell>
        </row>
        <row r="1586">
          <cell r="D1586" t="str">
            <v>27211202915</v>
          </cell>
          <cell r="E1586" t="str">
            <v>Lê</v>
          </cell>
          <cell r="F1586" t="str">
            <v>Văn</v>
          </cell>
          <cell r="G1586" t="str">
            <v>Quý</v>
          </cell>
          <cell r="H1586">
            <v>37823</v>
          </cell>
          <cell r="I1586" t="str">
            <v>Nam</v>
          </cell>
          <cell r="J1586" t="str">
            <v>Đã Đăng Ký (chưa học xong)</v>
          </cell>
          <cell r="K1586" t="str">
            <v>K-28 - Công Nghệ Phần Mềm (Đại Học)</v>
          </cell>
          <cell r="M1586" t="str">
            <v xml:space="preserve">
 - Xử lý kết quả học tập học kì 2 năm học 2024-2025 theo quyết định 3424/QĐ-ĐHDT ngày 18/07/2025
- Sinh viên diện buộc ngưng học do xử lý KQHT HK2 năm 2024-2025, Học lại vào K28TPM kể từ HK1 Năm học: 2025-2026, Theo QĐ số: 4089/QĐ-ĐHDT ngày 21/08/2025
</v>
          </cell>
        </row>
        <row r="1587">
          <cell r="D1587" t="str">
            <v>28212150026</v>
          </cell>
          <cell r="E1587" t="str">
            <v>Trần</v>
          </cell>
          <cell r="F1587" t="str">
            <v>Văn</v>
          </cell>
          <cell r="G1587" t="str">
            <v>Quý</v>
          </cell>
          <cell r="H1587">
            <v>38090</v>
          </cell>
          <cell r="I1587" t="str">
            <v>Nam</v>
          </cell>
          <cell r="J1587" t="str">
            <v>Đã Đăng Ký (chưa học xong)</v>
          </cell>
          <cell r="K1587" t="str">
            <v>K-28 - Công Nghệ Phần Mềm (Đại Học)</v>
          </cell>
          <cell r="L1587" t="str">
            <v>K28TPM7</v>
          </cell>
        </row>
        <row r="1588">
          <cell r="D1588" t="str">
            <v>28201101666</v>
          </cell>
          <cell r="E1588" t="str">
            <v>Phan</v>
          </cell>
          <cell r="F1588" t="str">
            <v>Thị Hà</v>
          </cell>
          <cell r="G1588" t="str">
            <v>Quyên</v>
          </cell>
          <cell r="H1588">
            <v>38106</v>
          </cell>
          <cell r="I1588" t="str">
            <v>Nữ</v>
          </cell>
          <cell r="J1588" t="str">
            <v>Đã Đăng Ký (chưa học xong)</v>
          </cell>
          <cell r="K1588" t="str">
            <v>K-28 - Công Nghệ Phần Mềm (Đại Học)</v>
          </cell>
          <cell r="L1588" t="str">
            <v>K28TPM4</v>
          </cell>
        </row>
        <row r="1589">
          <cell r="D1589" t="str">
            <v>28211142388</v>
          </cell>
          <cell r="E1589" t="str">
            <v>Hồ</v>
          </cell>
          <cell r="F1589" t="str">
            <v>Lục</v>
          </cell>
          <cell r="G1589" t="str">
            <v>Quyền</v>
          </cell>
          <cell r="H1589">
            <v>38231</v>
          </cell>
          <cell r="I1589" t="str">
            <v>Nam</v>
          </cell>
          <cell r="J1589" t="str">
            <v>Đã Đăng Ký (chưa học xong)</v>
          </cell>
          <cell r="K1589" t="str">
            <v>K-28 - Công Nghệ Phần Mềm (Đại Học)</v>
          </cell>
          <cell r="L1589" t="str">
            <v>K28TPM16</v>
          </cell>
        </row>
        <row r="1590">
          <cell r="D1590" t="str">
            <v>28211100955</v>
          </cell>
          <cell r="E1590" t="str">
            <v>Hoàng</v>
          </cell>
          <cell r="F1590" t="str">
            <v>Văn</v>
          </cell>
          <cell r="G1590" t="str">
            <v>Quyển</v>
          </cell>
          <cell r="H1590">
            <v>38025</v>
          </cell>
          <cell r="I1590" t="str">
            <v>Nam</v>
          </cell>
          <cell r="J1590" t="str">
            <v>Đã Đăng Ký (chưa học xong)</v>
          </cell>
          <cell r="K1590" t="str">
            <v>K-28 - Công Nghệ Phần Mềm (Đại Học)</v>
          </cell>
          <cell r="L1590" t="str">
            <v>K28TPM18</v>
          </cell>
        </row>
        <row r="1591">
          <cell r="D1591" t="str">
            <v>28209302775</v>
          </cell>
          <cell r="G1591" t="str">
            <v>Quynh</v>
          </cell>
          <cell r="H1591">
            <v>38337</v>
          </cell>
          <cell r="I1591" t="str">
            <v>Nữ</v>
          </cell>
          <cell r="J1591" t="str">
            <v>Đã Đăng Ký (chưa học xong)</v>
          </cell>
          <cell r="K1591" t="str">
            <v>K-28 - Công Nghệ Phần Mềm (Đại Học)</v>
          </cell>
          <cell r="L1591" t="str">
            <v>K28TPM13</v>
          </cell>
          <cell r="M1591" t="str">
            <v>SV chỉ có tên là Quynh (không có họ)
HOÀN TẤT HP Học Kỳ II - Năm Học 2022-2023 VTB 16.03.23 So GD goc: 10003064 MBVCB.3235068478.: 2820932775 Quynh</v>
          </cell>
        </row>
        <row r="1592">
          <cell r="D1592" t="str">
            <v>28211102359</v>
          </cell>
          <cell r="E1592" t="str">
            <v>Phạm</v>
          </cell>
          <cell r="F1592" t="str">
            <v>Đức</v>
          </cell>
          <cell r="G1592" t="str">
            <v>Quỳnh</v>
          </cell>
          <cell r="H1592">
            <v>38291</v>
          </cell>
          <cell r="I1592" t="str">
            <v>Nam</v>
          </cell>
          <cell r="J1592" t="str">
            <v>Đã Đăng Ký (chưa học xong)</v>
          </cell>
          <cell r="K1592" t="str">
            <v>K-28 - Công Nghệ Phần Mềm (Đại Học)</v>
          </cell>
          <cell r="L1592" t="str">
            <v>K28TPM10</v>
          </cell>
        </row>
        <row r="1593">
          <cell r="D1593" t="str">
            <v>28201154694</v>
          </cell>
          <cell r="E1593" t="str">
            <v>Nguyễn</v>
          </cell>
          <cell r="F1593" t="str">
            <v>Thị Ngọc</v>
          </cell>
          <cell r="G1593" t="str">
            <v>Quỳnh</v>
          </cell>
          <cell r="H1593">
            <v>38279</v>
          </cell>
          <cell r="I1593" t="str">
            <v>Nữ</v>
          </cell>
          <cell r="J1593" t="str">
            <v>Đã Đăng Ký (chưa học xong)</v>
          </cell>
          <cell r="K1593" t="str">
            <v>K-28 - Công Nghệ Phần Mềm (Đại Học)</v>
          </cell>
          <cell r="L1593" t="str">
            <v>K28TPM25</v>
          </cell>
        </row>
        <row r="1594">
          <cell r="D1594" t="str">
            <v>28201152595</v>
          </cell>
          <cell r="E1594" t="str">
            <v>Nguyễn</v>
          </cell>
          <cell r="F1594" t="str">
            <v>Thị Như</v>
          </cell>
          <cell r="G1594" t="str">
            <v>Quỳnh</v>
          </cell>
          <cell r="H1594">
            <v>38100</v>
          </cell>
          <cell r="I1594" t="str">
            <v>Nữ</v>
          </cell>
          <cell r="J1594" t="str">
            <v>Đã Đăng Ký (chưa học xong)</v>
          </cell>
          <cell r="K1594" t="str">
            <v>K-28 - Công Nghệ Phần Mềm (Đại Học)</v>
          </cell>
          <cell r="L1594" t="str">
            <v>K28TPM1</v>
          </cell>
        </row>
        <row r="1595">
          <cell r="D1595" t="str">
            <v>28211104687</v>
          </cell>
          <cell r="E1595" t="str">
            <v>Phan</v>
          </cell>
          <cell r="F1595" t="str">
            <v>Đình</v>
          </cell>
          <cell r="G1595" t="str">
            <v>Rin</v>
          </cell>
          <cell r="H1595">
            <v>37996</v>
          </cell>
          <cell r="I1595" t="str">
            <v>Nam</v>
          </cell>
          <cell r="J1595" t="str">
            <v>Đã Đăng Ký (chưa học xong)</v>
          </cell>
          <cell r="K1595" t="str">
            <v>K-28 - Công Nghệ Phần Mềm (Đại Học)</v>
          </cell>
          <cell r="L1595" t="str">
            <v>K28TPM8</v>
          </cell>
          <cell r="M1595" t="str">
            <v xml:space="preserve">
Tạm Dừng học do Chưa hoàn tất Học phí HK2-2022-2077
Hoàn Tất HP HK 2 - 2022-2234</v>
          </cell>
        </row>
        <row r="1596">
          <cell r="D1596" t="str">
            <v>28211131503</v>
          </cell>
          <cell r="E1596" t="str">
            <v>Nguyễn</v>
          </cell>
          <cell r="F1596" t="str">
            <v>Thanh</v>
          </cell>
          <cell r="G1596" t="str">
            <v>Roan</v>
          </cell>
          <cell r="H1596">
            <v>38068</v>
          </cell>
          <cell r="I1596" t="str">
            <v>Nam</v>
          </cell>
          <cell r="J1596" t="str">
            <v>Đã Đăng Ký (chưa học xong)</v>
          </cell>
          <cell r="K1596" t="str">
            <v>K-28 - Công Nghệ Phần Mềm (Đại Học)</v>
          </cell>
          <cell r="L1596" t="str">
            <v>K28TPM22</v>
          </cell>
          <cell r="M1596" t="str">
            <v>- Tạm đóng tài khoản do chưa hoàn tất Học phí Học kỳ Hè Năm học 2022-2023
 - Xử lý kết quả học tập năm học 2022-2023 theo QĐ: 3443/QĐ-ĐHDT ngày 10/08/2023
- Hoàn tất Học phí Học kỳ Hè Năm học 2022-2023</v>
          </cell>
        </row>
        <row r="1597">
          <cell r="D1597" t="str">
            <v>28201101210</v>
          </cell>
          <cell r="E1597" t="str">
            <v>Phạm</v>
          </cell>
          <cell r="F1597" t="str">
            <v>Thị</v>
          </cell>
          <cell r="G1597" t="str">
            <v>Sâm</v>
          </cell>
          <cell r="H1597">
            <v>38182</v>
          </cell>
          <cell r="I1597" t="str">
            <v>Nữ</v>
          </cell>
          <cell r="J1597" t="str">
            <v>Đã Đăng Ký (chưa học xong)</v>
          </cell>
          <cell r="K1597" t="str">
            <v>K-28 - Công Nghệ Phần Mềm (Đại Học)</v>
          </cell>
          <cell r="L1597" t="str">
            <v>K28TPM9</v>
          </cell>
        </row>
        <row r="1598">
          <cell r="D1598" t="str">
            <v>28214553546</v>
          </cell>
          <cell r="E1598" t="str">
            <v>Bùi</v>
          </cell>
          <cell r="F1598" t="str">
            <v>Đình</v>
          </cell>
          <cell r="G1598" t="str">
            <v>Sang</v>
          </cell>
          <cell r="H1598">
            <v>38166</v>
          </cell>
          <cell r="I1598" t="str">
            <v>Nam</v>
          </cell>
          <cell r="J1598" t="str">
            <v>Đã Đăng Ký (chưa học xong)</v>
          </cell>
          <cell r="K1598" t="str">
            <v>K-28 - Công Nghệ Phần Mềm (Đại Học)</v>
          </cell>
          <cell r="L1598" t="str">
            <v>K28TPM6</v>
          </cell>
        </row>
        <row r="1599">
          <cell r="D1599" t="str">
            <v>28211138892</v>
          </cell>
          <cell r="E1599" t="str">
            <v>Nguyễn</v>
          </cell>
          <cell r="F1599" t="str">
            <v>Tấn</v>
          </cell>
          <cell r="G1599" t="str">
            <v>Sang</v>
          </cell>
          <cell r="H1599">
            <v>38339</v>
          </cell>
          <cell r="I1599" t="str">
            <v>Nam</v>
          </cell>
          <cell r="J1599" t="str">
            <v>Đã Đăng Ký (chưa học xong)</v>
          </cell>
          <cell r="K1599" t="str">
            <v>K-28 - Công Nghệ Phần Mềm (Đại Học)</v>
          </cell>
          <cell r="L1599" t="str">
            <v>K28TPM16</v>
          </cell>
        </row>
        <row r="1600">
          <cell r="D1600" t="str">
            <v>28211100762</v>
          </cell>
          <cell r="E1600" t="str">
            <v>Lê</v>
          </cell>
          <cell r="F1600" t="str">
            <v>Tự Tuấn</v>
          </cell>
          <cell r="G1600" t="str">
            <v>Sang</v>
          </cell>
          <cell r="H1600">
            <v>38286</v>
          </cell>
          <cell r="I1600" t="str">
            <v>Nam</v>
          </cell>
          <cell r="J1600" t="str">
            <v>Đã Đăng Ký (chưa học xong)</v>
          </cell>
          <cell r="K1600" t="str">
            <v>K-28 - Công Nghệ Phần Mềm (Đại Học)</v>
          </cell>
          <cell r="L1600" t="str">
            <v>K28TPM11</v>
          </cell>
          <cell r="M1600" t="str">
            <v xml:space="preserve">
Tạm Dừng học do Chưa hoàn tất Học phí HK2-2022-4084
Đã hoàn tất HP HK2 2022-2588
HOÀN TẤT HP Học Kỳ II - Năm Học 2022-2023 Qua NH VTB 21.03.23</v>
          </cell>
        </row>
        <row r="1601">
          <cell r="D1601" t="str">
            <v>28218053625</v>
          </cell>
          <cell r="E1601" t="str">
            <v>Đặng</v>
          </cell>
          <cell r="F1601" t="str">
            <v>Đình</v>
          </cell>
          <cell r="G1601" t="str">
            <v>Sáng</v>
          </cell>
          <cell r="H1601">
            <v>38201</v>
          </cell>
          <cell r="I1601" t="str">
            <v>Nam</v>
          </cell>
          <cell r="J1601" t="str">
            <v>Đã Đăng Ký (chưa học xong)</v>
          </cell>
          <cell r="K1601" t="str">
            <v>K-28 - Công Nghệ Phần Mềm (Đại Học)</v>
          </cell>
          <cell r="L1601" t="str">
            <v>K28TPM19</v>
          </cell>
          <cell r="M1601" t="str">
            <v xml:space="preserve">
Tạm Dừng học do Chưa hoàn tất Học phí HK2-2022-2844
Hoàn Tất HP HK 2 - 2022-2390
Hoàn Tất HP HK 2 - 2022-2029
Hoàn Tất Học Phí HK2-2022-2023</v>
          </cell>
        </row>
        <row r="1602">
          <cell r="D1602" t="str">
            <v>28211152597</v>
          </cell>
          <cell r="E1602" t="str">
            <v>Đỗ</v>
          </cell>
          <cell r="F1602" t="str">
            <v>Thiên</v>
          </cell>
          <cell r="G1602" t="str">
            <v>Sáng</v>
          </cell>
          <cell r="H1602">
            <v>38041</v>
          </cell>
          <cell r="I1602" t="str">
            <v>Nam</v>
          </cell>
          <cell r="J1602" t="str">
            <v>Đã Đăng Ký (chưa học xong)</v>
          </cell>
          <cell r="K1602" t="str">
            <v>K-28 - Công Nghệ Phần Mềm (Đại Học)</v>
          </cell>
          <cell r="L1602" t="str">
            <v>K28TPM21</v>
          </cell>
        </row>
        <row r="1603">
          <cell r="D1603" t="str">
            <v>27211233902</v>
          </cell>
          <cell r="E1603" t="str">
            <v>Trần</v>
          </cell>
          <cell r="F1603" t="str">
            <v>Công Thiện</v>
          </cell>
          <cell r="G1603" t="str">
            <v>Sinh</v>
          </cell>
          <cell r="H1603">
            <v>37805</v>
          </cell>
          <cell r="I1603" t="str">
            <v>Nam</v>
          </cell>
          <cell r="J1603" t="str">
            <v>Đã Đăng Ký (chưa học xong)</v>
          </cell>
          <cell r="K1603" t="str">
            <v>K-28 - Công Nghệ Phần Mềm (Đại Học)</v>
          </cell>
          <cell r="M1603" t="str">
            <v xml:space="preserve">
 - Xử lý kết quả học tập học kì 2 năm học 2024-2025 theo quyết định 3424/QĐ-ĐHDT ngày 18/07/2025
- Sinh viên diện buộc ngưng học do xử lý KQHT HK2 năm 2024-2025, Học lại vào K28TPM kể từ HK1 Năm học: 2025-2026, Theo QĐ số: 4897/QĐ-ĐHDT ngày 02/10/2025
</v>
          </cell>
        </row>
        <row r="1604">
          <cell r="D1604" t="str">
            <v>28211152665</v>
          </cell>
          <cell r="E1604" t="str">
            <v>Nguyễn</v>
          </cell>
          <cell r="F1604" t="str">
            <v>Thế</v>
          </cell>
          <cell r="G1604" t="str">
            <v>Sinh</v>
          </cell>
          <cell r="H1604">
            <v>38227</v>
          </cell>
          <cell r="I1604" t="str">
            <v>Nam</v>
          </cell>
          <cell r="J1604" t="str">
            <v>Đã Đăng Ký (chưa học xong)</v>
          </cell>
          <cell r="K1604" t="str">
            <v>K-28 - Công Nghệ Phần Mềm (Đại Học)</v>
          </cell>
          <cell r="L1604" t="str">
            <v>K28TPM7</v>
          </cell>
        </row>
        <row r="1605">
          <cell r="D1605" t="str">
            <v>28212335403</v>
          </cell>
          <cell r="E1605" t="str">
            <v>Mai</v>
          </cell>
          <cell r="F1605" t="str">
            <v>Xuân</v>
          </cell>
          <cell r="G1605" t="str">
            <v>Sinh</v>
          </cell>
          <cell r="H1605">
            <v>38257</v>
          </cell>
          <cell r="I1605" t="str">
            <v>Nam</v>
          </cell>
          <cell r="J1605" t="str">
            <v>Đã Đăng Ký (chưa học xong)</v>
          </cell>
          <cell r="K1605" t="str">
            <v>K-28 - Công Nghệ Phần Mềm (Đại Học)</v>
          </cell>
          <cell r="L1605" t="str">
            <v>K28TPM16</v>
          </cell>
        </row>
        <row r="1606">
          <cell r="D1606" t="str">
            <v>28211303881</v>
          </cell>
          <cell r="E1606" t="str">
            <v>Hồ</v>
          </cell>
          <cell r="F1606" t="str">
            <v>Ngọc</v>
          </cell>
          <cell r="G1606" t="str">
            <v>Sơn</v>
          </cell>
          <cell r="H1606">
            <v>38330</v>
          </cell>
          <cell r="I1606" t="str">
            <v>Nam</v>
          </cell>
          <cell r="J1606" t="str">
            <v>Đã Đăng Ký (chưa học xong)</v>
          </cell>
          <cell r="K1606" t="str">
            <v>K-28 - Công Nghệ Phần Mềm (Đại Học)</v>
          </cell>
          <cell r="L1606" t="str">
            <v>K28TPM3</v>
          </cell>
        </row>
        <row r="1607">
          <cell r="D1607" t="str">
            <v>28219021038</v>
          </cell>
          <cell r="E1607" t="str">
            <v>Nguyễn</v>
          </cell>
          <cell r="F1607" t="str">
            <v>Thanh</v>
          </cell>
          <cell r="G1607" t="str">
            <v>Sơn</v>
          </cell>
          <cell r="H1607">
            <v>38008</v>
          </cell>
          <cell r="I1607" t="str">
            <v>Nam</v>
          </cell>
          <cell r="J1607" t="str">
            <v>Đã Đăng Ký (chưa học xong)</v>
          </cell>
          <cell r="K1607" t="str">
            <v>K-28 - Công Nghệ Phần Mềm (Đại Học)</v>
          </cell>
          <cell r="L1607" t="str">
            <v>K28TPM18</v>
          </cell>
          <cell r="M1607" t="str">
            <v xml:space="preserve">
Tạm Dừng học do Chưa hoàn tất Học phí HK2-2022-2081
Đã hoàn tất HP HK2 2022-2275
Đã hoàn tất HP HK2 2022-2714
HOÀN TẤT HP Học Kỳ II - Năm Học 2022-2023 </v>
          </cell>
        </row>
        <row r="1608">
          <cell r="D1608" t="str">
            <v>28211102789</v>
          </cell>
          <cell r="E1608" t="str">
            <v>Nguyễn</v>
          </cell>
          <cell r="F1608" t="str">
            <v>Tiến</v>
          </cell>
          <cell r="G1608" t="str">
            <v>Sơn</v>
          </cell>
          <cell r="H1608">
            <v>38209</v>
          </cell>
          <cell r="I1608" t="str">
            <v>Nam</v>
          </cell>
          <cell r="J1608" t="str">
            <v>Đã Đăng Ký (chưa học xong)</v>
          </cell>
          <cell r="K1608" t="str">
            <v>K-28 - Công Nghệ Phần Mềm (Đại Học)</v>
          </cell>
          <cell r="L1608" t="str">
            <v>K28TPM10</v>
          </cell>
          <cell r="M1608" t="str">
            <v xml:space="preserve">
Tạm Dừng học do Chưa hoàn tất Học phí HK2-2022-2836
Hoàn Tất HP HK 2 - 2022-2100
Hoàn Tất HP HK 2 - 2022-2023
Hoàn Tất HP HK 2 - 2022-2023</v>
          </cell>
        </row>
        <row r="1609">
          <cell r="D1609" t="str">
            <v>28211132240</v>
          </cell>
          <cell r="E1609" t="str">
            <v>Phan</v>
          </cell>
          <cell r="F1609" t="str">
            <v>Công</v>
          </cell>
          <cell r="G1609" t="str">
            <v>Sỹ</v>
          </cell>
          <cell r="H1609">
            <v>38155</v>
          </cell>
          <cell r="I1609" t="str">
            <v>Nam</v>
          </cell>
          <cell r="J1609" t="str">
            <v>Đã Đăng Ký (chưa học xong)</v>
          </cell>
          <cell r="K1609" t="str">
            <v>K-28 - Công Nghệ Phần Mềm (Đại Học)</v>
          </cell>
          <cell r="L1609" t="str">
            <v>K28TPM4</v>
          </cell>
        </row>
        <row r="1610">
          <cell r="D1610" t="str">
            <v>28211102233</v>
          </cell>
          <cell r="E1610" t="str">
            <v>Hồ</v>
          </cell>
          <cell r="F1610" t="str">
            <v>Văn</v>
          </cell>
          <cell r="G1610" t="str">
            <v>Sỹ</v>
          </cell>
          <cell r="H1610">
            <v>38144</v>
          </cell>
          <cell r="I1610" t="str">
            <v>Nam</v>
          </cell>
          <cell r="J1610" t="str">
            <v>Đã Đăng Ký (chưa học xong)</v>
          </cell>
          <cell r="K1610" t="str">
            <v>K-28 - Công Nghệ Phần Mềm (Đại Học)</v>
          </cell>
          <cell r="L1610" t="str">
            <v>K28TPM20</v>
          </cell>
        </row>
        <row r="1611">
          <cell r="D1611" t="str">
            <v>28211154670</v>
          </cell>
          <cell r="E1611" t="str">
            <v>Nguyễn</v>
          </cell>
          <cell r="F1611" t="str">
            <v>Công Khánh</v>
          </cell>
          <cell r="G1611" t="str">
            <v>Tài</v>
          </cell>
          <cell r="H1611">
            <v>38273</v>
          </cell>
          <cell r="I1611" t="str">
            <v>Nam</v>
          </cell>
          <cell r="J1611" t="str">
            <v>Đã Đăng Ký (chưa học xong)</v>
          </cell>
          <cell r="K1611" t="str">
            <v>K-28 - Công Nghệ Phần Mềm (Đại Học)</v>
          </cell>
          <cell r="L1611" t="str">
            <v>K28TPM25</v>
          </cell>
        </row>
        <row r="1612">
          <cell r="D1612" t="str">
            <v>28211280305</v>
          </cell>
          <cell r="E1612" t="str">
            <v>Đỗ</v>
          </cell>
          <cell r="F1612" t="str">
            <v>Huỳnh</v>
          </cell>
          <cell r="G1612" t="str">
            <v>Tài</v>
          </cell>
          <cell r="H1612">
            <v>37746</v>
          </cell>
          <cell r="I1612" t="str">
            <v>Nam</v>
          </cell>
          <cell r="J1612" t="str">
            <v>Đã Đăng Ký (chưa học xong)</v>
          </cell>
          <cell r="K1612" t="str">
            <v>K-28 - Công Nghệ Phần Mềm (Đại Học)</v>
          </cell>
          <cell r="L1612" t="str">
            <v>K28TPM17</v>
          </cell>
          <cell r="M1612" t="str">
            <v>- SV diện chuyển trường đến theo QĐ số 629/QĐ-ĐHDT-ĐT Ngày 24/02/2023, vào học chính thức với Khóa K28TPM từ HK2 - 2022-2023
- Tạm Dừng học do Chưa hoàn tất Học phí HK2-2022-2023
- Hoàn Tất HP HK 2 - 2022-2023
 - Xử lý kết quả học tập năm học 2022-2023 th</v>
          </cell>
        </row>
        <row r="1613">
          <cell r="D1613" t="str">
            <v>28211148370</v>
          </cell>
          <cell r="E1613" t="str">
            <v>Phạm</v>
          </cell>
          <cell r="F1613" t="str">
            <v>Ngọc</v>
          </cell>
          <cell r="G1613" t="str">
            <v>Tài</v>
          </cell>
          <cell r="H1613">
            <v>38175</v>
          </cell>
          <cell r="I1613" t="str">
            <v>Nam</v>
          </cell>
          <cell r="J1613" t="str">
            <v>Đã Đăng Ký (chưa học xong)</v>
          </cell>
          <cell r="K1613" t="str">
            <v>K-28 - Công Nghệ Phần Mềm (Đại Học)</v>
          </cell>
          <cell r="L1613" t="str">
            <v>K28TPM21</v>
          </cell>
        </row>
        <row r="1614">
          <cell r="D1614" t="str">
            <v>28212345772</v>
          </cell>
          <cell r="E1614" t="str">
            <v>Lý</v>
          </cell>
          <cell r="F1614" t="str">
            <v>Thái</v>
          </cell>
          <cell r="G1614" t="str">
            <v>Tài</v>
          </cell>
          <cell r="H1614">
            <v>38189</v>
          </cell>
          <cell r="I1614" t="str">
            <v>Nam</v>
          </cell>
          <cell r="J1614" t="str">
            <v>Đã Đăng Ký (chưa học xong)</v>
          </cell>
          <cell r="K1614" t="str">
            <v>K-28 - Công Nghệ Phần Mềm (Đại Học)</v>
          </cell>
          <cell r="L1614" t="str">
            <v>K28TPM17</v>
          </cell>
        </row>
        <row r="1615">
          <cell r="D1615" t="str">
            <v>28219025556</v>
          </cell>
          <cell r="E1615" t="str">
            <v>Phan</v>
          </cell>
          <cell r="F1615" t="str">
            <v>Thế</v>
          </cell>
          <cell r="G1615" t="str">
            <v>Tài</v>
          </cell>
          <cell r="H1615">
            <v>38060</v>
          </cell>
          <cell r="I1615" t="str">
            <v>Nam</v>
          </cell>
          <cell r="J1615" t="str">
            <v>Đã Đăng Ký (chưa học xong)</v>
          </cell>
          <cell r="K1615" t="str">
            <v>K-28 - Công Nghệ Phần Mềm (Đại Học)</v>
          </cell>
          <cell r="L1615" t="str">
            <v>K28TPM25</v>
          </cell>
        </row>
        <row r="1616">
          <cell r="D1616" t="str">
            <v>28211106965</v>
          </cell>
          <cell r="E1616" t="str">
            <v>Dương</v>
          </cell>
          <cell r="F1616" t="str">
            <v>Văn</v>
          </cell>
          <cell r="G1616" t="str">
            <v>Tài</v>
          </cell>
          <cell r="H1616">
            <v>38276</v>
          </cell>
          <cell r="I1616" t="str">
            <v>Nam</v>
          </cell>
          <cell r="J1616" t="str">
            <v>Đã Đăng Ký (chưa học xong)</v>
          </cell>
          <cell r="K1616" t="str">
            <v>K-28 - Công Nghệ Phần Mềm (Đại Học)</v>
          </cell>
          <cell r="L1616" t="str">
            <v>K28TPM15</v>
          </cell>
        </row>
        <row r="1617">
          <cell r="D1617" t="str">
            <v>28211101893</v>
          </cell>
          <cell r="E1617" t="str">
            <v>Trần</v>
          </cell>
          <cell r="F1617" t="str">
            <v>Văn</v>
          </cell>
          <cell r="G1617" t="str">
            <v>Tài</v>
          </cell>
          <cell r="H1617">
            <v>38018</v>
          </cell>
          <cell r="I1617" t="str">
            <v>Nam</v>
          </cell>
          <cell r="J1617" t="str">
            <v>Đã Đăng Ký (chưa học xong)</v>
          </cell>
          <cell r="K1617" t="str">
            <v>K-28 - Công Nghệ Phần Mềm (Đại Học)</v>
          </cell>
          <cell r="L1617" t="str">
            <v>K28TPM18</v>
          </cell>
          <cell r="M1617" t="str">
            <v xml:space="preserve">
Tạm Dừng học do Chưa hoàn tất Học phí HK2-2022-2757
Hoàn Tất HP HK 2 - 2022-2142</v>
          </cell>
        </row>
        <row r="1618">
          <cell r="D1618" t="str">
            <v>28211154463</v>
          </cell>
          <cell r="E1618" t="str">
            <v>Trương</v>
          </cell>
          <cell r="F1618" t="str">
            <v>Văn</v>
          </cell>
          <cell r="G1618" t="str">
            <v>Tài</v>
          </cell>
          <cell r="H1618">
            <v>37998</v>
          </cell>
          <cell r="I1618" t="str">
            <v>Nam</v>
          </cell>
          <cell r="J1618" t="str">
            <v>Đã Đăng Ký (chưa học xong)</v>
          </cell>
          <cell r="K1618" t="str">
            <v>K-28 - Công Nghệ Phần Mềm (Đại Học)</v>
          </cell>
          <cell r="L1618" t="str">
            <v>K28TPM8</v>
          </cell>
        </row>
        <row r="1619">
          <cell r="D1619" t="str">
            <v>28211105488</v>
          </cell>
          <cell r="E1619" t="str">
            <v>Võ</v>
          </cell>
          <cell r="F1619" t="str">
            <v>Văn Thành</v>
          </cell>
          <cell r="G1619" t="str">
            <v>Tài</v>
          </cell>
          <cell r="H1619">
            <v>38280</v>
          </cell>
          <cell r="I1619" t="str">
            <v>Nam</v>
          </cell>
          <cell r="J1619" t="str">
            <v>Đã Đăng Ký (chưa học xong)</v>
          </cell>
          <cell r="K1619" t="str">
            <v>K-28 - Công Nghệ Phần Mềm (Đại Học)</v>
          </cell>
          <cell r="L1619" t="str">
            <v>K28TPM21</v>
          </cell>
        </row>
        <row r="1620">
          <cell r="D1620" t="str">
            <v>28211151640</v>
          </cell>
          <cell r="E1620" t="str">
            <v>Lê</v>
          </cell>
          <cell r="F1620" t="str">
            <v>Vĩnh</v>
          </cell>
          <cell r="G1620" t="str">
            <v>Tài</v>
          </cell>
          <cell r="H1620">
            <v>38233</v>
          </cell>
          <cell r="I1620" t="str">
            <v>Nam</v>
          </cell>
          <cell r="J1620" t="str">
            <v>Đã Đăng Ký (chưa học xong)</v>
          </cell>
          <cell r="K1620" t="str">
            <v>K-28 - Công Nghệ Phần Mềm (Đại Học)</v>
          </cell>
          <cell r="L1620" t="str">
            <v>K28TPM20</v>
          </cell>
        </row>
        <row r="1621">
          <cell r="D1621" t="str">
            <v>28211150194</v>
          </cell>
          <cell r="E1621" t="str">
            <v>Lương</v>
          </cell>
          <cell r="F1621" t="str">
            <v>Văn</v>
          </cell>
          <cell r="G1621" t="str">
            <v>Tâm</v>
          </cell>
          <cell r="H1621">
            <v>38095</v>
          </cell>
          <cell r="I1621" t="str">
            <v>Nam</v>
          </cell>
          <cell r="J1621" t="str">
            <v>Đã Đăng Ký (chưa học xong)</v>
          </cell>
          <cell r="K1621" t="str">
            <v>K-28 - Công Nghệ Phần Mềm (Đại Học)</v>
          </cell>
          <cell r="L1621" t="str">
            <v>K28TPM13</v>
          </cell>
          <cell r="M1621" t="str">
            <v xml:space="preserve">
Tạm đóng tài khoản do chưa hoàn tất Học phí Học kỳ Hè Năm học 2022-2023
Tạm đóng tài khoản do chưa hoàn tất Học phí Học kỳ Hè Năm học 2022-2023</v>
          </cell>
        </row>
        <row r="1622">
          <cell r="D1622" t="str">
            <v>28210204393</v>
          </cell>
          <cell r="E1622" t="str">
            <v>Phan</v>
          </cell>
          <cell r="F1622" t="str">
            <v>Bùi Minh</v>
          </cell>
          <cell r="G1622" t="str">
            <v>Tân</v>
          </cell>
          <cell r="H1622">
            <v>38306</v>
          </cell>
          <cell r="I1622" t="str">
            <v>Nam</v>
          </cell>
          <cell r="J1622" t="str">
            <v>Đã Đăng Ký (chưa học xong)</v>
          </cell>
          <cell r="K1622" t="str">
            <v>K-28 - Công Nghệ Phần Mềm (Đại Học)</v>
          </cell>
          <cell r="L1622" t="str">
            <v>K28TPM17</v>
          </cell>
        </row>
        <row r="1623">
          <cell r="D1623" t="str">
            <v>28218305424</v>
          </cell>
          <cell r="E1623" t="str">
            <v>Nguyễn</v>
          </cell>
          <cell r="F1623" t="str">
            <v>Đình Nhật</v>
          </cell>
          <cell r="G1623" t="str">
            <v>Tân</v>
          </cell>
          <cell r="H1623">
            <v>38289</v>
          </cell>
          <cell r="I1623" t="str">
            <v>Nam</v>
          </cell>
          <cell r="J1623" t="str">
            <v>Đã Đăng Ký (chưa học xong)</v>
          </cell>
          <cell r="K1623" t="str">
            <v>K-28 - Công Nghệ Phần Mềm (Đại Học)</v>
          </cell>
          <cell r="L1623" t="str">
            <v>K28TPM20</v>
          </cell>
        </row>
        <row r="1624">
          <cell r="D1624" t="str">
            <v>28211150335</v>
          </cell>
          <cell r="E1624" t="str">
            <v>Trần</v>
          </cell>
          <cell r="F1624" t="str">
            <v>Duy</v>
          </cell>
          <cell r="G1624" t="str">
            <v>Tân</v>
          </cell>
          <cell r="H1624">
            <v>38189</v>
          </cell>
          <cell r="I1624" t="str">
            <v>Nam</v>
          </cell>
          <cell r="J1624" t="str">
            <v>Đã Đăng Ký (chưa học xong)</v>
          </cell>
          <cell r="K1624" t="str">
            <v>K-28 - Công Nghệ Phần Mềm (Đại Học)</v>
          </cell>
          <cell r="L1624" t="str">
            <v>K28TPM10</v>
          </cell>
          <cell r="M1624" t="str">
            <v xml:space="preserve">
Tạm Dừng học do Chưa hoàn tất Học phí HK2-2022-3745
HOÀN TẤT HP Học Kỳ II - Năm Học 2022-2023 
ĐÃ HOÀN TẤT HP - HK 2 - 2022-2924</v>
          </cell>
        </row>
        <row r="1625">
          <cell r="D1625" t="str">
            <v>28211100796</v>
          </cell>
          <cell r="E1625" t="str">
            <v>Trần</v>
          </cell>
          <cell r="F1625" t="str">
            <v>Kiêm</v>
          </cell>
          <cell r="G1625" t="str">
            <v>Tân</v>
          </cell>
          <cell r="H1625">
            <v>38082</v>
          </cell>
          <cell r="I1625" t="str">
            <v>Nam</v>
          </cell>
          <cell r="J1625" t="str">
            <v>Đã Đăng Ký (chưa học xong)</v>
          </cell>
          <cell r="K1625" t="str">
            <v>K-28 - Công Nghệ Phần Mềm (Đại Học)</v>
          </cell>
          <cell r="L1625" t="str">
            <v>K28TPM10</v>
          </cell>
        </row>
        <row r="1626">
          <cell r="D1626" t="str">
            <v>28211120265</v>
          </cell>
          <cell r="E1626" t="str">
            <v>Lê</v>
          </cell>
          <cell r="F1626" t="str">
            <v>Nhật</v>
          </cell>
          <cell r="G1626" t="str">
            <v>Tân</v>
          </cell>
          <cell r="H1626">
            <v>38039</v>
          </cell>
          <cell r="I1626" t="str">
            <v>Nam</v>
          </cell>
          <cell r="J1626" t="str">
            <v>Đã Đăng Ký (chưa học xong)</v>
          </cell>
          <cell r="K1626" t="str">
            <v>K-28 - Công Nghệ Phần Mềm (Đại Học)</v>
          </cell>
          <cell r="L1626" t="str">
            <v>K28TPM10</v>
          </cell>
        </row>
        <row r="1627">
          <cell r="D1627" t="str">
            <v>28211103806</v>
          </cell>
          <cell r="E1627" t="str">
            <v>Trương</v>
          </cell>
          <cell r="F1627" t="str">
            <v>Nhật</v>
          </cell>
          <cell r="G1627" t="str">
            <v>Tân</v>
          </cell>
          <cell r="H1627">
            <v>38288</v>
          </cell>
          <cell r="I1627" t="str">
            <v>Nam</v>
          </cell>
          <cell r="J1627" t="str">
            <v>Đã Đăng Ký (chưa học xong)</v>
          </cell>
          <cell r="K1627" t="str">
            <v>K-28 - Công Nghệ Phần Mềm (Đại Học)</v>
          </cell>
          <cell r="L1627" t="str">
            <v>K28TPM19</v>
          </cell>
        </row>
        <row r="1628">
          <cell r="D1628" t="str">
            <v>28211106487</v>
          </cell>
          <cell r="E1628" t="str">
            <v>Nguyễn</v>
          </cell>
          <cell r="F1628" t="str">
            <v>Văn</v>
          </cell>
          <cell r="G1628" t="str">
            <v>Tân</v>
          </cell>
          <cell r="H1628">
            <v>38173</v>
          </cell>
          <cell r="I1628" t="str">
            <v>Nam</v>
          </cell>
          <cell r="J1628" t="str">
            <v>Đã Đăng Ký (chưa học xong)</v>
          </cell>
          <cell r="K1628" t="str">
            <v>K-28 - Công Nghệ Phần Mềm (Đại Học)</v>
          </cell>
          <cell r="L1628" t="str">
            <v>K28TPM6</v>
          </cell>
        </row>
        <row r="1629">
          <cell r="D1629" t="str">
            <v>28211351994</v>
          </cell>
          <cell r="E1629" t="str">
            <v>Nguyễn</v>
          </cell>
          <cell r="F1629" t="str">
            <v>Văn Nhật</v>
          </cell>
          <cell r="G1629" t="str">
            <v>Tân</v>
          </cell>
          <cell r="H1629">
            <v>38013</v>
          </cell>
          <cell r="I1629" t="str">
            <v>Nam</v>
          </cell>
          <cell r="J1629" t="str">
            <v>Đã Đăng Ký (chưa học xong)</v>
          </cell>
          <cell r="K1629" t="str">
            <v>K-28 - Công Nghệ Phần Mềm (Đại Học)</v>
          </cell>
          <cell r="L1629" t="str">
            <v>K28TPM11</v>
          </cell>
        </row>
        <row r="1630">
          <cell r="D1630" t="str">
            <v>28219005622</v>
          </cell>
          <cell r="E1630" t="str">
            <v>Nguyễn</v>
          </cell>
          <cell r="F1630" t="str">
            <v>Minh</v>
          </cell>
          <cell r="G1630" t="str">
            <v>Tấn</v>
          </cell>
          <cell r="H1630">
            <v>38153</v>
          </cell>
          <cell r="I1630" t="str">
            <v>Nam</v>
          </cell>
          <cell r="J1630" t="str">
            <v>Đã Đăng Ký (chưa học xong)</v>
          </cell>
          <cell r="K1630" t="str">
            <v>K-28 - Công Nghệ Phần Mềm (Đại Học)</v>
          </cell>
          <cell r="L1630" t="str">
            <v>K28TPM25</v>
          </cell>
          <cell r="M1630" t="str">
            <v>Tạm Dừng học do Chưa hoàn tất Học phí HK2-2022-2594
Hoàn Tất HP HK 2 - 2022-2095
- SV được đồng ý chuyển ngành sang K28TPM từ HK2 năm học 2023-2024 theo QĐ số: 5761/QĐ-ĐHDT-ĐT ngày 28/12/2023</v>
          </cell>
        </row>
        <row r="1631">
          <cell r="D1631" t="str">
            <v>28211152667</v>
          </cell>
          <cell r="E1631" t="str">
            <v>Nguyễn</v>
          </cell>
          <cell r="F1631" t="str">
            <v>Quốc</v>
          </cell>
          <cell r="G1631" t="str">
            <v>Tấn</v>
          </cell>
          <cell r="H1631">
            <v>38233</v>
          </cell>
          <cell r="I1631" t="str">
            <v>Nam</v>
          </cell>
          <cell r="J1631" t="str">
            <v>Đã Đăng Ký (chưa học xong)</v>
          </cell>
          <cell r="K1631" t="str">
            <v>K-28 - Công Nghệ Phần Mềm (Đại Học)</v>
          </cell>
          <cell r="L1631" t="str">
            <v>K28TPM12</v>
          </cell>
        </row>
        <row r="1632">
          <cell r="D1632" t="str">
            <v>28219051042</v>
          </cell>
          <cell r="E1632" t="str">
            <v>Lê</v>
          </cell>
          <cell r="F1632" t="str">
            <v>Tấn</v>
          </cell>
          <cell r="G1632" t="str">
            <v>Tập</v>
          </cell>
          <cell r="H1632">
            <v>38237</v>
          </cell>
          <cell r="I1632" t="str">
            <v>Nam</v>
          </cell>
          <cell r="J1632" t="str">
            <v>Đã Đăng Ký (chưa học xong)</v>
          </cell>
          <cell r="K1632" t="str">
            <v>K-28 - Công Nghệ Phần Mềm (Đại Học)</v>
          </cell>
          <cell r="L1632" t="str">
            <v>K28TPM11</v>
          </cell>
        </row>
        <row r="1633">
          <cell r="D1633" t="str">
            <v>28219003330</v>
          </cell>
          <cell r="E1633" t="str">
            <v>Nguyễn</v>
          </cell>
          <cell r="F1633" t="str">
            <v>Chí</v>
          </cell>
          <cell r="G1633" t="str">
            <v>Tây</v>
          </cell>
          <cell r="H1633">
            <v>38123</v>
          </cell>
          <cell r="I1633" t="str">
            <v>Nam</v>
          </cell>
          <cell r="J1633" t="str">
            <v>Đã Đăng Ký (chưa học xong)</v>
          </cell>
          <cell r="K1633" t="str">
            <v>K-28 - Công Nghệ Phần Mềm (Đại Học)</v>
          </cell>
          <cell r="L1633" t="str">
            <v>K28TPM12</v>
          </cell>
        </row>
        <row r="1634">
          <cell r="D1634" t="str">
            <v>28211154727</v>
          </cell>
          <cell r="E1634" t="str">
            <v>Huỳnh</v>
          </cell>
          <cell r="F1634" t="str">
            <v>Ngọc Hà</v>
          </cell>
          <cell r="G1634" t="str">
            <v>Tây</v>
          </cell>
          <cell r="H1634">
            <v>38010</v>
          </cell>
          <cell r="I1634" t="str">
            <v>Nam</v>
          </cell>
          <cell r="J1634" t="str">
            <v>Đã Đăng Ký (chưa học xong)</v>
          </cell>
          <cell r="K1634" t="str">
            <v>K-28 - Công Nghệ Phần Mềm (Đại Học)</v>
          </cell>
          <cell r="L1634" t="str">
            <v>K28TPM25</v>
          </cell>
        </row>
        <row r="1635">
          <cell r="D1635" t="str">
            <v>28210228190</v>
          </cell>
          <cell r="E1635" t="str">
            <v>Huỳnh</v>
          </cell>
          <cell r="F1635" t="str">
            <v>Kim</v>
          </cell>
          <cell r="G1635" t="str">
            <v>Thạch</v>
          </cell>
          <cell r="H1635">
            <v>38247</v>
          </cell>
          <cell r="I1635" t="str">
            <v>Nam</v>
          </cell>
          <cell r="J1635" t="str">
            <v>Đã Đăng Ký (chưa học xong)</v>
          </cell>
          <cell r="K1635" t="str">
            <v>K-28 - Công Nghệ Phần Mềm (Đại Học)</v>
          </cell>
          <cell r="L1635" t="str">
            <v>K28TPM16</v>
          </cell>
        </row>
        <row r="1636">
          <cell r="D1636" t="str">
            <v>28216202796</v>
          </cell>
          <cell r="E1636" t="str">
            <v>Nguyễn</v>
          </cell>
          <cell r="F1636" t="str">
            <v>Lý Bửu</v>
          </cell>
          <cell r="G1636" t="str">
            <v>Thạch</v>
          </cell>
          <cell r="H1636">
            <v>37987</v>
          </cell>
          <cell r="I1636" t="str">
            <v>Nam</v>
          </cell>
          <cell r="J1636" t="str">
            <v>Đã Đăng Ký (chưa học xong)</v>
          </cell>
          <cell r="K1636" t="str">
            <v>K-28 - Công Nghệ Phần Mềm (Đại Học)</v>
          </cell>
          <cell r="L1636" t="str">
            <v>K28TPM1</v>
          </cell>
        </row>
        <row r="1637">
          <cell r="D1637" t="str">
            <v>28211104344</v>
          </cell>
          <cell r="E1637" t="str">
            <v>Bùi</v>
          </cell>
          <cell r="F1637" t="str">
            <v>Nguyễn Ngọc</v>
          </cell>
          <cell r="G1637" t="str">
            <v>Thạch</v>
          </cell>
          <cell r="H1637">
            <v>38074</v>
          </cell>
          <cell r="I1637" t="str">
            <v>Nam</v>
          </cell>
          <cell r="J1637" t="str">
            <v>Đã Đăng Ký (chưa học xong)</v>
          </cell>
          <cell r="K1637" t="str">
            <v>K-28 - Công Nghệ Phần Mềm (Đại Học)</v>
          </cell>
          <cell r="L1637" t="str">
            <v>K28TPM1</v>
          </cell>
        </row>
        <row r="1638">
          <cell r="D1638" t="str">
            <v>28210225735</v>
          </cell>
          <cell r="E1638" t="str">
            <v>Bùi</v>
          </cell>
          <cell r="F1638" t="str">
            <v>Quang</v>
          </cell>
          <cell r="G1638" t="str">
            <v>Thạch</v>
          </cell>
          <cell r="H1638">
            <v>38271</v>
          </cell>
          <cell r="I1638" t="str">
            <v>Nam</v>
          </cell>
          <cell r="J1638" t="str">
            <v>Đã Đăng Ký (chưa học xong)</v>
          </cell>
          <cell r="K1638" t="str">
            <v>K-28 - Công Nghệ Phần Mềm (Đại Học)</v>
          </cell>
          <cell r="L1638" t="str">
            <v>K28TPM3</v>
          </cell>
          <cell r="M1638" t="str">
            <v xml:space="preserve">
Tạm Dừng học do Chưa hoàn tất Học phí HK2-2022-2453
Hoàn Tất HP HK 2 - 2022-2023
Hoàn Tất HP HK 2 - 2022-2023
Hoàn Tất HP HK 2 - 2022-2023
Hoàn Tất HP HK 2 - 2022-2023</v>
          </cell>
        </row>
        <row r="1639">
          <cell r="D1639" t="str">
            <v>28211106957</v>
          </cell>
          <cell r="E1639" t="str">
            <v>Trần</v>
          </cell>
          <cell r="G1639" t="str">
            <v>Thái</v>
          </cell>
          <cell r="H1639">
            <v>38206</v>
          </cell>
          <cell r="I1639" t="str">
            <v>Nam</v>
          </cell>
          <cell r="J1639" t="str">
            <v>Đã Đăng Ký (chưa học xong)</v>
          </cell>
          <cell r="K1639" t="str">
            <v>K-28 - Công Nghệ Phần Mềm (Đại Học)</v>
          </cell>
          <cell r="L1639" t="str">
            <v>K28TPM12</v>
          </cell>
        </row>
        <row r="1640">
          <cell r="D1640" t="str">
            <v>28211302763</v>
          </cell>
          <cell r="E1640" t="str">
            <v>Võ</v>
          </cell>
          <cell r="F1640" t="str">
            <v>Hồng</v>
          </cell>
          <cell r="G1640" t="str">
            <v>Thái</v>
          </cell>
          <cell r="H1640">
            <v>38024</v>
          </cell>
          <cell r="I1640" t="str">
            <v>Nam</v>
          </cell>
          <cell r="J1640" t="str">
            <v>Đã Đăng Ký (chưa học xong)</v>
          </cell>
          <cell r="K1640" t="str">
            <v>K-28 - Công Nghệ Phần Mềm (Đại Học)</v>
          </cell>
          <cell r="L1640" t="str">
            <v>K28TPM10</v>
          </cell>
        </row>
        <row r="1641">
          <cell r="D1641" t="str">
            <v>28211106125</v>
          </cell>
          <cell r="E1641" t="str">
            <v>Nguyễn</v>
          </cell>
          <cell r="F1641" t="str">
            <v>Hữu</v>
          </cell>
          <cell r="G1641" t="str">
            <v>Thái</v>
          </cell>
          <cell r="H1641">
            <v>36724</v>
          </cell>
          <cell r="I1641" t="str">
            <v>Nam</v>
          </cell>
          <cell r="J1641" t="str">
            <v>Đã Đăng Ký (chưa học xong)</v>
          </cell>
          <cell r="K1641" t="str">
            <v>K-28 - Công Nghệ Phần Mềm (Đại Học)</v>
          </cell>
          <cell r="L1641" t="str">
            <v>K28TPM25</v>
          </cell>
        </row>
        <row r="1642">
          <cell r="D1642" t="str">
            <v>28211106637</v>
          </cell>
          <cell r="E1642" t="str">
            <v>Phạm</v>
          </cell>
          <cell r="F1642" t="str">
            <v>Ngọc</v>
          </cell>
          <cell r="G1642" t="str">
            <v>Thái</v>
          </cell>
          <cell r="H1642">
            <v>38118</v>
          </cell>
          <cell r="I1642" t="str">
            <v>Nam</v>
          </cell>
          <cell r="J1642" t="str">
            <v>Đã Đăng Ký (chưa học xong)</v>
          </cell>
          <cell r="K1642" t="str">
            <v>K-28 - Công Nghệ Phần Mềm (Đại Học)</v>
          </cell>
          <cell r="L1642" t="str">
            <v>K28TPM10</v>
          </cell>
        </row>
        <row r="1643">
          <cell r="D1643" t="str">
            <v>27211201193</v>
          </cell>
          <cell r="E1643" t="str">
            <v>Đặng</v>
          </cell>
          <cell r="F1643" t="str">
            <v>Ngọc Hoàng</v>
          </cell>
          <cell r="G1643" t="str">
            <v>Thái</v>
          </cell>
          <cell r="H1643">
            <v>37971</v>
          </cell>
          <cell r="I1643" t="str">
            <v>Nam</v>
          </cell>
          <cell r="J1643" t="str">
            <v>Đã Học Xong</v>
          </cell>
          <cell r="K1643" t="str">
            <v>K-28 - Công Nghệ Phần Mềm (Đại Học)</v>
          </cell>
          <cell r="M1643" t="str">
            <v xml:space="preserve">
 - Xử lý kết quả học tập học kì 2 năm học 2024-2025 theo quyết định 3424/QĐ-ĐHDT ngày 18/07/2025
- Sinh viên diện buộc ngưng học do xử lý KQHT HK2 năm 2024-2025, Học lại vào K28TPM kể từ HK1 Năm học: 2025-2026, Theo QĐ số: 4089/QĐ-ĐHDT ngày 21/08/2025
-</v>
          </cell>
        </row>
        <row r="1644">
          <cell r="D1644" t="str">
            <v>28219105135</v>
          </cell>
          <cell r="E1644" t="str">
            <v>Nguyễn</v>
          </cell>
          <cell r="F1644" t="str">
            <v>Văn</v>
          </cell>
          <cell r="G1644" t="str">
            <v>Thái</v>
          </cell>
          <cell r="H1644">
            <v>38055</v>
          </cell>
          <cell r="I1644" t="str">
            <v>Nam</v>
          </cell>
          <cell r="J1644" t="str">
            <v>Đã Đăng Ký (chưa học xong)</v>
          </cell>
          <cell r="K1644" t="str">
            <v>K-28 - Công Nghệ Phần Mềm (Đại Học)</v>
          </cell>
          <cell r="L1644" t="str">
            <v>K28TPM16</v>
          </cell>
        </row>
        <row r="1645">
          <cell r="D1645" t="str">
            <v>28211104136</v>
          </cell>
          <cell r="E1645" t="str">
            <v>Phan</v>
          </cell>
          <cell r="F1645" t="str">
            <v>Cao</v>
          </cell>
          <cell r="G1645" t="str">
            <v>Thắng</v>
          </cell>
          <cell r="H1645">
            <v>38313</v>
          </cell>
          <cell r="I1645" t="str">
            <v>Nam</v>
          </cell>
          <cell r="J1645" t="str">
            <v>Đã Đăng Ký (chưa học xong)</v>
          </cell>
          <cell r="K1645" t="str">
            <v>K-28 - Công Nghệ Phần Mềm (Đại Học)</v>
          </cell>
          <cell r="L1645" t="str">
            <v>K28TPM25</v>
          </cell>
        </row>
        <row r="1646">
          <cell r="D1646" t="str">
            <v>28211144002</v>
          </cell>
          <cell r="E1646" t="str">
            <v>Ngô</v>
          </cell>
          <cell r="F1646" t="str">
            <v>Đức</v>
          </cell>
          <cell r="G1646" t="str">
            <v>Thắng</v>
          </cell>
          <cell r="H1646">
            <v>38216</v>
          </cell>
          <cell r="I1646" t="str">
            <v>Nam</v>
          </cell>
          <cell r="J1646" t="str">
            <v>Đã Đăng Ký (chưa học xong)</v>
          </cell>
          <cell r="K1646" t="str">
            <v>K-28 - Công Nghệ Phần Mềm (Đại Học)</v>
          </cell>
          <cell r="L1646" t="str">
            <v>K28TPM2</v>
          </cell>
        </row>
        <row r="1647">
          <cell r="D1647" t="str">
            <v>28219054495</v>
          </cell>
          <cell r="E1647" t="str">
            <v>Nguyễn</v>
          </cell>
          <cell r="F1647" t="str">
            <v>Đức</v>
          </cell>
          <cell r="G1647" t="str">
            <v>Thắng</v>
          </cell>
          <cell r="H1647">
            <v>38202</v>
          </cell>
          <cell r="I1647" t="str">
            <v>Nam</v>
          </cell>
          <cell r="J1647" t="str">
            <v>Đã Đăng Ký (chưa học xong)</v>
          </cell>
          <cell r="K1647" t="str">
            <v>K-28 - Công Nghệ Phần Mềm (Đại Học)</v>
          </cell>
          <cell r="L1647" t="str">
            <v>K28TPM25</v>
          </cell>
        </row>
        <row r="1648">
          <cell r="D1648" t="str">
            <v>28211105148</v>
          </cell>
          <cell r="E1648" t="str">
            <v>Nguyễn</v>
          </cell>
          <cell r="F1648" t="str">
            <v>Hùng</v>
          </cell>
          <cell r="G1648" t="str">
            <v>Thắng</v>
          </cell>
          <cell r="H1648">
            <v>38140</v>
          </cell>
          <cell r="I1648" t="str">
            <v>Nam</v>
          </cell>
          <cell r="J1648" t="str">
            <v>Đã Đăng Ký (chưa học xong)</v>
          </cell>
          <cell r="K1648" t="str">
            <v>K-28 - Công Nghệ Phần Mềm (Đại Học)</v>
          </cell>
          <cell r="L1648" t="str">
            <v>K28TPM17</v>
          </cell>
        </row>
        <row r="1649">
          <cell r="D1649" t="str">
            <v>28211150513</v>
          </cell>
          <cell r="E1649" t="str">
            <v>Nguyễn</v>
          </cell>
          <cell r="F1649" t="str">
            <v>Hữu</v>
          </cell>
          <cell r="G1649" t="str">
            <v>Thắng</v>
          </cell>
          <cell r="H1649">
            <v>38056</v>
          </cell>
          <cell r="I1649" t="str">
            <v>Nam</v>
          </cell>
          <cell r="J1649" t="str">
            <v>Đã Đăng Ký (chưa học xong)</v>
          </cell>
          <cell r="K1649" t="str">
            <v>K-28 - Công Nghệ Phần Mềm (Đại Học)</v>
          </cell>
          <cell r="L1649" t="str">
            <v>K28TPM25</v>
          </cell>
        </row>
        <row r="1650">
          <cell r="D1650" t="str">
            <v>28211106632</v>
          </cell>
          <cell r="E1650" t="str">
            <v>Thái</v>
          </cell>
          <cell r="F1650" t="str">
            <v>Lý</v>
          </cell>
          <cell r="G1650" t="str">
            <v>Thắng</v>
          </cell>
          <cell r="H1650">
            <v>38224</v>
          </cell>
          <cell r="I1650" t="str">
            <v>Nam</v>
          </cell>
          <cell r="J1650" t="str">
            <v>Đã Đăng Ký (chưa học xong)</v>
          </cell>
          <cell r="K1650" t="str">
            <v>K-28 - Công Nghệ Phần Mềm (Đại Học)</v>
          </cell>
          <cell r="L1650" t="str">
            <v>K28TPM5</v>
          </cell>
        </row>
        <row r="1651">
          <cell r="D1651" t="str">
            <v>28211106330</v>
          </cell>
          <cell r="E1651" t="str">
            <v>Phan</v>
          </cell>
          <cell r="F1651" t="str">
            <v>Quang</v>
          </cell>
          <cell r="G1651" t="str">
            <v>Thắng</v>
          </cell>
          <cell r="H1651">
            <v>38050</v>
          </cell>
          <cell r="I1651" t="str">
            <v>Nam</v>
          </cell>
          <cell r="J1651" t="str">
            <v>Đã Đăng Ký (chưa học xong)</v>
          </cell>
          <cell r="K1651" t="str">
            <v>K-28 - Công Nghệ Phần Mềm (Đại Học)</v>
          </cell>
          <cell r="L1651" t="str">
            <v>K28TPM21</v>
          </cell>
          <cell r="M1651" t="str">
            <v xml:space="preserve">
Tạm đóng tài khoản do chưa hoàn tất Học phí Học kỳ Hè Năm học 2022-2023
Tạm đóng tài khoản do chưa hoàn tất Học phí Học kỳ Hè Năm học 2022-2023</v>
          </cell>
        </row>
        <row r="1652">
          <cell r="D1652" t="str">
            <v>28211153080</v>
          </cell>
          <cell r="E1652" t="str">
            <v>Lê</v>
          </cell>
          <cell r="F1652" t="str">
            <v>Tất</v>
          </cell>
          <cell r="G1652" t="str">
            <v>Thắng</v>
          </cell>
          <cell r="H1652">
            <v>38273</v>
          </cell>
          <cell r="I1652" t="str">
            <v>Nam</v>
          </cell>
          <cell r="J1652" t="str">
            <v>Đã Đăng Ký (chưa học xong)</v>
          </cell>
          <cell r="K1652" t="str">
            <v>K-28 - Công Nghệ Phần Mềm (Đại Học)</v>
          </cell>
          <cell r="L1652" t="str">
            <v>K28TPM13</v>
          </cell>
        </row>
        <row r="1653">
          <cell r="D1653" t="str">
            <v>28210200192</v>
          </cell>
          <cell r="E1653" t="str">
            <v>Trần</v>
          </cell>
          <cell r="F1653" t="str">
            <v>Tiển</v>
          </cell>
          <cell r="G1653" t="str">
            <v>Thắng</v>
          </cell>
          <cell r="H1653">
            <v>38026</v>
          </cell>
          <cell r="I1653" t="str">
            <v>Nam</v>
          </cell>
          <cell r="J1653" t="str">
            <v>Đã Đăng Ký (chưa học xong)</v>
          </cell>
          <cell r="K1653" t="str">
            <v>K-28 - Công Nghệ Phần Mềm (Đại Học)</v>
          </cell>
          <cell r="L1653" t="str">
            <v>K28TPM20</v>
          </cell>
          <cell r="M1653" t="str">
            <v xml:space="preserve">
Tạm Dừng học do Chưa hoàn tất Học phí HK2-2022-2590
Đã hoàn tất HP HK2 2022-2026
HOÀN TẤT HP Học Kỳ II - Năm Học 2022-2023 
ĐÃ HOÀN TẤT HP - HK 2 - 2022-2910</v>
          </cell>
        </row>
        <row r="1654">
          <cell r="D1654" t="str">
            <v>28211149659</v>
          </cell>
          <cell r="E1654" t="str">
            <v>Phạm</v>
          </cell>
          <cell r="F1654" t="str">
            <v>Văn</v>
          </cell>
          <cell r="G1654" t="str">
            <v>Thắng</v>
          </cell>
          <cell r="H1654">
            <v>38227</v>
          </cell>
          <cell r="I1654" t="str">
            <v>Nam</v>
          </cell>
          <cell r="J1654" t="str">
            <v>Đã Đăng Ký (chưa học xong)</v>
          </cell>
          <cell r="K1654" t="str">
            <v>K-28 - Công Nghệ Phần Mềm (Đại Học)</v>
          </cell>
          <cell r="L1654" t="str">
            <v>K28TPM8</v>
          </cell>
          <cell r="M1654" t="str">
            <v xml:space="preserve">
Tạm Dừng học do Chưa hoàn tất Học phí HK2-2022-2396
Hoàn Tất HP HK 2 - 2022-2111</v>
          </cell>
        </row>
        <row r="1655">
          <cell r="D1655" t="str">
            <v>28212751978</v>
          </cell>
          <cell r="E1655" t="str">
            <v>Trần</v>
          </cell>
          <cell r="F1655" t="str">
            <v>Văn</v>
          </cell>
          <cell r="G1655" t="str">
            <v>Thắng</v>
          </cell>
          <cell r="H1655">
            <v>38331</v>
          </cell>
          <cell r="I1655" t="str">
            <v>Nam</v>
          </cell>
          <cell r="J1655" t="str">
            <v>Đã Đăng Ký (chưa học xong)</v>
          </cell>
          <cell r="K1655" t="str">
            <v>K-28 - Công Nghệ Phần Mềm (Đại Học)</v>
          </cell>
          <cell r="L1655" t="str">
            <v>K28TPM13</v>
          </cell>
        </row>
        <row r="1656">
          <cell r="D1656" t="str">
            <v>28211153079</v>
          </cell>
          <cell r="E1656" t="str">
            <v>Bùi</v>
          </cell>
          <cell r="F1656" t="str">
            <v>Việt</v>
          </cell>
          <cell r="G1656" t="str">
            <v>Thắng</v>
          </cell>
          <cell r="H1656">
            <v>38071</v>
          </cell>
          <cell r="I1656" t="str">
            <v>Nam</v>
          </cell>
          <cell r="J1656" t="str">
            <v>Đã Đăng Ký (chưa học xong)</v>
          </cell>
          <cell r="K1656" t="str">
            <v>K-28 - Công Nghệ Phần Mềm (Đại Học)</v>
          </cell>
          <cell r="L1656" t="str">
            <v>K28TPM8</v>
          </cell>
        </row>
        <row r="1657">
          <cell r="D1657" t="str">
            <v>28211149100</v>
          </cell>
          <cell r="E1657" t="str">
            <v>Nguyễn</v>
          </cell>
          <cell r="F1657" t="str">
            <v>Việt</v>
          </cell>
          <cell r="G1657" t="str">
            <v>Thắng</v>
          </cell>
          <cell r="H1657">
            <v>38284</v>
          </cell>
          <cell r="I1657" t="str">
            <v>Nam</v>
          </cell>
          <cell r="J1657" t="str">
            <v>Đã Đăng Ký (chưa học xong)</v>
          </cell>
          <cell r="K1657" t="str">
            <v>K-28 - Công Nghệ Phần Mềm (Đại Học)</v>
          </cell>
          <cell r="L1657" t="str">
            <v>K28TPM4</v>
          </cell>
        </row>
        <row r="1658">
          <cell r="D1658" t="str">
            <v>27201245568</v>
          </cell>
          <cell r="E1658" t="str">
            <v>Ngô</v>
          </cell>
          <cell r="F1658" t="str">
            <v>Vinh</v>
          </cell>
          <cell r="G1658" t="str">
            <v>Thắng</v>
          </cell>
          <cell r="H1658">
            <v>37871</v>
          </cell>
          <cell r="I1658" t="str">
            <v>Nam</v>
          </cell>
          <cell r="J1658" t="str">
            <v>Đã Đăng Ký (chưa học xong)</v>
          </cell>
          <cell r="K1658" t="str">
            <v>K-28 - Công Nghệ Phần Mềm (Đại Học)</v>
          </cell>
          <cell r="L1658" t="str">
            <v>K28TPM13</v>
          </cell>
          <cell r="M1658" t="str">
            <v>- SV được chuyển sang chuyên ngành Công nghệ phần mềm - K27TPM từ HK1 Năm học 2022-2023 theo QĐ số 2596/ QĐ-ĐHDT-ĐT ngày 22/07/2022
Sinh viên diện diện tự ý nghỉ học, không đăng kí tín chỉ HK1 năm 2024-2025, Học lại vào K28TPM kể từ HK2 Năm học: 2024-202</v>
          </cell>
        </row>
        <row r="1659">
          <cell r="D1659" t="str">
            <v>27211243093</v>
          </cell>
          <cell r="E1659" t="str">
            <v>Phạm</v>
          </cell>
          <cell r="F1659" t="str">
            <v>Lê</v>
          </cell>
          <cell r="G1659" t="str">
            <v>Thanh</v>
          </cell>
          <cell r="H1659">
            <v>37656</v>
          </cell>
          <cell r="I1659" t="str">
            <v>Nam</v>
          </cell>
          <cell r="J1659" t="str">
            <v>Đã Đăng Ký (chưa học xong)</v>
          </cell>
          <cell r="K1659" t="str">
            <v>K-28 - Công Nghệ Phần Mềm (Đại Học)</v>
          </cell>
          <cell r="L1659" t="str">
            <v>K28TPM25</v>
          </cell>
          <cell r="M1659" t="str">
            <v>Tạm Dừng học do Chưa hoàn tất Học phí HK2-2022-4795
 - Xử lý kết quả học tập năm học 2022-2023 theo QĐ: 3443/QĐ-ĐHDT ngày 10/08/2023
- SV được nhập học lại vào khóa K28TPM từ HK1 năm học 2023-2024 theo QĐ số: 3924/QĐ-ĐHDT-ĐT ngày 28/8/2023</v>
          </cell>
        </row>
        <row r="1660">
          <cell r="D1660" t="str">
            <v>28201152687</v>
          </cell>
          <cell r="E1660" t="str">
            <v>Võ</v>
          </cell>
          <cell r="F1660" t="str">
            <v>Thị</v>
          </cell>
          <cell r="G1660" t="str">
            <v>Thanh</v>
          </cell>
          <cell r="H1660">
            <v>38224</v>
          </cell>
          <cell r="I1660" t="str">
            <v>Nữ</v>
          </cell>
          <cell r="J1660" t="str">
            <v>Đã Đăng Ký (chưa học xong)</v>
          </cell>
          <cell r="K1660" t="str">
            <v>K-28 - Công Nghệ Phần Mềm (Đại Học)</v>
          </cell>
          <cell r="L1660" t="str">
            <v>K28TPM14</v>
          </cell>
        </row>
        <row r="1661">
          <cell r="D1661" t="str">
            <v>28204552517</v>
          </cell>
          <cell r="E1661" t="str">
            <v>Trần</v>
          </cell>
          <cell r="F1661" t="str">
            <v>Thị Kim</v>
          </cell>
          <cell r="G1661" t="str">
            <v>Thanh</v>
          </cell>
          <cell r="H1661">
            <v>38266</v>
          </cell>
          <cell r="I1661" t="str">
            <v>Nữ</v>
          </cell>
          <cell r="J1661" t="str">
            <v>Đã Đăng Ký (chưa học xong)</v>
          </cell>
          <cell r="K1661" t="str">
            <v>K-28 - Công Nghệ Phần Mềm (Đại Học)</v>
          </cell>
          <cell r="L1661" t="str">
            <v>K28TPM7</v>
          </cell>
        </row>
        <row r="1662">
          <cell r="D1662" t="str">
            <v>28211106647</v>
          </cell>
          <cell r="E1662" t="str">
            <v>Đặng</v>
          </cell>
          <cell r="F1662" t="str">
            <v>Văn</v>
          </cell>
          <cell r="G1662" t="str">
            <v>Thanh</v>
          </cell>
          <cell r="H1662">
            <v>38244</v>
          </cell>
          <cell r="I1662" t="str">
            <v>Nam</v>
          </cell>
          <cell r="J1662" t="str">
            <v>Đã Đăng Ký (chưa học xong)</v>
          </cell>
          <cell r="K1662" t="str">
            <v>K-28 - Công Nghệ Phần Mềm (Đại Học)</v>
          </cell>
          <cell r="L1662" t="str">
            <v>K28TPM19</v>
          </cell>
          <cell r="M1662" t="str">
            <v>- Tạm đóng tài khoản do chưa hoàn tất Học phí Học kỳ Hè Năm học 2022-2023
 - Xử lý kết quả học tập năm học 2022-2023 theo QĐ: 3443/QĐ-ĐHDT ngày 10/08/2023
- Hoàn tất Học phí Học kỳ Hè Năm học 2022-2023</v>
          </cell>
        </row>
        <row r="1663">
          <cell r="D1663" t="str">
            <v>28211152685</v>
          </cell>
          <cell r="E1663" t="str">
            <v>Hồ</v>
          </cell>
          <cell r="F1663" t="str">
            <v>Văn</v>
          </cell>
          <cell r="G1663" t="str">
            <v>Thanh</v>
          </cell>
          <cell r="H1663">
            <v>38054</v>
          </cell>
          <cell r="I1663" t="str">
            <v>Nam</v>
          </cell>
          <cell r="J1663" t="str">
            <v>Đã Đăng Ký (chưa học xong)</v>
          </cell>
          <cell r="K1663" t="str">
            <v>K-28 - Công Nghệ Phần Mềm (Đại Học)</v>
          </cell>
          <cell r="L1663" t="str">
            <v>K28TPM14</v>
          </cell>
        </row>
        <row r="1664">
          <cell r="D1664" t="str">
            <v>28211104209</v>
          </cell>
          <cell r="E1664" t="str">
            <v>Nguyễn</v>
          </cell>
          <cell r="F1664" t="str">
            <v>Văn</v>
          </cell>
          <cell r="G1664" t="str">
            <v>Thanh</v>
          </cell>
          <cell r="H1664">
            <v>38041</v>
          </cell>
          <cell r="I1664" t="str">
            <v>Nam</v>
          </cell>
          <cell r="J1664" t="str">
            <v>Đã Đăng Ký (chưa học xong)</v>
          </cell>
          <cell r="K1664" t="str">
            <v>K-28 - Công Nghệ Phần Mềm (Đại Học)</v>
          </cell>
          <cell r="L1664" t="str">
            <v>K28TPM6</v>
          </cell>
        </row>
        <row r="1665">
          <cell r="D1665" t="str">
            <v>28211125240</v>
          </cell>
          <cell r="E1665" t="str">
            <v>Trương</v>
          </cell>
          <cell r="F1665" t="str">
            <v>Võ Hoàng</v>
          </cell>
          <cell r="G1665" t="str">
            <v>Thanh</v>
          </cell>
          <cell r="H1665">
            <v>38336</v>
          </cell>
          <cell r="I1665" t="str">
            <v>Nam</v>
          </cell>
          <cell r="J1665" t="str">
            <v>Đã Đăng Ký (chưa học xong)</v>
          </cell>
          <cell r="K1665" t="str">
            <v>K-28 - Công Nghệ Phần Mềm (Đại Học)</v>
          </cell>
          <cell r="L1665" t="str">
            <v>K28TPM8</v>
          </cell>
          <cell r="M1665" t="str">
            <v xml:space="preserve">
Tạm Dừng học do Chưa hoàn tất Học phí HK2-2022-3141
Hoàn Tất HP HK 2 - 2022-2255
Tạm đóng tài khoản do chưa hoàn tất Học phí Học kỳ Hè Năm học 2022-2023
Hoàn tất Học phí Học kỳ hè 2022-2023
Tạm đóng tài khoản do chưa hoàn tất Học phí Học kỳ Hè Năm học 20</v>
          </cell>
        </row>
        <row r="1666">
          <cell r="D1666" t="str">
            <v>28211154668</v>
          </cell>
          <cell r="E1666" t="str">
            <v>Nguyễn</v>
          </cell>
          <cell r="F1666" t="str">
            <v>Công</v>
          </cell>
          <cell r="G1666" t="str">
            <v>Thành</v>
          </cell>
          <cell r="H1666">
            <v>38089</v>
          </cell>
          <cell r="I1666" t="str">
            <v>Nam</v>
          </cell>
          <cell r="J1666" t="str">
            <v>Đã Đăng Ký (chưa học xong)</v>
          </cell>
          <cell r="K1666" t="str">
            <v>K-28 - Công Nghệ Phần Mềm (Đại Học)</v>
          </cell>
          <cell r="L1666" t="str">
            <v>K28TPM12</v>
          </cell>
        </row>
        <row r="1667">
          <cell r="D1667" t="str">
            <v>28211152688</v>
          </cell>
          <cell r="E1667" t="str">
            <v>Phạm</v>
          </cell>
          <cell r="F1667" t="str">
            <v>Duy</v>
          </cell>
          <cell r="G1667" t="str">
            <v>Thành</v>
          </cell>
          <cell r="H1667">
            <v>38201</v>
          </cell>
          <cell r="I1667" t="str">
            <v>Nam</v>
          </cell>
          <cell r="J1667" t="str">
            <v>Đã Đăng Ký (chưa học xong)</v>
          </cell>
          <cell r="K1667" t="str">
            <v>K-28 - Công Nghệ Phần Mềm (Đại Học)</v>
          </cell>
          <cell r="L1667" t="str">
            <v>K28TPM11</v>
          </cell>
        </row>
        <row r="1668">
          <cell r="D1668" t="str">
            <v>28210206144</v>
          </cell>
          <cell r="E1668" t="str">
            <v>Trương</v>
          </cell>
          <cell r="F1668" t="str">
            <v>Hữu</v>
          </cell>
          <cell r="G1668" t="str">
            <v>Thành</v>
          </cell>
          <cell r="H1668">
            <v>38268</v>
          </cell>
          <cell r="I1668" t="str">
            <v>Nam</v>
          </cell>
          <cell r="J1668" t="str">
            <v>Đã Đăng Ký (chưa học xong)</v>
          </cell>
          <cell r="K1668" t="str">
            <v>K-28 - Công Nghệ Phần Mềm (Đại Học)</v>
          </cell>
          <cell r="L1668" t="str">
            <v>K28TPM5</v>
          </cell>
        </row>
        <row r="1669">
          <cell r="D1669" t="str">
            <v>28211351043</v>
          </cell>
          <cell r="E1669" t="str">
            <v>Nguyễn</v>
          </cell>
          <cell r="F1669" t="str">
            <v>Lê Trung</v>
          </cell>
          <cell r="G1669" t="str">
            <v>Thành</v>
          </cell>
          <cell r="H1669">
            <v>38053</v>
          </cell>
          <cell r="I1669" t="str">
            <v>Nam</v>
          </cell>
          <cell r="J1669" t="str">
            <v>Đã Đăng Ký (chưa học xong)</v>
          </cell>
          <cell r="K1669" t="str">
            <v>K-28 - Công Nghệ Phần Mềm (Đại Học)</v>
          </cell>
          <cell r="L1669" t="str">
            <v>K28TPM1</v>
          </cell>
        </row>
        <row r="1670">
          <cell r="D1670" t="str">
            <v>28219026832</v>
          </cell>
          <cell r="E1670" t="str">
            <v>Lê</v>
          </cell>
          <cell r="F1670" t="str">
            <v>Nguyễn Nhật</v>
          </cell>
          <cell r="G1670" t="str">
            <v>Thành</v>
          </cell>
          <cell r="H1670">
            <v>38330</v>
          </cell>
          <cell r="I1670" t="str">
            <v>Nam</v>
          </cell>
          <cell r="J1670" t="str">
            <v>Đã Đăng Ký (chưa học xong)</v>
          </cell>
          <cell r="K1670" t="str">
            <v>K-28 - Công Nghệ Phần Mềm (Đại Học)</v>
          </cell>
          <cell r="L1670" t="str">
            <v>K28TPM24</v>
          </cell>
        </row>
        <row r="1671">
          <cell r="D1671" t="str">
            <v>28211102974</v>
          </cell>
          <cell r="E1671" t="str">
            <v>Phan</v>
          </cell>
          <cell r="F1671" t="str">
            <v>Văn</v>
          </cell>
          <cell r="G1671" t="str">
            <v>Thành</v>
          </cell>
          <cell r="H1671">
            <v>38023</v>
          </cell>
          <cell r="I1671" t="str">
            <v>Nam</v>
          </cell>
          <cell r="J1671" t="str">
            <v>Đã Đăng Ký (chưa học xong)</v>
          </cell>
          <cell r="K1671" t="str">
            <v>K-28 - Công Nghệ Phần Mềm (Đại Học)</v>
          </cell>
          <cell r="L1671" t="str">
            <v>K28TPM6</v>
          </cell>
        </row>
        <row r="1672">
          <cell r="D1672" t="str">
            <v>28211154302</v>
          </cell>
          <cell r="E1672" t="str">
            <v>Trần</v>
          </cell>
          <cell r="F1672" t="str">
            <v>Văn</v>
          </cell>
          <cell r="G1672" t="str">
            <v>Thành</v>
          </cell>
          <cell r="H1672">
            <v>38015</v>
          </cell>
          <cell r="I1672" t="str">
            <v>Nam</v>
          </cell>
          <cell r="J1672" t="str">
            <v>Đã Đăng Ký (chưa học xong)</v>
          </cell>
          <cell r="K1672" t="str">
            <v>K-28 - Công Nghệ Phần Mềm (Đại Học)</v>
          </cell>
          <cell r="L1672" t="str">
            <v>K28TPM4</v>
          </cell>
        </row>
        <row r="1673">
          <cell r="D1673" t="str">
            <v>28211106702</v>
          </cell>
          <cell r="E1673" t="str">
            <v>Đặng</v>
          </cell>
          <cell r="F1673" t="str">
            <v>Vĩnh</v>
          </cell>
          <cell r="G1673" t="str">
            <v>Thành</v>
          </cell>
          <cell r="H1673">
            <v>37994</v>
          </cell>
          <cell r="I1673" t="str">
            <v>Nam</v>
          </cell>
          <cell r="J1673" t="str">
            <v>Đã Đăng Ký (chưa học xong)</v>
          </cell>
          <cell r="K1673" t="str">
            <v>K-28 - Công Nghệ Phần Mềm (Đại Học)</v>
          </cell>
          <cell r="L1673" t="str">
            <v>K28TPM10</v>
          </cell>
        </row>
        <row r="1674">
          <cell r="D1674" t="str">
            <v>28211100082</v>
          </cell>
          <cell r="E1674" t="str">
            <v>Võ</v>
          </cell>
          <cell r="F1674" t="str">
            <v>Xuân</v>
          </cell>
          <cell r="G1674" t="str">
            <v>Thành</v>
          </cell>
          <cell r="H1674">
            <v>38050</v>
          </cell>
          <cell r="I1674" t="str">
            <v>Nam</v>
          </cell>
          <cell r="J1674" t="str">
            <v>Đã Đăng Ký (chưa học xong)</v>
          </cell>
          <cell r="K1674" t="str">
            <v>K-28 - Công Nghệ Phần Mềm (Đại Học)</v>
          </cell>
          <cell r="L1674" t="str">
            <v>K28TPM2</v>
          </cell>
        </row>
        <row r="1675">
          <cell r="D1675" t="str">
            <v>28213500249</v>
          </cell>
          <cell r="E1675" t="str">
            <v>Võ</v>
          </cell>
          <cell r="F1675" t="str">
            <v>Quốc</v>
          </cell>
          <cell r="G1675" t="str">
            <v>Thạnh</v>
          </cell>
          <cell r="H1675">
            <v>38248</v>
          </cell>
          <cell r="I1675" t="str">
            <v>Nam</v>
          </cell>
          <cell r="J1675" t="str">
            <v>Đã Đăng Ký (chưa học xong)</v>
          </cell>
          <cell r="K1675" t="str">
            <v>K-28 - Công Nghệ Phần Mềm (Đại Học)</v>
          </cell>
          <cell r="L1675" t="str">
            <v>K28TPM10</v>
          </cell>
        </row>
        <row r="1676">
          <cell r="D1676" t="str">
            <v>28211100726</v>
          </cell>
          <cell r="E1676" t="str">
            <v>Mai</v>
          </cell>
          <cell r="F1676" t="str">
            <v>Hoàng Phúc</v>
          </cell>
          <cell r="G1676" t="str">
            <v>Thảo</v>
          </cell>
          <cell r="H1676">
            <v>38335</v>
          </cell>
          <cell r="I1676" t="str">
            <v>Nam</v>
          </cell>
          <cell r="J1676" t="str">
            <v>Đã Đăng Ký (chưa học xong)</v>
          </cell>
          <cell r="K1676" t="str">
            <v>K-28 - Công Nghệ Phần Mềm (Đại Học)</v>
          </cell>
          <cell r="L1676" t="str">
            <v>K28TPM18</v>
          </cell>
        </row>
        <row r="1677">
          <cell r="D1677" t="str">
            <v>28212241493</v>
          </cell>
          <cell r="E1677" t="str">
            <v>Lê</v>
          </cell>
          <cell r="F1677" t="str">
            <v>Hữu</v>
          </cell>
          <cell r="G1677" t="str">
            <v>Thảo</v>
          </cell>
          <cell r="H1677">
            <v>38000</v>
          </cell>
          <cell r="I1677" t="str">
            <v>Nam</v>
          </cell>
          <cell r="J1677" t="str">
            <v>Đã Đăng Ký (chưa học xong)</v>
          </cell>
          <cell r="K1677" t="str">
            <v>K-28 - Công Nghệ Phần Mềm (Đại Học)</v>
          </cell>
          <cell r="L1677" t="str">
            <v>K28TPM9</v>
          </cell>
        </row>
        <row r="1678">
          <cell r="D1678" t="str">
            <v>28211105328</v>
          </cell>
          <cell r="E1678" t="str">
            <v>Nguyễn</v>
          </cell>
          <cell r="F1678" t="str">
            <v>Quốc</v>
          </cell>
          <cell r="G1678" t="str">
            <v>Thảo</v>
          </cell>
          <cell r="H1678">
            <v>38282</v>
          </cell>
          <cell r="I1678" t="str">
            <v>Nam</v>
          </cell>
          <cell r="J1678" t="str">
            <v>Đã Đăng Ký (chưa học xong)</v>
          </cell>
          <cell r="K1678" t="str">
            <v>K-28 - Công Nghệ Phần Mềm (Đại Học)</v>
          </cell>
          <cell r="L1678" t="str">
            <v>K28TPM22</v>
          </cell>
          <cell r="M1678" t="str">
            <v xml:space="preserve">
Tạm đóng tài khoản do chưa hoàn tất Học phí Học kỳ Hè Năm học 2022-2023
Tạm đóng tài khoản do chưa hoàn tất Học phí Học kỳ Hè Năm học 2022-2023</v>
          </cell>
        </row>
        <row r="1679">
          <cell r="D1679" t="str">
            <v>28201103895</v>
          </cell>
          <cell r="E1679" t="str">
            <v>Trần</v>
          </cell>
          <cell r="F1679" t="str">
            <v>Thị Phương</v>
          </cell>
          <cell r="G1679" t="str">
            <v>Thảo</v>
          </cell>
          <cell r="H1679">
            <v>38273</v>
          </cell>
          <cell r="I1679" t="str">
            <v>Nữ</v>
          </cell>
          <cell r="J1679" t="str">
            <v>Đã Đăng Ký (chưa học xong)</v>
          </cell>
          <cell r="K1679" t="str">
            <v>K-28 - Công Nghệ Phần Mềm (Đại Học)</v>
          </cell>
          <cell r="L1679" t="str">
            <v>K28TPM13</v>
          </cell>
        </row>
        <row r="1680">
          <cell r="D1680" t="str">
            <v>28201151666</v>
          </cell>
          <cell r="E1680" t="str">
            <v>Nguyễn</v>
          </cell>
          <cell r="F1680" t="str">
            <v>Thị Thanh</v>
          </cell>
          <cell r="G1680" t="str">
            <v>Thảo</v>
          </cell>
          <cell r="H1680">
            <v>37987</v>
          </cell>
          <cell r="I1680" t="str">
            <v>Nữ</v>
          </cell>
          <cell r="J1680" t="str">
            <v>Đã Đăng Ký (chưa học xong)</v>
          </cell>
          <cell r="K1680" t="str">
            <v>K-28 - Công Nghệ Phần Mềm (Đại Học)</v>
          </cell>
          <cell r="L1680" t="str">
            <v>K28TPM7</v>
          </cell>
        </row>
        <row r="1681">
          <cell r="D1681" t="str">
            <v>28211151433</v>
          </cell>
          <cell r="E1681" t="str">
            <v>Nguyễn</v>
          </cell>
          <cell r="F1681" t="str">
            <v>Đình</v>
          </cell>
          <cell r="G1681" t="str">
            <v>Thi</v>
          </cell>
          <cell r="H1681">
            <v>38255</v>
          </cell>
          <cell r="I1681" t="str">
            <v>Nam</v>
          </cell>
          <cell r="J1681" t="str">
            <v>Đã Đăng Ký (chưa học xong)</v>
          </cell>
          <cell r="K1681" t="str">
            <v>K-28 - Công Nghệ Phần Mềm (Đại Học)</v>
          </cell>
          <cell r="L1681" t="str">
            <v>K28TPM25</v>
          </cell>
        </row>
        <row r="1682">
          <cell r="D1682" t="str">
            <v>28201105193</v>
          </cell>
          <cell r="E1682" t="str">
            <v>Phan</v>
          </cell>
          <cell r="F1682" t="str">
            <v>Thị Lệ</v>
          </cell>
          <cell r="G1682" t="str">
            <v>Thi</v>
          </cell>
          <cell r="H1682">
            <v>38186</v>
          </cell>
          <cell r="I1682" t="str">
            <v>Nữ</v>
          </cell>
          <cell r="J1682" t="str">
            <v>Đã Đăng Ký (chưa học xong)</v>
          </cell>
          <cell r="K1682" t="str">
            <v>K-28 - Công Nghệ Phần Mềm (Đại Học)</v>
          </cell>
          <cell r="L1682" t="str">
            <v>K28TPM6</v>
          </cell>
        </row>
        <row r="1683">
          <cell r="D1683" t="str">
            <v>28200233754</v>
          </cell>
          <cell r="E1683" t="str">
            <v>Huỳnh</v>
          </cell>
          <cell r="F1683" t="str">
            <v>Thị Minh</v>
          </cell>
          <cell r="G1683" t="str">
            <v>Thi</v>
          </cell>
          <cell r="H1683">
            <v>38132</v>
          </cell>
          <cell r="I1683" t="str">
            <v>Nữ</v>
          </cell>
          <cell r="J1683" t="str">
            <v>Đã Đăng Ký (chưa học xong)</v>
          </cell>
          <cell r="K1683" t="str">
            <v>K-28 - Công Nghệ Phần Mềm (Đại Học)</v>
          </cell>
          <cell r="L1683" t="str">
            <v>K28TPM4</v>
          </cell>
        </row>
        <row r="1684">
          <cell r="D1684" t="str">
            <v>28211149692</v>
          </cell>
          <cell r="E1684" t="str">
            <v>Nguyễn</v>
          </cell>
          <cell r="F1684" t="str">
            <v>Châu Cao</v>
          </cell>
          <cell r="G1684" t="str">
            <v>Thiên</v>
          </cell>
          <cell r="H1684">
            <v>38057</v>
          </cell>
          <cell r="I1684" t="str">
            <v>Nam</v>
          </cell>
          <cell r="J1684" t="str">
            <v>Đã Đăng Ký (chưa học xong)</v>
          </cell>
          <cell r="K1684" t="str">
            <v>K-28 - Công Nghệ Phần Mềm (Đại Học)</v>
          </cell>
          <cell r="L1684" t="str">
            <v>K28TPM17</v>
          </cell>
          <cell r="M1684" t="str">
            <v xml:space="preserve">
Tạm Dừng học do Chưa hoàn tất Học phí HK2-2022-3267
Hoàn Tất HP HK 2 - 2022-2045
Hoàn Tất HP HK 2 - 2022-2138</v>
          </cell>
        </row>
        <row r="1685">
          <cell r="D1685" t="str">
            <v>28211151389</v>
          </cell>
          <cell r="E1685" t="str">
            <v>Nguyễn</v>
          </cell>
          <cell r="F1685" t="str">
            <v>Đại Minh</v>
          </cell>
          <cell r="G1685" t="str">
            <v>Thiên</v>
          </cell>
          <cell r="H1685">
            <v>36527</v>
          </cell>
          <cell r="I1685" t="str">
            <v>Nam</v>
          </cell>
          <cell r="J1685" t="str">
            <v>Đã Đăng Ký (chưa học xong)</v>
          </cell>
          <cell r="K1685" t="str">
            <v>K-28 - Công Nghệ Phần Mềm (Đại Học)</v>
          </cell>
          <cell r="L1685" t="str">
            <v>K28TPM25</v>
          </cell>
        </row>
        <row r="1686">
          <cell r="D1686" t="str">
            <v>28211100924</v>
          </cell>
          <cell r="E1686" t="str">
            <v>Dương</v>
          </cell>
          <cell r="F1686" t="str">
            <v>Tấn</v>
          </cell>
          <cell r="G1686" t="str">
            <v>Thiên</v>
          </cell>
          <cell r="H1686">
            <v>38244</v>
          </cell>
          <cell r="I1686" t="str">
            <v>Nam</v>
          </cell>
          <cell r="J1686" t="str">
            <v>Đã Đăng Ký (chưa học xong)</v>
          </cell>
          <cell r="K1686" t="str">
            <v>K-28 - Công Nghệ Phần Mềm (Đại Học)</v>
          </cell>
          <cell r="L1686" t="str">
            <v>K28TPM13</v>
          </cell>
        </row>
        <row r="1687">
          <cell r="D1687" t="str">
            <v>28201153146</v>
          </cell>
          <cell r="E1687" t="str">
            <v>Đào</v>
          </cell>
          <cell r="F1687" t="str">
            <v>Thu</v>
          </cell>
          <cell r="G1687" t="str">
            <v>Thiên</v>
          </cell>
          <cell r="H1687">
            <v>38023</v>
          </cell>
          <cell r="I1687" t="str">
            <v>Nữ</v>
          </cell>
          <cell r="J1687" t="str">
            <v>Đã Đăng Ký (chưa học xong)</v>
          </cell>
          <cell r="K1687" t="str">
            <v>K-28 - Công Nghệ Phần Mềm (Đại Học)</v>
          </cell>
          <cell r="L1687" t="str">
            <v>K28TPM16</v>
          </cell>
          <cell r="M1687" t="str">
            <v xml:space="preserve">
Tạm Dừng học do Chưa hoàn tất Học phí HK2-2022-2489
Đã hoàn tất HP HK2 2022-2328
HOÀN TẤT HP Học Kỳ II - Năm Học 2022-2023 Qua NH VTB 21.03.23</v>
          </cell>
        </row>
        <row r="1688">
          <cell r="D1688" t="str">
            <v>28211105437</v>
          </cell>
          <cell r="E1688" t="str">
            <v>Trần</v>
          </cell>
          <cell r="G1688" t="str">
            <v>Thiện</v>
          </cell>
          <cell r="H1688">
            <v>38008</v>
          </cell>
          <cell r="I1688" t="str">
            <v>Nam</v>
          </cell>
          <cell r="J1688" t="str">
            <v>Đã Đăng Ký (chưa học xong)</v>
          </cell>
          <cell r="K1688" t="str">
            <v>K-28 - Công Nghệ Phần Mềm (Đại Học)</v>
          </cell>
          <cell r="L1688" t="str">
            <v>K28TPM10</v>
          </cell>
        </row>
        <row r="1689">
          <cell r="D1689" t="str">
            <v>28211151152</v>
          </cell>
          <cell r="E1689" t="str">
            <v>Trần</v>
          </cell>
          <cell r="F1689" t="str">
            <v>Đình</v>
          </cell>
          <cell r="G1689" t="str">
            <v>Thiện</v>
          </cell>
          <cell r="H1689">
            <v>38269</v>
          </cell>
          <cell r="I1689" t="str">
            <v>Nam</v>
          </cell>
          <cell r="J1689" t="str">
            <v>Đã Đăng Ký (chưa học xong)</v>
          </cell>
          <cell r="K1689" t="str">
            <v>K-28 - Công Nghệ Phần Mềm (Đại Học)</v>
          </cell>
          <cell r="L1689" t="str">
            <v>K28TPM6</v>
          </cell>
        </row>
        <row r="1690">
          <cell r="D1690" t="str">
            <v>28211504245</v>
          </cell>
          <cell r="E1690" t="str">
            <v>Nguyễn</v>
          </cell>
          <cell r="F1690" t="str">
            <v>Đình Ngọc</v>
          </cell>
          <cell r="G1690" t="str">
            <v>Thiện</v>
          </cell>
          <cell r="H1690">
            <v>38242</v>
          </cell>
          <cell r="I1690" t="str">
            <v>Nam</v>
          </cell>
          <cell r="J1690" t="str">
            <v>Đã Đăng Ký (chưa học xong)</v>
          </cell>
          <cell r="K1690" t="str">
            <v>K-28 - Công Nghệ Phần Mềm (Đại Học)</v>
          </cell>
          <cell r="L1690" t="str">
            <v>K28TPM16</v>
          </cell>
        </row>
        <row r="1691">
          <cell r="D1691" t="str">
            <v>28211153148</v>
          </cell>
          <cell r="E1691" t="str">
            <v>Nguyễn</v>
          </cell>
          <cell r="F1691" t="str">
            <v>Lương</v>
          </cell>
          <cell r="G1691" t="str">
            <v>Thiện</v>
          </cell>
          <cell r="H1691">
            <v>38066</v>
          </cell>
          <cell r="I1691" t="str">
            <v>Nam</v>
          </cell>
          <cell r="J1691" t="str">
            <v>Đã Đăng Ký (chưa học xong)</v>
          </cell>
          <cell r="K1691" t="str">
            <v>K-28 - Công Nghệ Phần Mềm (Đại Học)</v>
          </cell>
          <cell r="L1691" t="str">
            <v>K28TPM16</v>
          </cell>
        </row>
        <row r="1692">
          <cell r="D1692" t="str">
            <v>28211141612</v>
          </cell>
          <cell r="E1692" t="str">
            <v>Trần</v>
          </cell>
          <cell r="F1692" t="str">
            <v>Ngọc</v>
          </cell>
          <cell r="G1692" t="str">
            <v>Thiện</v>
          </cell>
          <cell r="H1692">
            <v>38329</v>
          </cell>
          <cell r="I1692" t="str">
            <v>Nam</v>
          </cell>
          <cell r="J1692" t="str">
            <v>Đã Đăng Ký (chưa học xong)</v>
          </cell>
          <cell r="K1692" t="str">
            <v>K-28 - Công Nghệ Phần Mềm (Đại Học)</v>
          </cell>
          <cell r="L1692" t="str">
            <v>K28TPM10</v>
          </cell>
        </row>
        <row r="1693">
          <cell r="D1693" t="str">
            <v>28211144334</v>
          </cell>
          <cell r="E1693" t="str">
            <v>Võ</v>
          </cell>
          <cell r="F1693" t="str">
            <v>Ngọc</v>
          </cell>
          <cell r="G1693" t="str">
            <v>Thiện</v>
          </cell>
          <cell r="H1693">
            <v>38215</v>
          </cell>
          <cell r="I1693" t="str">
            <v>Nam</v>
          </cell>
          <cell r="J1693" t="str">
            <v>Đã Đăng Ký (chưa học xong)</v>
          </cell>
          <cell r="K1693" t="str">
            <v>K-28 - Công Nghệ Phần Mềm (Đại Học)</v>
          </cell>
          <cell r="L1693" t="str">
            <v>K28TPM18</v>
          </cell>
        </row>
        <row r="1694">
          <cell r="D1694" t="str">
            <v>28211154719</v>
          </cell>
          <cell r="E1694" t="str">
            <v>Trương</v>
          </cell>
          <cell r="G1694" t="str">
            <v>Thịnh</v>
          </cell>
          <cell r="H1694">
            <v>38152</v>
          </cell>
          <cell r="I1694" t="str">
            <v>Nam</v>
          </cell>
          <cell r="J1694" t="str">
            <v>Đã Đăng Ký (chưa học xong)</v>
          </cell>
          <cell r="K1694" t="str">
            <v>K-28 - Công Nghệ Phần Mềm (Đại Học)</v>
          </cell>
          <cell r="L1694" t="str">
            <v>K28TPM25</v>
          </cell>
        </row>
        <row r="1695">
          <cell r="D1695" t="str">
            <v>28211153149</v>
          </cell>
          <cell r="E1695" t="str">
            <v>Thái</v>
          </cell>
          <cell r="F1695" t="str">
            <v>Hoàng</v>
          </cell>
          <cell r="G1695" t="str">
            <v>Thịnh</v>
          </cell>
          <cell r="H1695">
            <v>38040</v>
          </cell>
          <cell r="I1695" t="str">
            <v>Nam</v>
          </cell>
          <cell r="J1695" t="str">
            <v>Đã Đăng Ký (chưa học xong)</v>
          </cell>
          <cell r="K1695" t="str">
            <v>K-28 - Công Nghệ Phần Mềm (Đại Học)</v>
          </cell>
          <cell r="L1695" t="str">
            <v>K28TPM6</v>
          </cell>
        </row>
        <row r="1696">
          <cell r="D1696" t="str">
            <v>28210202982</v>
          </cell>
          <cell r="E1696" t="str">
            <v>Nguyễn</v>
          </cell>
          <cell r="F1696" t="str">
            <v>Ngọc</v>
          </cell>
          <cell r="G1696" t="str">
            <v>Thịnh</v>
          </cell>
          <cell r="H1696">
            <v>38152</v>
          </cell>
          <cell r="I1696" t="str">
            <v>Nam</v>
          </cell>
          <cell r="J1696" t="str">
            <v>Đã Đăng Ký (chưa học xong)</v>
          </cell>
          <cell r="K1696" t="str">
            <v>K-28 - Công Nghệ Phần Mềm (Đại Học)</v>
          </cell>
          <cell r="L1696" t="str">
            <v>K28TPM15</v>
          </cell>
        </row>
        <row r="1697">
          <cell r="D1697" t="str">
            <v>28211103779</v>
          </cell>
          <cell r="E1697" t="str">
            <v>Nguyễn</v>
          </cell>
          <cell r="F1697" t="str">
            <v>Như Trường</v>
          </cell>
          <cell r="G1697" t="str">
            <v>Thịnh</v>
          </cell>
          <cell r="H1697">
            <v>38041</v>
          </cell>
          <cell r="I1697" t="str">
            <v>Nam</v>
          </cell>
          <cell r="J1697" t="str">
            <v>Đã Đăng Ký (chưa học xong)</v>
          </cell>
          <cell r="K1697" t="str">
            <v>K-28 - Công Nghệ Phần Mềm (Đại Học)</v>
          </cell>
          <cell r="L1697" t="str">
            <v>K28TPM25</v>
          </cell>
        </row>
        <row r="1698">
          <cell r="D1698" t="str">
            <v>28210250816</v>
          </cell>
          <cell r="E1698" t="str">
            <v>Trần</v>
          </cell>
          <cell r="F1698" t="str">
            <v>Phúc</v>
          </cell>
          <cell r="G1698" t="str">
            <v>Thịnh</v>
          </cell>
          <cell r="H1698">
            <v>38217</v>
          </cell>
          <cell r="I1698" t="str">
            <v>Nam</v>
          </cell>
          <cell r="J1698" t="str">
            <v>Đã Đăng Ký (chưa học xong)</v>
          </cell>
          <cell r="K1698" t="str">
            <v>K-28 - Công Nghệ Phần Mềm (Đại Học)</v>
          </cell>
          <cell r="L1698" t="str">
            <v>K28TPM16</v>
          </cell>
        </row>
        <row r="1699">
          <cell r="D1699" t="str">
            <v>28211105134</v>
          </cell>
          <cell r="E1699" t="str">
            <v>Hà</v>
          </cell>
          <cell r="F1699" t="str">
            <v>Phước</v>
          </cell>
          <cell r="G1699" t="str">
            <v>Thịnh</v>
          </cell>
          <cell r="H1699">
            <v>38017</v>
          </cell>
          <cell r="I1699" t="str">
            <v>Nam</v>
          </cell>
          <cell r="J1699" t="str">
            <v>Đã Đăng Ký (chưa học xong)</v>
          </cell>
          <cell r="K1699" t="str">
            <v>K-28 - Công Nghệ Phần Mềm (Đại Học)</v>
          </cell>
          <cell r="L1699" t="str">
            <v>K28TPM11</v>
          </cell>
        </row>
        <row r="1700">
          <cell r="D1700" t="str">
            <v>28219101715</v>
          </cell>
          <cell r="E1700" t="str">
            <v>Kiều</v>
          </cell>
          <cell r="F1700" t="str">
            <v>Phước</v>
          </cell>
          <cell r="G1700" t="str">
            <v>Thịnh</v>
          </cell>
          <cell r="H1700">
            <v>38049</v>
          </cell>
          <cell r="I1700" t="str">
            <v>Nam</v>
          </cell>
          <cell r="J1700" t="str">
            <v>Đã Đăng Ký (chưa học xong)</v>
          </cell>
          <cell r="K1700" t="str">
            <v>K-28 - Công Nghệ Phần Mềm (Đại Học)</v>
          </cell>
          <cell r="L1700" t="str">
            <v>K28TPM10</v>
          </cell>
        </row>
        <row r="1701">
          <cell r="D1701" t="str">
            <v>28211104947</v>
          </cell>
          <cell r="E1701" t="str">
            <v>Phạm</v>
          </cell>
          <cell r="F1701" t="str">
            <v>Quốc</v>
          </cell>
          <cell r="G1701" t="str">
            <v>Thịnh</v>
          </cell>
          <cell r="H1701">
            <v>38229</v>
          </cell>
          <cell r="I1701" t="str">
            <v>Nam</v>
          </cell>
          <cell r="J1701" t="str">
            <v>Đã Đăng Ký (chưa học xong)</v>
          </cell>
          <cell r="K1701" t="str">
            <v>K-28 - Công Nghệ Phần Mềm (Đại Học)</v>
          </cell>
          <cell r="L1701" t="str">
            <v>K28TPM19</v>
          </cell>
        </row>
        <row r="1702">
          <cell r="D1702" t="str">
            <v>28211154283</v>
          </cell>
          <cell r="E1702" t="str">
            <v>Huỳnh</v>
          </cell>
          <cell r="F1702" t="str">
            <v>Tấn</v>
          </cell>
          <cell r="G1702" t="str">
            <v>Thịnh</v>
          </cell>
          <cell r="H1702">
            <v>38174</v>
          </cell>
          <cell r="I1702" t="str">
            <v>Nam</v>
          </cell>
          <cell r="J1702" t="str">
            <v>Đã Đăng Ký (chưa học xong)</v>
          </cell>
          <cell r="K1702" t="str">
            <v>K-28 - Công Nghệ Phần Mềm (Đại Học)</v>
          </cell>
          <cell r="L1702" t="str">
            <v>K28TPM17</v>
          </cell>
        </row>
        <row r="1703">
          <cell r="D1703" t="str">
            <v>28210206539</v>
          </cell>
          <cell r="E1703" t="str">
            <v>Nguyễn</v>
          </cell>
          <cell r="F1703" t="str">
            <v>Tiến Hoàng</v>
          </cell>
          <cell r="G1703" t="str">
            <v>Thịnh</v>
          </cell>
          <cell r="H1703">
            <v>38053</v>
          </cell>
          <cell r="I1703" t="str">
            <v>Nam</v>
          </cell>
          <cell r="J1703" t="str">
            <v>Đã Đăng Ký (chưa học xong)</v>
          </cell>
          <cell r="K1703" t="str">
            <v>K-28 - Công Nghệ Phần Mềm (Đại Học)</v>
          </cell>
          <cell r="L1703" t="str">
            <v>K28TPM14</v>
          </cell>
        </row>
        <row r="1704">
          <cell r="D1704" t="str">
            <v>28211153775</v>
          </cell>
          <cell r="E1704" t="str">
            <v>Lương</v>
          </cell>
          <cell r="F1704" t="str">
            <v>Văn</v>
          </cell>
          <cell r="G1704" t="str">
            <v>Thịnh</v>
          </cell>
          <cell r="H1704">
            <v>38239</v>
          </cell>
          <cell r="I1704" t="str">
            <v>Nam</v>
          </cell>
          <cell r="J1704" t="str">
            <v>Đã Đăng Ký (chưa học xong)</v>
          </cell>
          <cell r="K1704" t="str">
            <v>K-28 - Công Nghệ Phần Mềm (Đại Học)</v>
          </cell>
          <cell r="L1704" t="str">
            <v>K28TPM21</v>
          </cell>
        </row>
        <row r="1705">
          <cell r="D1705" t="str">
            <v>28211149254</v>
          </cell>
          <cell r="E1705" t="str">
            <v>Võ</v>
          </cell>
          <cell r="F1705" t="str">
            <v>Văn</v>
          </cell>
          <cell r="G1705" t="str">
            <v>Thịnh</v>
          </cell>
          <cell r="H1705">
            <v>38211</v>
          </cell>
          <cell r="I1705" t="str">
            <v>Nam</v>
          </cell>
          <cell r="J1705" t="str">
            <v>Đã Đăng Ký (chưa học xong)</v>
          </cell>
          <cell r="K1705" t="str">
            <v>K-28 - Công Nghệ Phần Mềm (Đại Học)</v>
          </cell>
          <cell r="L1705" t="str">
            <v>K28TPM7</v>
          </cell>
          <cell r="M1705" t="str">
            <v xml:space="preserve">
Tạm đóng tài khoản do chưa hoàn tất Học phí Học kỳ Hè Năm học 2022-2023
Tạm đóng tài khoản do chưa hoàn tất Học phí Học kỳ Hè Năm học 2022-2023</v>
          </cell>
        </row>
        <row r="1706">
          <cell r="D1706" t="str">
            <v>28211153150</v>
          </cell>
          <cell r="E1706" t="str">
            <v>Nguyễn</v>
          </cell>
          <cell r="F1706" t="str">
            <v>Hữu</v>
          </cell>
          <cell r="G1706" t="str">
            <v>Thọ</v>
          </cell>
          <cell r="H1706">
            <v>38160</v>
          </cell>
          <cell r="I1706" t="str">
            <v>Nam</v>
          </cell>
          <cell r="J1706" t="str">
            <v>Đã Đăng Ký (chưa học xong)</v>
          </cell>
          <cell r="K1706" t="str">
            <v>K-28 - Công Nghệ Phần Mềm (Đại Học)</v>
          </cell>
          <cell r="L1706" t="str">
            <v>K28TPM25</v>
          </cell>
        </row>
        <row r="1707">
          <cell r="D1707" t="str">
            <v>28218235689</v>
          </cell>
          <cell r="E1707" t="str">
            <v>Trần</v>
          </cell>
          <cell r="F1707" t="str">
            <v>Văn</v>
          </cell>
          <cell r="G1707" t="str">
            <v>Thời</v>
          </cell>
          <cell r="H1707">
            <v>38263</v>
          </cell>
          <cell r="I1707" t="str">
            <v>Nam</v>
          </cell>
          <cell r="J1707" t="str">
            <v>Đã Đăng Ký (chưa học xong)</v>
          </cell>
          <cell r="K1707" t="str">
            <v>K-28 - Công Nghệ Phần Mềm (Đại Học)</v>
          </cell>
          <cell r="L1707" t="str">
            <v>K28TPM18</v>
          </cell>
        </row>
        <row r="1708">
          <cell r="D1708" t="str">
            <v>28214546814</v>
          </cell>
          <cell r="E1708" t="str">
            <v>Đoàn</v>
          </cell>
          <cell r="F1708" t="str">
            <v>Đại</v>
          </cell>
          <cell r="G1708" t="str">
            <v>Thông</v>
          </cell>
          <cell r="H1708">
            <v>38254</v>
          </cell>
          <cell r="I1708" t="str">
            <v>Nam</v>
          </cell>
          <cell r="J1708" t="str">
            <v>Đã Đăng Ký (chưa học xong)</v>
          </cell>
          <cell r="K1708" t="str">
            <v>K-28 - Công Nghệ Phần Mềm (Đại Học)</v>
          </cell>
          <cell r="L1708" t="str">
            <v>K28TPM10</v>
          </cell>
        </row>
        <row r="1709">
          <cell r="D1709" t="str">
            <v>28210201094</v>
          </cell>
          <cell r="E1709" t="str">
            <v>Nguyễn</v>
          </cell>
          <cell r="F1709" t="str">
            <v>Hoàng</v>
          </cell>
          <cell r="G1709" t="str">
            <v>Thông</v>
          </cell>
          <cell r="H1709">
            <v>38227</v>
          </cell>
          <cell r="I1709" t="str">
            <v>Nam</v>
          </cell>
          <cell r="J1709" t="str">
            <v>Đã Đăng Ký (chưa học xong)</v>
          </cell>
          <cell r="K1709" t="str">
            <v>K-28 - Công Nghệ Phần Mềm (Đại Học)</v>
          </cell>
          <cell r="L1709" t="str">
            <v>K28TPM11</v>
          </cell>
        </row>
        <row r="1710">
          <cell r="D1710" t="str">
            <v>28211149876</v>
          </cell>
          <cell r="E1710" t="str">
            <v>Trần</v>
          </cell>
          <cell r="F1710" t="str">
            <v>Văn</v>
          </cell>
          <cell r="G1710" t="str">
            <v>Thu</v>
          </cell>
          <cell r="H1710">
            <v>38155</v>
          </cell>
          <cell r="I1710" t="str">
            <v>Nam</v>
          </cell>
          <cell r="J1710" t="str">
            <v>Đã Đăng Ký (chưa học xong)</v>
          </cell>
          <cell r="K1710" t="str">
            <v>K-28 - Công Nghệ Phần Mềm (Đại Học)</v>
          </cell>
          <cell r="L1710" t="str">
            <v>K28TPM14</v>
          </cell>
        </row>
        <row r="1711">
          <cell r="D1711" t="str">
            <v>27211201454</v>
          </cell>
          <cell r="E1711" t="str">
            <v>Đặng</v>
          </cell>
          <cell r="F1711" t="str">
            <v>Ngọc Minh</v>
          </cell>
          <cell r="G1711" t="str">
            <v>Thuận</v>
          </cell>
          <cell r="H1711">
            <v>37961</v>
          </cell>
          <cell r="I1711" t="str">
            <v>Nam</v>
          </cell>
          <cell r="J1711" t="str">
            <v>Đã Đăng Ký (chưa học xong)</v>
          </cell>
          <cell r="K1711" t="str">
            <v>K-28 - Công Nghệ Phần Mềm (Đại Học)</v>
          </cell>
          <cell r="M1711" t="str">
            <v xml:space="preserve">
 - Xử lý kết quả học tập học kì 2 năm học 2024-2025 theo quyết định 3424/QĐ-ĐHDT ngày 18/07/2025
- Sinh viên diện buộc ngưng học do xử lý KQHT HK2 năm 2024-2025, Học lại vào K28TPM kể từ HK1 Năm học: 2025-2026, Theo QĐ số: 4456/QĐ-ĐHDT ngày 09/09/2025
</v>
          </cell>
        </row>
        <row r="1712">
          <cell r="D1712" t="str">
            <v>28210205131</v>
          </cell>
          <cell r="E1712" t="str">
            <v>Ngô</v>
          </cell>
          <cell r="F1712" t="str">
            <v>Viết</v>
          </cell>
          <cell r="G1712" t="str">
            <v>Thuận</v>
          </cell>
          <cell r="H1712">
            <v>38065</v>
          </cell>
          <cell r="I1712" t="str">
            <v>Nam</v>
          </cell>
          <cell r="J1712" t="str">
            <v>Đã Đăng Ký (chưa học xong)</v>
          </cell>
          <cell r="K1712" t="str">
            <v>K-28 - Công Nghệ Phần Mềm (Đại Học)</v>
          </cell>
          <cell r="L1712" t="str">
            <v>K28TPM18</v>
          </cell>
          <cell r="M1712" t="str">
            <v xml:space="preserve">
Tạm Dừng học do Chưa hoàn tất Học phí HK2-2022-2463
Hoàn Tất HP HK 2 - 2022-2428
Hoàn Tất HP HK 2 - 2022-2039</v>
          </cell>
        </row>
        <row r="1713">
          <cell r="D1713" t="str">
            <v>28211154743</v>
          </cell>
          <cell r="E1713" t="str">
            <v>Ngô</v>
          </cell>
          <cell r="F1713" t="str">
            <v>Hồng</v>
          </cell>
          <cell r="G1713" t="str">
            <v>Thức</v>
          </cell>
          <cell r="H1713">
            <v>38264</v>
          </cell>
          <cell r="I1713" t="str">
            <v>Nam</v>
          </cell>
          <cell r="J1713" t="str">
            <v>Đã Đăng Ký (chưa học xong)</v>
          </cell>
          <cell r="K1713" t="str">
            <v>K-28 - Công Nghệ Phần Mềm (Đại Học)</v>
          </cell>
          <cell r="L1713" t="str">
            <v>K28TPM26</v>
          </cell>
        </row>
        <row r="1714">
          <cell r="D1714" t="str">
            <v>28211143883</v>
          </cell>
          <cell r="E1714" t="str">
            <v>Nguyễn</v>
          </cell>
          <cell r="F1714" t="str">
            <v>Tam Minh</v>
          </cell>
          <cell r="G1714" t="str">
            <v>Thức</v>
          </cell>
          <cell r="H1714">
            <v>38281</v>
          </cell>
          <cell r="I1714" t="str">
            <v>Nam</v>
          </cell>
          <cell r="J1714" t="str">
            <v>Đã Đăng Ký (chưa học xong)</v>
          </cell>
          <cell r="K1714" t="str">
            <v>K-28 - Công Nghệ Phần Mềm (Đại Học)</v>
          </cell>
          <cell r="L1714" t="str">
            <v>K28TPM17</v>
          </cell>
        </row>
        <row r="1715">
          <cell r="D1715" t="str">
            <v>28210204866</v>
          </cell>
          <cell r="E1715" t="str">
            <v>Bùi</v>
          </cell>
          <cell r="F1715" t="str">
            <v>Xuân</v>
          </cell>
          <cell r="G1715" t="str">
            <v>Thức</v>
          </cell>
          <cell r="H1715">
            <v>38120</v>
          </cell>
          <cell r="I1715" t="str">
            <v>Nam</v>
          </cell>
          <cell r="J1715" t="str">
            <v>Đã Đăng Ký (chưa học xong)</v>
          </cell>
          <cell r="K1715" t="str">
            <v>K-28 - Công Nghệ Phần Mềm (Đại Học)</v>
          </cell>
          <cell r="L1715" t="str">
            <v>K28TPM9</v>
          </cell>
          <cell r="M1715" t="str">
            <v xml:space="preserve">
Tạm đóng tài khoản do chưa hoàn tất Học phí Học kỳ Hè Năm học 2022-2023
Tạm đóng tài khoản do chưa hoàn tất Học phí Học kỳ Hè Năm học 2022-2023</v>
          </cell>
        </row>
        <row r="1716">
          <cell r="D1716" t="str">
            <v>28211103687</v>
          </cell>
          <cell r="E1716" t="str">
            <v>Mai</v>
          </cell>
          <cell r="F1716" t="str">
            <v>Xuân</v>
          </cell>
          <cell r="G1716" t="str">
            <v>Thức</v>
          </cell>
          <cell r="H1716">
            <v>38080</v>
          </cell>
          <cell r="I1716" t="str">
            <v>Nam</v>
          </cell>
          <cell r="J1716" t="str">
            <v>Đã Đăng Ký (chưa học xong)</v>
          </cell>
          <cell r="K1716" t="str">
            <v>K-28 - Công Nghệ Phần Mềm (Đại Học)</v>
          </cell>
          <cell r="L1716" t="str">
            <v>K28TPM15</v>
          </cell>
        </row>
        <row r="1717">
          <cell r="D1717" t="str">
            <v>28218441981</v>
          </cell>
          <cell r="E1717" t="str">
            <v>Nguyễn</v>
          </cell>
          <cell r="F1717" t="str">
            <v>Hồng</v>
          </cell>
          <cell r="G1717" t="str">
            <v>Thương</v>
          </cell>
          <cell r="H1717">
            <v>38012</v>
          </cell>
          <cell r="I1717" t="str">
            <v>Nam</v>
          </cell>
          <cell r="J1717" t="str">
            <v>Đã Đăng Ký (chưa học xong)</v>
          </cell>
          <cell r="K1717" t="str">
            <v>K-28 - Công Nghệ Phần Mềm (Đại Học)</v>
          </cell>
          <cell r="L1717" t="str">
            <v>K28TPM16</v>
          </cell>
        </row>
        <row r="1718">
          <cell r="D1718" t="str">
            <v>28214600996</v>
          </cell>
          <cell r="E1718" t="str">
            <v>Phạm</v>
          </cell>
          <cell r="F1718" t="str">
            <v>Hữu Thân</v>
          </cell>
          <cell r="G1718" t="str">
            <v>Thương</v>
          </cell>
          <cell r="H1718">
            <v>38128</v>
          </cell>
          <cell r="I1718" t="str">
            <v>Nam</v>
          </cell>
          <cell r="J1718" t="str">
            <v>Đã Đăng Ký (chưa học xong)</v>
          </cell>
          <cell r="K1718" t="str">
            <v>K-28 - Công Nghệ Phần Mềm (Đại Học)</v>
          </cell>
          <cell r="L1718" t="str">
            <v>K28TPM11</v>
          </cell>
        </row>
        <row r="1719">
          <cell r="D1719" t="str">
            <v>28207142807</v>
          </cell>
          <cell r="E1719" t="str">
            <v>Mai</v>
          </cell>
          <cell r="F1719" t="str">
            <v>Thị Lệ</v>
          </cell>
          <cell r="G1719" t="str">
            <v>Thương</v>
          </cell>
          <cell r="H1719">
            <v>38136</v>
          </cell>
          <cell r="I1719" t="str">
            <v>Nữ</v>
          </cell>
          <cell r="J1719" t="str">
            <v>Đã Đăng Ký (chưa học xong)</v>
          </cell>
          <cell r="K1719" t="str">
            <v>K-28 - Công Nghệ Phần Mềm (Đại Học)</v>
          </cell>
          <cell r="L1719" t="str">
            <v>K28TPM25</v>
          </cell>
        </row>
        <row r="1720">
          <cell r="D1720" t="str">
            <v>28201143389</v>
          </cell>
          <cell r="E1720" t="str">
            <v>Đồng</v>
          </cell>
          <cell r="F1720" t="str">
            <v>Thị</v>
          </cell>
          <cell r="G1720" t="str">
            <v>Thúy</v>
          </cell>
          <cell r="H1720">
            <v>38178</v>
          </cell>
          <cell r="I1720" t="str">
            <v>Nữ</v>
          </cell>
          <cell r="J1720" t="str">
            <v>Đã Đăng Ký (chưa học xong)</v>
          </cell>
          <cell r="K1720" t="str">
            <v>K-28 - Công Nghệ Phần Mềm (Đại Học)</v>
          </cell>
          <cell r="L1720" t="str">
            <v>K28TPM21</v>
          </cell>
        </row>
        <row r="1721">
          <cell r="D1721" t="str">
            <v>28207205208</v>
          </cell>
          <cell r="E1721" t="str">
            <v>Nguyễn</v>
          </cell>
          <cell r="F1721" t="str">
            <v>Thị Thanh</v>
          </cell>
          <cell r="G1721" t="str">
            <v>Thúy</v>
          </cell>
          <cell r="H1721">
            <v>38060</v>
          </cell>
          <cell r="I1721" t="str">
            <v>Nữ</v>
          </cell>
          <cell r="J1721" t="str">
            <v>Đã Đăng Ký (chưa học xong)</v>
          </cell>
          <cell r="K1721" t="str">
            <v>K-28 - Công Nghệ Phần Mềm (Đại Học)</v>
          </cell>
          <cell r="L1721" t="str">
            <v>K28TPM7</v>
          </cell>
        </row>
        <row r="1722">
          <cell r="D1722" t="str">
            <v>28201102155</v>
          </cell>
          <cell r="E1722" t="str">
            <v>Phan</v>
          </cell>
          <cell r="F1722" t="str">
            <v>Thị Thanh</v>
          </cell>
          <cell r="G1722" t="str">
            <v>Thúy</v>
          </cell>
          <cell r="H1722">
            <v>38014</v>
          </cell>
          <cell r="I1722" t="str">
            <v>Nữ</v>
          </cell>
          <cell r="J1722" t="str">
            <v>Đã Đăng Ký (chưa học xong)</v>
          </cell>
          <cell r="K1722" t="str">
            <v>K-28 - Công Nghệ Phần Mềm (Đại Học)</v>
          </cell>
          <cell r="L1722" t="str">
            <v>K28TPM15</v>
          </cell>
        </row>
        <row r="1723">
          <cell r="D1723" t="str">
            <v>28200251688</v>
          </cell>
          <cell r="E1723" t="str">
            <v>Võ</v>
          </cell>
          <cell r="F1723" t="str">
            <v>Thị Diễm</v>
          </cell>
          <cell r="G1723" t="str">
            <v>Thùy</v>
          </cell>
          <cell r="H1723">
            <v>38278</v>
          </cell>
          <cell r="I1723" t="str">
            <v>Nữ</v>
          </cell>
          <cell r="J1723" t="str">
            <v>Đã Đăng Ký (chưa học xong)</v>
          </cell>
          <cell r="K1723" t="str">
            <v>K-28 - Công Nghệ Phần Mềm (Đại Học)</v>
          </cell>
          <cell r="L1723" t="str">
            <v>K28TPM25</v>
          </cell>
        </row>
        <row r="1724">
          <cell r="D1724" t="str">
            <v>28211350911</v>
          </cell>
          <cell r="E1724" t="str">
            <v>Nguyễn</v>
          </cell>
          <cell r="F1724" t="str">
            <v>Ngọc</v>
          </cell>
          <cell r="G1724" t="str">
            <v>Thy</v>
          </cell>
          <cell r="H1724">
            <v>38293</v>
          </cell>
          <cell r="I1724" t="str">
            <v>Nam</v>
          </cell>
          <cell r="J1724" t="str">
            <v>Đã Đăng Ký (chưa học xong)</v>
          </cell>
          <cell r="K1724" t="str">
            <v>K-28 - Công Nghệ Phần Mềm (Đại Học)</v>
          </cell>
          <cell r="L1724" t="str">
            <v>K28TPM5</v>
          </cell>
        </row>
        <row r="1725">
          <cell r="D1725" t="str">
            <v>28211150377</v>
          </cell>
          <cell r="E1725" t="str">
            <v>Huỳnh</v>
          </cell>
          <cell r="F1725" t="str">
            <v>Ngọc</v>
          </cell>
          <cell r="G1725" t="str">
            <v>Ti</v>
          </cell>
          <cell r="H1725">
            <v>38254</v>
          </cell>
          <cell r="I1725" t="str">
            <v>Nam</v>
          </cell>
          <cell r="J1725" t="str">
            <v>Đã Đăng Ký (chưa học xong)</v>
          </cell>
          <cell r="K1725" t="str">
            <v>K-28 - Công Nghệ Phần Mềm (Đại Học)</v>
          </cell>
          <cell r="L1725" t="str">
            <v>K28TPM20</v>
          </cell>
        </row>
        <row r="1726">
          <cell r="D1726" t="str">
            <v>28204953869</v>
          </cell>
          <cell r="E1726" t="str">
            <v>Trần</v>
          </cell>
          <cell r="F1726" t="str">
            <v>Thị Cẩm</v>
          </cell>
          <cell r="G1726" t="str">
            <v>Tiên</v>
          </cell>
          <cell r="H1726">
            <v>38254</v>
          </cell>
          <cell r="I1726" t="str">
            <v>Nữ</v>
          </cell>
          <cell r="J1726" t="str">
            <v>Đã Đăng Ký (chưa học xong)</v>
          </cell>
          <cell r="K1726" t="str">
            <v>K-28 - Công Nghệ Phần Mềm (Đại Học)</v>
          </cell>
          <cell r="L1726" t="str">
            <v>K28TPM14</v>
          </cell>
        </row>
        <row r="1727">
          <cell r="D1727" t="str">
            <v>28200231409</v>
          </cell>
          <cell r="E1727" t="str">
            <v>Đỗ</v>
          </cell>
          <cell r="F1727" t="str">
            <v>Thị Ngọc</v>
          </cell>
          <cell r="G1727" t="str">
            <v>Tiên</v>
          </cell>
          <cell r="H1727">
            <v>38122</v>
          </cell>
          <cell r="I1727" t="str">
            <v>Nữ</v>
          </cell>
          <cell r="J1727" t="str">
            <v>Đã Đăng Ký (chưa học xong)</v>
          </cell>
          <cell r="K1727" t="str">
            <v>K-28 - Công Nghệ Phần Mềm (Đại Học)</v>
          </cell>
          <cell r="L1727" t="str">
            <v>K28TPM7</v>
          </cell>
        </row>
        <row r="1728">
          <cell r="D1728" t="str">
            <v>28201153272</v>
          </cell>
          <cell r="E1728" t="str">
            <v>Phan</v>
          </cell>
          <cell r="F1728" t="str">
            <v>Thị Thủy</v>
          </cell>
          <cell r="G1728" t="str">
            <v>Tiên</v>
          </cell>
          <cell r="H1728">
            <v>38159</v>
          </cell>
          <cell r="I1728" t="str">
            <v>Nữ</v>
          </cell>
          <cell r="J1728" t="str">
            <v>Đã Đăng Ký (chưa học xong)</v>
          </cell>
          <cell r="K1728" t="str">
            <v>K-28 - Công Nghệ Phần Mềm (Đại Học)</v>
          </cell>
          <cell r="L1728" t="str">
            <v>K28TPM2</v>
          </cell>
        </row>
        <row r="1729">
          <cell r="D1729" t="str">
            <v>27211245965</v>
          </cell>
          <cell r="E1729" t="str">
            <v>Văn</v>
          </cell>
          <cell r="F1729" t="str">
            <v>Công</v>
          </cell>
          <cell r="G1729" t="str">
            <v>Tiến</v>
          </cell>
          <cell r="H1729">
            <v>37898</v>
          </cell>
          <cell r="I1729" t="str">
            <v>Nam</v>
          </cell>
          <cell r="J1729" t="str">
            <v>Đã Đăng Ký (chưa học xong)</v>
          </cell>
          <cell r="K1729" t="str">
            <v>K-28 - Công Nghệ Phần Mềm (Đại Học)</v>
          </cell>
          <cell r="M1729" t="str">
            <v xml:space="preserve">
 - Xử lý kết quả học tập học kì 2 năm học 2024-2025 theo quyết định 3424/QĐ-ĐHDT ngày 18/07/2025
- Sinh viên diện buộc ngừng học do xử lý KQHT HK1 năm 2025-2026, Học lại vào K28TPM kể từ HK2 Năm học: 2025-2026, Theo QĐ số: 1325/QĐ-ĐHDT ngày 19/03/2026
</v>
          </cell>
        </row>
        <row r="1730">
          <cell r="D1730" t="str">
            <v>28214639348</v>
          </cell>
          <cell r="E1730" t="str">
            <v>Nguyễn</v>
          </cell>
          <cell r="F1730" t="str">
            <v>Đức</v>
          </cell>
          <cell r="G1730" t="str">
            <v>Tiến</v>
          </cell>
          <cell r="H1730">
            <v>38199</v>
          </cell>
          <cell r="I1730" t="str">
            <v>Nam</v>
          </cell>
          <cell r="J1730" t="str">
            <v>Đã Đăng Ký (chưa học xong)</v>
          </cell>
          <cell r="K1730" t="str">
            <v>K-28 - Công Nghệ Phần Mềm (Đại Học)</v>
          </cell>
          <cell r="L1730" t="str">
            <v>K28TPM16</v>
          </cell>
        </row>
        <row r="1731">
          <cell r="D1731" t="str">
            <v>28214338949</v>
          </cell>
          <cell r="E1731" t="str">
            <v>Biện</v>
          </cell>
          <cell r="F1731" t="str">
            <v>Hữu</v>
          </cell>
          <cell r="G1731" t="str">
            <v>Tiến</v>
          </cell>
          <cell r="H1731">
            <v>38305</v>
          </cell>
          <cell r="I1731" t="str">
            <v>Nam</v>
          </cell>
          <cell r="J1731" t="str">
            <v>Đã Đăng Ký (chưa học xong)</v>
          </cell>
          <cell r="K1731" t="str">
            <v>K-28 - Công Nghệ Phần Mềm (Đại Học)</v>
          </cell>
          <cell r="L1731" t="str">
            <v>K28TPM21</v>
          </cell>
        </row>
        <row r="1732">
          <cell r="D1732" t="str">
            <v>28211102962</v>
          </cell>
          <cell r="E1732" t="str">
            <v>Trần</v>
          </cell>
          <cell r="F1732" t="str">
            <v>Kiều</v>
          </cell>
          <cell r="G1732" t="str">
            <v>Tiến</v>
          </cell>
          <cell r="H1732">
            <v>38225</v>
          </cell>
          <cell r="I1732" t="str">
            <v>Nam</v>
          </cell>
          <cell r="J1732" t="str">
            <v>Đã Đăng Ký (chưa học xong)</v>
          </cell>
          <cell r="K1732" t="str">
            <v>K-28 - Công Nghệ Phần Mềm (Đại Học)</v>
          </cell>
          <cell r="L1732" t="str">
            <v>K28TPM20</v>
          </cell>
        </row>
        <row r="1733">
          <cell r="D1733" t="str">
            <v>28211147310</v>
          </cell>
          <cell r="E1733" t="str">
            <v>Phan</v>
          </cell>
          <cell r="F1733" t="str">
            <v>Minh</v>
          </cell>
          <cell r="G1733" t="str">
            <v>Tiến</v>
          </cell>
          <cell r="H1733">
            <v>37603</v>
          </cell>
          <cell r="I1733" t="str">
            <v>Nam</v>
          </cell>
          <cell r="J1733" t="str">
            <v>Đã Đăng Ký (chưa học xong)</v>
          </cell>
          <cell r="K1733" t="str">
            <v>K-28 - Công Nghệ Phần Mềm (Đại Học)</v>
          </cell>
          <cell r="L1733" t="str">
            <v>K28TPM25</v>
          </cell>
          <cell r="M1733" t="str">
            <v xml:space="preserve">
Tạm đóng tài khoản do chưa hoàn tất Học phí Học kỳ Hè Năm học 2022-2023
Hoàn tất Học phí Học kỳ hè 2022-2023
Tạm đóng tài khoản do chưa hoàn tất Học phí Học kỳ Hè Năm học 2022-2023</v>
          </cell>
        </row>
        <row r="1734">
          <cell r="D1734" t="str">
            <v>28211106069</v>
          </cell>
          <cell r="E1734" t="str">
            <v>Ngô</v>
          </cell>
          <cell r="F1734" t="str">
            <v>Thành</v>
          </cell>
          <cell r="G1734" t="str">
            <v>Tiến</v>
          </cell>
          <cell r="H1734">
            <v>38152</v>
          </cell>
          <cell r="I1734" t="str">
            <v>Nam</v>
          </cell>
          <cell r="J1734" t="str">
            <v>Đã Đăng Ký (chưa học xong)</v>
          </cell>
          <cell r="K1734" t="str">
            <v>K-28 - Công Nghệ Phần Mềm (Đại Học)</v>
          </cell>
          <cell r="L1734" t="str">
            <v>K28TPM2</v>
          </cell>
        </row>
        <row r="1735">
          <cell r="D1735" t="str">
            <v>28212206542</v>
          </cell>
          <cell r="E1735" t="str">
            <v>Võ</v>
          </cell>
          <cell r="F1735" t="str">
            <v>Văn</v>
          </cell>
          <cell r="G1735" t="str">
            <v>Tiến</v>
          </cell>
          <cell r="H1735">
            <v>38051</v>
          </cell>
          <cell r="I1735" t="str">
            <v>Nam</v>
          </cell>
          <cell r="J1735" t="str">
            <v>Đã Đăng Ký (chưa học xong)</v>
          </cell>
          <cell r="K1735" t="str">
            <v>K-28 - Công Nghệ Phần Mềm (Đại Học)</v>
          </cell>
          <cell r="L1735" t="str">
            <v>K28TPM25</v>
          </cell>
        </row>
        <row r="1736">
          <cell r="D1736" t="str">
            <v>28211153273</v>
          </cell>
          <cell r="E1736" t="str">
            <v>Phan</v>
          </cell>
          <cell r="F1736" t="str">
            <v>Văn Thanh</v>
          </cell>
          <cell r="G1736" t="str">
            <v>Tiến</v>
          </cell>
          <cell r="H1736">
            <v>38314</v>
          </cell>
          <cell r="I1736" t="str">
            <v>Nam</v>
          </cell>
          <cell r="J1736" t="str">
            <v>Đã Đăng Ký (chưa học xong)</v>
          </cell>
          <cell r="K1736" t="str">
            <v>K-28 - Công Nghệ Phần Mềm (Đại Học)</v>
          </cell>
          <cell r="L1736" t="str">
            <v>K28TPM5</v>
          </cell>
        </row>
        <row r="1737">
          <cell r="D1737" t="str">
            <v>28210245969</v>
          </cell>
          <cell r="E1737" t="str">
            <v>Trần</v>
          </cell>
          <cell r="F1737" t="str">
            <v>Văn</v>
          </cell>
          <cell r="G1737" t="str">
            <v>Tiệp</v>
          </cell>
          <cell r="H1737">
            <v>38300</v>
          </cell>
          <cell r="I1737" t="str">
            <v>Nam</v>
          </cell>
          <cell r="J1737" t="str">
            <v>Đã Đăng Ký (chưa học xong)</v>
          </cell>
          <cell r="K1737" t="str">
            <v>K-28 - Công Nghệ Phần Mềm (Đại Học)</v>
          </cell>
          <cell r="L1737" t="str">
            <v>K28TPM4</v>
          </cell>
        </row>
        <row r="1738">
          <cell r="D1738" t="str">
            <v>28211101127</v>
          </cell>
          <cell r="E1738" t="str">
            <v>Lê</v>
          </cell>
          <cell r="F1738" t="str">
            <v>Cảnh Việt</v>
          </cell>
          <cell r="G1738" t="str">
            <v>Tín</v>
          </cell>
          <cell r="H1738">
            <v>38121</v>
          </cell>
          <cell r="I1738" t="str">
            <v>Nam</v>
          </cell>
          <cell r="J1738" t="str">
            <v>Đã Đăng Ký (chưa học xong)</v>
          </cell>
          <cell r="K1738" t="str">
            <v>K-28 - Công Nghệ Phần Mềm (Đại Học)</v>
          </cell>
          <cell r="L1738" t="str">
            <v>K28TPM2</v>
          </cell>
        </row>
        <row r="1739">
          <cell r="D1739" t="str">
            <v>28211106797</v>
          </cell>
          <cell r="E1739" t="str">
            <v>Dương</v>
          </cell>
          <cell r="F1739" t="str">
            <v>Đức</v>
          </cell>
          <cell r="G1739" t="str">
            <v>Tín</v>
          </cell>
          <cell r="H1739">
            <v>37299</v>
          </cell>
          <cell r="I1739" t="str">
            <v>Nam</v>
          </cell>
          <cell r="J1739" t="str">
            <v>Đã Đăng Ký (chưa học xong)</v>
          </cell>
          <cell r="K1739" t="str">
            <v>K-28 - Công Nghệ Phần Mềm (Đại Học)</v>
          </cell>
          <cell r="L1739" t="str">
            <v>K28TPM25</v>
          </cell>
        </row>
        <row r="1740">
          <cell r="D1740" t="str">
            <v>28211106758</v>
          </cell>
          <cell r="E1740" t="str">
            <v>Văn</v>
          </cell>
          <cell r="F1740" t="str">
            <v>Phú</v>
          </cell>
          <cell r="G1740" t="str">
            <v>Tín</v>
          </cell>
          <cell r="H1740">
            <v>38046</v>
          </cell>
          <cell r="I1740" t="str">
            <v>Nam</v>
          </cell>
          <cell r="J1740" t="str">
            <v>Đã Đăng Ký (chưa học xong)</v>
          </cell>
          <cell r="K1740" t="str">
            <v>K-28 - Công Nghệ Phần Mềm (Đại Học)</v>
          </cell>
          <cell r="L1740" t="str">
            <v>K28TPM19</v>
          </cell>
        </row>
        <row r="1741">
          <cell r="D1741" t="str">
            <v>28212752108</v>
          </cell>
          <cell r="E1741" t="str">
            <v>Trần</v>
          </cell>
          <cell r="F1741" t="str">
            <v>Phước</v>
          </cell>
          <cell r="G1741" t="str">
            <v>Tín</v>
          </cell>
          <cell r="H1741">
            <v>37987</v>
          </cell>
          <cell r="I1741" t="str">
            <v>Nam</v>
          </cell>
          <cell r="J1741" t="str">
            <v>Đã Đăng Ký (chưa học xong)</v>
          </cell>
          <cell r="K1741" t="str">
            <v>K-28 - Công Nghệ Phần Mềm (Đại Học)</v>
          </cell>
          <cell r="L1741" t="str">
            <v>K28TPM8</v>
          </cell>
        </row>
        <row r="1742">
          <cell r="D1742" t="str">
            <v>28211153274</v>
          </cell>
          <cell r="E1742" t="str">
            <v>Nguyễn</v>
          </cell>
          <cell r="F1742" t="str">
            <v>Phương</v>
          </cell>
          <cell r="G1742" t="str">
            <v>Tín</v>
          </cell>
          <cell r="H1742">
            <v>38262</v>
          </cell>
          <cell r="I1742" t="str">
            <v>Nam</v>
          </cell>
          <cell r="J1742" t="str">
            <v>Đã Đăng Ký (chưa học xong)</v>
          </cell>
          <cell r="K1742" t="str">
            <v>K-28 - Công Nghệ Phần Mềm (Đại Học)</v>
          </cell>
          <cell r="L1742" t="str">
            <v>K28TPM19</v>
          </cell>
        </row>
        <row r="1743">
          <cell r="D1743" t="str">
            <v>28211105270</v>
          </cell>
          <cell r="E1743" t="str">
            <v>Nguyễn</v>
          </cell>
          <cell r="F1743" t="str">
            <v>Thanh</v>
          </cell>
          <cell r="G1743" t="str">
            <v>Tín</v>
          </cell>
          <cell r="H1743">
            <v>38315</v>
          </cell>
          <cell r="I1743" t="str">
            <v>Nam</v>
          </cell>
          <cell r="J1743" t="str">
            <v>Đã Đăng Ký (chưa học xong)</v>
          </cell>
          <cell r="K1743" t="str">
            <v>K-28 - Công Nghệ Phần Mềm (Đại Học)</v>
          </cell>
          <cell r="L1743" t="str">
            <v>K28TPM13</v>
          </cell>
          <cell r="M1743" t="str">
            <v xml:space="preserve">
Tạm Dừng học do Chưa hoàn tất Học phí HK2-2022-2816
Hoàn Tất HP HK 2 - 2022-2031
Hoàn Tất HP HK 2 - 2022-2236
Hoàn Tất HP HK 2 - 2022-2023
Hoàn Tất HP HK 2 - 2022-2023</v>
          </cell>
        </row>
        <row r="1744">
          <cell r="D1744" t="str">
            <v>28211132381</v>
          </cell>
          <cell r="E1744" t="str">
            <v>Phan</v>
          </cell>
          <cell r="F1744" t="str">
            <v>Văn</v>
          </cell>
          <cell r="G1744" t="str">
            <v>Tín</v>
          </cell>
          <cell r="H1744">
            <v>38022</v>
          </cell>
          <cell r="I1744" t="str">
            <v>Nam</v>
          </cell>
          <cell r="J1744" t="str">
            <v>Đã Đăng Ký (chưa học xong)</v>
          </cell>
          <cell r="K1744" t="str">
            <v>K-28 - Công Nghệ Phần Mềm (Đại Học)</v>
          </cell>
          <cell r="L1744" t="str">
            <v>K28TPM11</v>
          </cell>
        </row>
        <row r="1745">
          <cell r="D1745" t="str">
            <v>28219106216</v>
          </cell>
          <cell r="E1745" t="str">
            <v>Võ</v>
          </cell>
          <cell r="F1745" t="str">
            <v>Văn</v>
          </cell>
          <cell r="G1745" t="str">
            <v>Tín</v>
          </cell>
          <cell r="H1745">
            <v>38195</v>
          </cell>
          <cell r="I1745" t="str">
            <v>Nam</v>
          </cell>
          <cell r="J1745" t="str">
            <v>Đã Đăng Ký (chưa học xong)</v>
          </cell>
          <cell r="K1745" t="str">
            <v>K-28 - Công Nghệ Phần Mềm (Đại Học)</v>
          </cell>
          <cell r="L1745" t="str">
            <v>K28TPM17</v>
          </cell>
        </row>
        <row r="1746">
          <cell r="D1746" t="str">
            <v>28211154769</v>
          </cell>
          <cell r="E1746" t="str">
            <v>Trần</v>
          </cell>
          <cell r="F1746" t="str">
            <v>Lê Đức</v>
          </cell>
          <cell r="G1746" t="str">
            <v>Tính</v>
          </cell>
          <cell r="H1746">
            <v>38023</v>
          </cell>
          <cell r="I1746" t="str">
            <v>Nam</v>
          </cell>
          <cell r="J1746" t="str">
            <v>Đã Đăng Ký (chưa học xong)</v>
          </cell>
          <cell r="K1746" t="str">
            <v>K-28 - Công Nghệ Phần Mềm (Đại Học)</v>
          </cell>
          <cell r="L1746" t="str">
            <v>K28TPM25</v>
          </cell>
        </row>
        <row r="1747">
          <cell r="D1747" t="str">
            <v>28210226955</v>
          </cell>
          <cell r="E1747" t="str">
            <v>Nguyễn</v>
          </cell>
          <cell r="F1747" t="str">
            <v>Trọng</v>
          </cell>
          <cell r="G1747" t="str">
            <v>Tính</v>
          </cell>
          <cell r="H1747">
            <v>38036</v>
          </cell>
          <cell r="I1747" t="str">
            <v>Nam</v>
          </cell>
          <cell r="J1747" t="str">
            <v>Đã Đăng Ký (chưa học xong)</v>
          </cell>
          <cell r="K1747" t="str">
            <v>K-28 - Công Nghệ Phần Mềm (Đại Học)</v>
          </cell>
          <cell r="L1747" t="str">
            <v>K28TPM8</v>
          </cell>
        </row>
        <row r="1748">
          <cell r="D1748" t="str">
            <v>28211100419</v>
          </cell>
          <cell r="E1748" t="str">
            <v>Trần</v>
          </cell>
          <cell r="F1748" t="str">
            <v>Ninh</v>
          </cell>
          <cell r="G1748" t="str">
            <v>Tình</v>
          </cell>
          <cell r="H1748">
            <v>38084</v>
          </cell>
          <cell r="I1748" t="str">
            <v>Nam</v>
          </cell>
          <cell r="J1748" t="str">
            <v>Đã Đăng Ký (chưa học xong)</v>
          </cell>
          <cell r="K1748" t="str">
            <v>K-28 - Công Nghệ Phần Mềm (Đại Học)</v>
          </cell>
          <cell r="L1748" t="str">
            <v>K28TPM18</v>
          </cell>
        </row>
        <row r="1749">
          <cell r="D1749" t="str">
            <v>28211133020</v>
          </cell>
          <cell r="E1749" t="str">
            <v>Bùi</v>
          </cell>
          <cell r="F1749" t="str">
            <v>Nhật</v>
          </cell>
          <cell r="G1749" t="str">
            <v>Tịnh</v>
          </cell>
          <cell r="H1749">
            <v>38202</v>
          </cell>
          <cell r="I1749" t="str">
            <v>Nam</v>
          </cell>
          <cell r="J1749" t="str">
            <v>Đã Đăng Ký (chưa học xong)</v>
          </cell>
          <cell r="K1749" t="str">
            <v>K-28 - Công Nghệ Phần Mềm (Đại Học)</v>
          </cell>
          <cell r="L1749" t="str">
            <v>K28TPM13</v>
          </cell>
        </row>
        <row r="1750">
          <cell r="D1750" t="str">
            <v>28211150107</v>
          </cell>
          <cell r="E1750" t="str">
            <v>Nguyễn</v>
          </cell>
          <cell r="F1750" t="str">
            <v>Anh Huy</v>
          </cell>
          <cell r="G1750" t="str">
            <v>Toàn</v>
          </cell>
          <cell r="H1750">
            <v>38250</v>
          </cell>
          <cell r="I1750" t="str">
            <v>Nam</v>
          </cell>
          <cell r="J1750" t="str">
            <v>Đã Đăng Ký (chưa học xong)</v>
          </cell>
          <cell r="K1750" t="str">
            <v>K-28 - Công Nghệ Phần Mềm (Đại Học)</v>
          </cell>
          <cell r="L1750" t="str">
            <v>K28TPM25</v>
          </cell>
        </row>
        <row r="1751">
          <cell r="D1751" t="str">
            <v>28211105266</v>
          </cell>
          <cell r="E1751" t="str">
            <v>Lâm</v>
          </cell>
          <cell r="F1751" t="str">
            <v>Chu Bảo</v>
          </cell>
          <cell r="G1751" t="str">
            <v>Toàn</v>
          </cell>
          <cell r="H1751">
            <v>38294</v>
          </cell>
          <cell r="I1751" t="str">
            <v>Nam</v>
          </cell>
          <cell r="J1751" t="str">
            <v>Đã Đăng Ký (chưa học xong)</v>
          </cell>
          <cell r="K1751" t="str">
            <v>K-28 - Công Nghệ Phần Mềm (Đại Học)</v>
          </cell>
          <cell r="L1751" t="str">
            <v>K28TPM20</v>
          </cell>
        </row>
        <row r="1752">
          <cell r="D1752" t="str">
            <v>28211434873</v>
          </cell>
          <cell r="E1752" t="str">
            <v>Nguyễn</v>
          </cell>
          <cell r="F1752" t="str">
            <v>Công</v>
          </cell>
          <cell r="G1752" t="str">
            <v>Toàn</v>
          </cell>
          <cell r="H1752">
            <v>38114</v>
          </cell>
          <cell r="I1752" t="str">
            <v>Nam</v>
          </cell>
          <cell r="J1752" t="str">
            <v>Đã Đăng Ký (chưa học xong)</v>
          </cell>
          <cell r="K1752" t="str">
            <v>K-28 - Công Nghệ Phần Mềm (Đại Học)</v>
          </cell>
          <cell r="L1752" t="str">
            <v>K28TPM20</v>
          </cell>
        </row>
        <row r="1753">
          <cell r="D1753" t="str">
            <v>28211154702</v>
          </cell>
          <cell r="E1753" t="str">
            <v>Nguyễn</v>
          </cell>
          <cell r="F1753" t="str">
            <v>Đăng Duy</v>
          </cell>
          <cell r="G1753" t="str">
            <v>Toàn</v>
          </cell>
          <cell r="H1753">
            <v>38159</v>
          </cell>
          <cell r="I1753" t="str">
            <v>Nam</v>
          </cell>
          <cell r="J1753" t="str">
            <v>Đã Đăng Ký (chưa học xong)</v>
          </cell>
          <cell r="K1753" t="str">
            <v>K-28 - Công Nghệ Phần Mềm (Đại Học)</v>
          </cell>
          <cell r="L1753" t="str">
            <v>K28TPM1</v>
          </cell>
          <cell r="M1753" t="str">
            <v xml:space="preserve">
Đã hoàn tất HP HK2 2022-2227
HOÀN TẤT HP Học Kỳ II - Năm Học 2022-2023 Qua NH VTB 21.03.23</v>
          </cell>
        </row>
        <row r="1754">
          <cell r="D1754" t="str">
            <v>28210203103</v>
          </cell>
          <cell r="E1754" t="str">
            <v>Phạm</v>
          </cell>
          <cell r="F1754" t="str">
            <v>Minh</v>
          </cell>
          <cell r="G1754" t="str">
            <v>Toàn</v>
          </cell>
          <cell r="H1754">
            <v>38061</v>
          </cell>
          <cell r="I1754" t="str">
            <v>Nam</v>
          </cell>
          <cell r="J1754" t="str">
            <v>Đã Đăng Ký (chưa học xong)</v>
          </cell>
          <cell r="K1754" t="str">
            <v>K-28 - Công Nghệ Phần Mềm (Đại Học)</v>
          </cell>
          <cell r="L1754" t="str">
            <v>K28TPM2</v>
          </cell>
        </row>
        <row r="1755">
          <cell r="D1755" t="str">
            <v>28210200152</v>
          </cell>
          <cell r="E1755" t="str">
            <v>Nguyễn</v>
          </cell>
          <cell r="F1755" t="str">
            <v>Ngọc</v>
          </cell>
          <cell r="G1755" t="str">
            <v>Toàn</v>
          </cell>
          <cell r="H1755">
            <v>38340</v>
          </cell>
          <cell r="I1755" t="str">
            <v>Nam</v>
          </cell>
          <cell r="J1755" t="str">
            <v>Đã Đăng Ký (chưa học xong)</v>
          </cell>
          <cell r="K1755" t="str">
            <v>K-28 - Công Nghệ Phần Mềm (Đại Học)</v>
          </cell>
          <cell r="L1755" t="str">
            <v>K28TPM20</v>
          </cell>
        </row>
        <row r="1756">
          <cell r="D1756" t="str">
            <v>28211154771</v>
          </cell>
          <cell r="E1756" t="str">
            <v>Trần</v>
          </cell>
          <cell r="F1756" t="str">
            <v>Quốc</v>
          </cell>
          <cell r="G1756" t="str">
            <v>Toàn</v>
          </cell>
          <cell r="H1756">
            <v>38065</v>
          </cell>
          <cell r="I1756" t="str">
            <v>Nam</v>
          </cell>
          <cell r="J1756" t="str">
            <v>Đã Đăng Ký (chưa học xong)</v>
          </cell>
          <cell r="K1756" t="str">
            <v>K-28 - Công Nghệ Phần Mềm (Đại Học)</v>
          </cell>
          <cell r="L1756" t="str">
            <v>K28TPM25</v>
          </cell>
          <cell r="M1756" t="str">
            <v xml:space="preserve">
Tạm Dừng học do Chưa hoàn tất Học phí HK2-2022-2238
Hoàn Tất HP HK 2 - 2022-2023
Hoàn Tất HP HK 2 - 2022-2023</v>
          </cell>
        </row>
        <row r="1757">
          <cell r="D1757" t="str">
            <v>28211106367</v>
          </cell>
          <cell r="E1757" t="str">
            <v>Lê</v>
          </cell>
          <cell r="F1757" t="str">
            <v>Văn</v>
          </cell>
          <cell r="G1757" t="str">
            <v>Toàn</v>
          </cell>
          <cell r="H1757">
            <v>38197</v>
          </cell>
          <cell r="I1757" t="str">
            <v>Nam</v>
          </cell>
          <cell r="J1757" t="str">
            <v>Đã Đăng Ký (chưa học xong)</v>
          </cell>
          <cell r="K1757" t="str">
            <v>K-28 - Công Nghệ Phần Mềm (Đại Học)</v>
          </cell>
          <cell r="L1757" t="str">
            <v>K28TPM25</v>
          </cell>
        </row>
        <row r="1758">
          <cell r="D1758" t="str">
            <v>28211103811</v>
          </cell>
          <cell r="E1758" t="str">
            <v>Phạm</v>
          </cell>
          <cell r="F1758" t="str">
            <v>Văn</v>
          </cell>
          <cell r="G1758" t="str">
            <v>Toàn</v>
          </cell>
          <cell r="H1758">
            <v>37638</v>
          </cell>
          <cell r="I1758" t="str">
            <v>Nam</v>
          </cell>
          <cell r="J1758" t="str">
            <v>Đã Đăng Ký (chưa học xong)</v>
          </cell>
          <cell r="K1758" t="str">
            <v>K-28 - Công Nghệ Phần Mềm (Đại Học)</v>
          </cell>
          <cell r="L1758" t="str">
            <v>K28TPM22</v>
          </cell>
          <cell r="M1758" t="str">
            <v xml:space="preserve">
Tạm đóng tài khoản do chưa hoàn tất Học phí Học kỳ Hè Năm học 2022-2023
Hoàn tất Học phí Học kỳ hè 2022-2023
Tạm đóng tài khoản do chưa hoàn tất Học phí Học kỳ Hè Năm học 2022-2023</v>
          </cell>
        </row>
        <row r="1759">
          <cell r="D1759" t="str">
            <v>28219001687</v>
          </cell>
          <cell r="E1759" t="str">
            <v>Đinh</v>
          </cell>
          <cell r="F1759" t="str">
            <v>Văn Ngọc</v>
          </cell>
          <cell r="G1759" t="str">
            <v>Toàn</v>
          </cell>
          <cell r="H1759">
            <v>38327</v>
          </cell>
          <cell r="I1759" t="str">
            <v>Nam</v>
          </cell>
          <cell r="J1759" t="str">
            <v>Đã Đăng Ký (chưa học xong)</v>
          </cell>
          <cell r="K1759" t="str">
            <v>K-28 - Công Nghệ Phần Mềm (Đại Học)</v>
          </cell>
          <cell r="L1759" t="str">
            <v>K28TPM14</v>
          </cell>
        </row>
        <row r="1760">
          <cell r="D1760" t="str">
            <v>28211527412</v>
          </cell>
          <cell r="E1760" t="str">
            <v>Hoàng</v>
          </cell>
          <cell r="F1760" t="str">
            <v>Vũ Quốc</v>
          </cell>
          <cell r="G1760" t="str">
            <v>Toản</v>
          </cell>
          <cell r="H1760">
            <v>38260</v>
          </cell>
          <cell r="I1760" t="str">
            <v>Nam</v>
          </cell>
          <cell r="J1760" t="str">
            <v>Đã Đăng Ký (chưa học xong)</v>
          </cell>
          <cell r="K1760" t="str">
            <v>K-28 - Công Nghệ Phần Mềm (Đại Học)</v>
          </cell>
          <cell r="L1760" t="str">
            <v>K28TPM17</v>
          </cell>
          <cell r="M1760" t="str">
            <v xml:space="preserve">
Tạm Dừng học do Chưa hoàn tất Học phí HK2-2022-2981
HOÀN TẤT HP Học Kỳ II - Năm Học 2022-2023 VTB 20/03/23</v>
          </cell>
        </row>
        <row r="1761">
          <cell r="D1761" t="str">
            <v>28211153338</v>
          </cell>
          <cell r="E1761" t="str">
            <v>Nguyễn</v>
          </cell>
          <cell r="F1761" t="str">
            <v>Bá</v>
          </cell>
          <cell r="G1761" t="str">
            <v>Tòng</v>
          </cell>
          <cell r="H1761">
            <v>38126</v>
          </cell>
          <cell r="I1761" t="str">
            <v>Nam</v>
          </cell>
          <cell r="J1761" t="str">
            <v>Đã Đăng Ký (chưa học xong)</v>
          </cell>
          <cell r="K1761" t="str">
            <v>K-28 - Công Nghệ Phần Mềm (Đại Học)</v>
          </cell>
          <cell r="L1761" t="str">
            <v>K28TPM15</v>
          </cell>
        </row>
        <row r="1762">
          <cell r="D1762" t="str">
            <v>28211147742</v>
          </cell>
          <cell r="E1762" t="str">
            <v>Trần</v>
          </cell>
          <cell r="F1762" t="str">
            <v>Văn</v>
          </cell>
          <cell r="G1762" t="str">
            <v>Trà</v>
          </cell>
          <cell r="H1762">
            <v>38099</v>
          </cell>
          <cell r="I1762" t="str">
            <v>Nam</v>
          </cell>
          <cell r="J1762" t="str">
            <v>Đã Đăng Ký (chưa học xong)</v>
          </cell>
          <cell r="K1762" t="str">
            <v>K-28 - Công Nghệ Phần Mềm (Đại Học)</v>
          </cell>
          <cell r="L1762" t="str">
            <v>K28TPM12</v>
          </cell>
        </row>
        <row r="1763">
          <cell r="D1763" t="str">
            <v>28201150184</v>
          </cell>
          <cell r="E1763" t="str">
            <v>Phan</v>
          </cell>
          <cell r="F1763" t="str">
            <v>Thị Minh</v>
          </cell>
          <cell r="G1763" t="str">
            <v>Trâm</v>
          </cell>
          <cell r="H1763">
            <v>38131</v>
          </cell>
          <cell r="I1763" t="str">
            <v>Nữ</v>
          </cell>
          <cell r="J1763" t="str">
            <v>Đã Đăng Ký (chưa học xong)</v>
          </cell>
          <cell r="K1763" t="str">
            <v>K-28 - Công Nghệ Phần Mềm (Đại Học)</v>
          </cell>
          <cell r="L1763" t="str">
            <v>K28TPM25</v>
          </cell>
        </row>
        <row r="1764">
          <cell r="D1764" t="str">
            <v>28201154387</v>
          </cell>
          <cell r="E1764" t="str">
            <v>Lê</v>
          </cell>
          <cell r="F1764" t="str">
            <v>Thị Thùy</v>
          </cell>
          <cell r="G1764" t="str">
            <v>Trang</v>
          </cell>
          <cell r="H1764">
            <v>38011</v>
          </cell>
          <cell r="I1764" t="str">
            <v>Nữ</v>
          </cell>
          <cell r="J1764" t="str">
            <v>Đã Đăng Ký (chưa học xong)</v>
          </cell>
          <cell r="K1764" t="str">
            <v>K-28 - Công Nghệ Phần Mềm (Đại Học)</v>
          </cell>
          <cell r="L1764" t="str">
            <v>K28TPM4</v>
          </cell>
        </row>
        <row r="1765">
          <cell r="D1765" t="str">
            <v>28204631272</v>
          </cell>
          <cell r="E1765" t="str">
            <v>Lê</v>
          </cell>
          <cell r="F1765" t="str">
            <v>Thị Thùy</v>
          </cell>
          <cell r="G1765" t="str">
            <v>Trang</v>
          </cell>
          <cell r="H1765">
            <v>38283</v>
          </cell>
          <cell r="I1765" t="str">
            <v>Nữ</v>
          </cell>
          <cell r="J1765" t="str">
            <v>Đã Đăng Ký (chưa học xong)</v>
          </cell>
          <cell r="K1765" t="str">
            <v>K-28 - Công Nghệ Phần Mềm (Đại Học)</v>
          </cell>
          <cell r="L1765" t="str">
            <v>K28TPM9</v>
          </cell>
        </row>
        <row r="1766">
          <cell r="D1766" t="str">
            <v>28202750046</v>
          </cell>
          <cell r="E1766" t="str">
            <v>Nguyễn</v>
          </cell>
          <cell r="F1766" t="str">
            <v>Thị Thùy</v>
          </cell>
          <cell r="G1766" t="str">
            <v>Trang</v>
          </cell>
          <cell r="H1766">
            <v>38037</v>
          </cell>
          <cell r="I1766" t="str">
            <v>Nữ</v>
          </cell>
          <cell r="J1766" t="str">
            <v>Đã Đăng Ký (chưa học xong)</v>
          </cell>
          <cell r="K1766" t="str">
            <v>K-28 - Công Nghệ Phần Mềm (Đại Học)</v>
          </cell>
          <cell r="L1766" t="str">
            <v>K28TPM1</v>
          </cell>
          <cell r="M1766" t="str">
            <v>- SV được đồng ý cho chuyển ngành sang K28TPM từ HK1 năm học 2023-2024 theo QĐ số: 3324/QĐ-ĐHDT-ĐT ngày 08/8/2023</v>
          </cell>
        </row>
        <row r="1767">
          <cell r="D1767" t="str">
            <v>28206502815</v>
          </cell>
          <cell r="E1767" t="str">
            <v>Trần</v>
          </cell>
          <cell r="F1767" t="str">
            <v>Thị Xuân</v>
          </cell>
          <cell r="G1767" t="str">
            <v>Trang</v>
          </cell>
          <cell r="H1767">
            <v>38111</v>
          </cell>
          <cell r="I1767" t="str">
            <v>Nữ</v>
          </cell>
          <cell r="J1767" t="str">
            <v>Đã Đăng Ký (chưa học xong)</v>
          </cell>
          <cell r="K1767" t="str">
            <v>K-28 - Công Nghệ Phần Mềm (Đại Học)</v>
          </cell>
          <cell r="L1767" t="str">
            <v>K28TPM17</v>
          </cell>
          <cell r="M1767" t="str">
            <v xml:space="preserve">
Tạm Dừng học do Chưa hoàn tất Học phí HK2-2022-2430
ĐÃ HOÀN TẤT HP - HK 2 - 2022-2397</v>
          </cell>
        </row>
        <row r="1768">
          <cell r="D1768" t="str">
            <v>28211104415</v>
          </cell>
          <cell r="E1768" t="str">
            <v>Lê</v>
          </cell>
          <cell r="F1768" t="str">
            <v>Anh</v>
          </cell>
          <cell r="G1768" t="str">
            <v>Trí</v>
          </cell>
          <cell r="H1768">
            <v>38240</v>
          </cell>
          <cell r="I1768" t="str">
            <v>Nam</v>
          </cell>
          <cell r="J1768" t="str">
            <v>Đã Đăng Ký (chưa học xong)</v>
          </cell>
          <cell r="K1768" t="str">
            <v>K-28 - Công Nghệ Phần Mềm (Đại Học)</v>
          </cell>
          <cell r="L1768" t="str">
            <v>K28TPM25</v>
          </cell>
        </row>
        <row r="1769">
          <cell r="D1769" t="str">
            <v>28218004271</v>
          </cell>
          <cell r="E1769" t="str">
            <v>Nguyễn</v>
          </cell>
          <cell r="F1769" t="str">
            <v>Đức</v>
          </cell>
          <cell r="G1769" t="str">
            <v>Trí</v>
          </cell>
          <cell r="H1769">
            <v>38191</v>
          </cell>
          <cell r="I1769" t="str">
            <v>Nam</v>
          </cell>
          <cell r="J1769" t="str">
            <v>Đã Đăng Ký (chưa học xong)</v>
          </cell>
          <cell r="K1769" t="str">
            <v>K-28 - Công Nghệ Phần Mềm (Đại Học)</v>
          </cell>
          <cell r="L1769" t="str">
            <v>K28TPM1</v>
          </cell>
        </row>
        <row r="1770">
          <cell r="D1770" t="str">
            <v>28211129198</v>
          </cell>
          <cell r="E1770" t="str">
            <v>Nguyễn</v>
          </cell>
          <cell r="F1770" t="str">
            <v>Tấn Cao</v>
          </cell>
          <cell r="G1770" t="str">
            <v>Trí</v>
          </cell>
          <cell r="H1770">
            <v>37988</v>
          </cell>
          <cell r="I1770" t="str">
            <v>Nam</v>
          </cell>
          <cell r="J1770" t="str">
            <v>Đã Đăng Ký (chưa học xong)</v>
          </cell>
          <cell r="K1770" t="str">
            <v>K-28 - Công Nghệ Phần Mềm (Đại Học)</v>
          </cell>
          <cell r="L1770" t="str">
            <v>K28TPM12</v>
          </cell>
          <cell r="M1770" t="str">
            <v xml:space="preserve">
Tạm đóng tài khoản do chưa hoàn tất Học phí Học kỳ Hè Năm học 2022-2023
Hoàn tất Học phí Học kỳ hè 2022-2023
Tạm đóng tài khoản do chưa hoàn tất Học phí Học kỳ Hè Năm học 2022-2023</v>
          </cell>
        </row>
        <row r="1771">
          <cell r="D1771" t="str">
            <v>28211132382</v>
          </cell>
          <cell r="E1771" t="str">
            <v>Nguyễn</v>
          </cell>
          <cell r="F1771" t="str">
            <v>Quốc</v>
          </cell>
          <cell r="G1771" t="str">
            <v>Trị</v>
          </cell>
          <cell r="H1771">
            <v>38285</v>
          </cell>
          <cell r="I1771" t="str">
            <v>Nam</v>
          </cell>
          <cell r="J1771" t="str">
            <v>Đã Đăng Ký (chưa học xong)</v>
          </cell>
          <cell r="K1771" t="str">
            <v>K-28 - Công Nghệ Phần Mềm (Đại Học)</v>
          </cell>
          <cell r="L1771" t="str">
            <v>K28TPM2</v>
          </cell>
        </row>
        <row r="1772">
          <cell r="D1772" t="str">
            <v>28211452514</v>
          </cell>
          <cell r="E1772" t="str">
            <v>Trần</v>
          </cell>
          <cell r="F1772" t="str">
            <v>Minh</v>
          </cell>
          <cell r="G1772" t="str">
            <v>Triều</v>
          </cell>
          <cell r="H1772">
            <v>38245</v>
          </cell>
          <cell r="I1772" t="str">
            <v>Nam</v>
          </cell>
          <cell r="J1772" t="str">
            <v>Đã Đăng Ký (chưa học xong)</v>
          </cell>
          <cell r="K1772" t="str">
            <v>K-28 - Công Nghệ Phần Mềm (Đại Học)</v>
          </cell>
          <cell r="L1772" t="str">
            <v>K28TPM9</v>
          </cell>
        </row>
        <row r="1773">
          <cell r="D1773" t="str">
            <v>28211101113</v>
          </cell>
          <cell r="E1773" t="str">
            <v>Lê</v>
          </cell>
          <cell r="F1773" t="str">
            <v>Nhật</v>
          </cell>
          <cell r="G1773" t="str">
            <v>Triều</v>
          </cell>
          <cell r="H1773">
            <v>38280</v>
          </cell>
          <cell r="I1773" t="str">
            <v>Nam</v>
          </cell>
          <cell r="J1773" t="str">
            <v>Đã Đăng Ký (chưa học xong)</v>
          </cell>
          <cell r="K1773" t="str">
            <v>K-28 - Công Nghệ Phần Mềm (Đại Học)</v>
          </cell>
          <cell r="L1773" t="str">
            <v>K28TPM7</v>
          </cell>
        </row>
        <row r="1774">
          <cell r="D1774" t="str">
            <v>28211132949</v>
          </cell>
          <cell r="E1774" t="str">
            <v>Nguyễn</v>
          </cell>
          <cell r="F1774" t="str">
            <v>Quang</v>
          </cell>
          <cell r="G1774" t="str">
            <v>Triều</v>
          </cell>
          <cell r="H1774">
            <v>38166</v>
          </cell>
          <cell r="I1774" t="str">
            <v>Nam</v>
          </cell>
          <cell r="J1774" t="str">
            <v>Đã Đăng Ký (chưa học xong)</v>
          </cell>
          <cell r="K1774" t="str">
            <v>K-28 - Công Nghệ Phần Mềm (Đại Học)</v>
          </cell>
          <cell r="L1774" t="str">
            <v>K28TPM21</v>
          </cell>
        </row>
        <row r="1775">
          <cell r="D1775" t="str">
            <v>28214603564</v>
          </cell>
          <cell r="E1775" t="str">
            <v>Võ</v>
          </cell>
          <cell r="F1775" t="str">
            <v>Quốc</v>
          </cell>
          <cell r="G1775" t="str">
            <v>Triều</v>
          </cell>
          <cell r="H1775">
            <v>38341</v>
          </cell>
          <cell r="I1775" t="str">
            <v>Nam</v>
          </cell>
          <cell r="J1775" t="str">
            <v>Đã Đăng Ký (chưa học xong)</v>
          </cell>
          <cell r="K1775" t="str">
            <v>K-28 - Công Nghệ Phần Mềm (Đại Học)</v>
          </cell>
          <cell r="L1775" t="str">
            <v>K28TPM17</v>
          </cell>
          <cell r="M1775" t="str">
            <v>- SV được đồng ý cho chuyển ngành sang K28TPM từ HK1 năm học 2023-2024 theo QĐ số: 3331/QĐ-ĐHDT-ĐT ngày 08/8/2023</v>
          </cell>
        </row>
        <row r="1776">
          <cell r="D1776" t="str">
            <v>28211125500</v>
          </cell>
          <cell r="E1776" t="str">
            <v>Lại</v>
          </cell>
          <cell r="F1776" t="str">
            <v>Hữu</v>
          </cell>
          <cell r="G1776" t="str">
            <v>Triệu</v>
          </cell>
          <cell r="H1776">
            <v>37951</v>
          </cell>
          <cell r="I1776" t="str">
            <v>Nam</v>
          </cell>
          <cell r="J1776" t="str">
            <v>Đã Đăng Ký (chưa học xong)</v>
          </cell>
          <cell r="K1776" t="str">
            <v>K-28 - Công Nghệ Phần Mềm (Đại Học)</v>
          </cell>
          <cell r="L1776" t="str">
            <v>K28TPM18</v>
          </cell>
          <cell r="M1776" t="str">
            <v xml:space="preserve">
Tạm Dừng học do Chưa hoàn tất Học phí HK2-2022-4117
HOÀN TẤT HP Học Kỳ II - Năm Học 2022-2023 
ĐÃ HOÀN TẤT HP - HK 2 - 2022-2947</v>
          </cell>
        </row>
        <row r="1777">
          <cell r="D1777" t="str">
            <v>28211155033</v>
          </cell>
          <cell r="E1777" t="str">
            <v>Võ</v>
          </cell>
          <cell r="F1777" t="str">
            <v>Quốc</v>
          </cell>
          <cell r="G1777" t="str">
            <v>Triệu</v>
          </cell>
          <cell r="H1777">
            <v>38259</v>
          </cell>
          <cell r="I1777" t="str">
            <v>Nam</v>
          </cell>
          <cell r="J1777" t="str">
            <v>Đã Đăng Ký (chưa học xong)</v>
          </cell>
          <cell r="K1777" t="str">
            <v>K-28 - Công Nghệ Phần Mềm (Đại Học)</v>
          </cell>
          <cell r="L1777" t="str">
            <v>K28TPM15</v>
          </cell>
          <cell r="M1777" t="str">
            <v xml:space="preserve">
Tạm Dừng học do Chưa hoàn tất Học phí HK2-2022-2762
Đã hoàn tất HP HK2 2022-2161
HOÀN TẤT HP Học Kỳ II - Năm Học 2022-2023 Qua NH VTB 21.03.23</v>
          </cell>
        </row>
        <row r="1778">
          <cell r="D1778" t="str">
            <v>28201100647</v>
          </cell>
          <cell r="E1778" t="str">
            <v>Lê</v>
          </cell>
          <cell r="F1778" t="str">
            <v>Thị Thu</v>
          </cell>
          <cell r="G1778" t="str">
            <v>Trinh</v>
          </cell>
          <cell r="H1778">
            <v>38196</v>
          </cell>
          <cell r="I1778" t="str">
            <v>Nữ</v>
          </cell>
          <cell r="J1778" t="str">
            <v>Đã Đăng Ký (chưa học xong)</v>
          </cell>
          <cell r="K1778" t="str">
            <v>K-28 - Công Nghệ Phần Mềm (Đại Học)</v>
          </cell>
          <cell r="L1778" t="str">
            <v>K28TPM8</v>
          </cell>
          <cell r="M1778" t="str">
            <v>Tạm đóng tài khoản do chưa hoàn tất Học phí Học kỳ Hè Năm học 2022-2023
Tạm đóng tài khoản do chưa hoàn tất Học phí Học kỳ Hè Năm học 2022-2023
 - Xử lý kết quả học tập năm học 2022-2023 theo QĐ: 3443/QĐ-ĐHDT ngày 10/08/2023
- SV được nhập học lại vào khó</v>
          </cell>
        </row>
        <row r="1779">
          <cell r="D1779" t="str">
            <v>28211151540</v>
          </cell>
          <cell r="E1779" t="str">
            <v>Lê</v>
          </cell>
          <cell r="F1779" t="str">
            <v>Đức</v>
          </cell>
          <cell r="G1779" t="str">
            <v>Trọng</v>
          </cell>
          <cell r="H1779">
            <v>38133</v>
          </cell>
          <cell r="I1779" t="str">
            <v>Nam</v>
          </cell>
          <cell r="J1779" t="str">
            <v>Đã Đăng Ký (chưa học xong)</v>
          </cell>
          <cell r="K1779" t="str">
            <v>K-28 - Công Nghệ Phần Mềm (Đại Học)</v>
          </cell>
          <cell r="L1779" t="str">
            <v>K28TPM2</v>
          </cell>
        </row>
        <row r="1780">
          <cell r="D1780" t="str">
            <v>28211100815</v>
          </cell>
          <cell r="E1780" t="str">
            <v>Lê</v>
          </cell>
          <cell r="F1780" t="str">
            <v>Hữu</v>
          </cell>
          <cell r="G1780" t="str">
            <v>Trọng</v>
          </cell>
          <cell r="H1780">
            <v>38218</v>
          </cell>
          <cell r="I1780" t="str">
            <v>Nam</v>
          </cell>
          <cell r="J1780" t="str">
            <v>Đã Đăng Ký (chưa học xong)</v>
          </cell>
          <cell r="K1780" t="str">
            <v>K-28 - Công Nghệ Phần Mềm (Đại Học)</v>
          </cell>
          <cell r="L1780" t="str">
            <v>K28TPM6</v>
          </cell>
        </row>
        <row r="1781">
          <cell r="D1781" t="str">
            <v>28211102501</v>
          </cell>
          <cell r="E1781" t="str">
            <v>Ngô</v>
          </cell>
          <cell r="F1781" t="str">
            <v>Thanh</v>
          </cell>
          <cell r="G1781" t="str">
            <v>Trọng</v>
          </cell>
          <cell r="H1781">
            <v>38340</v>
          </cell>
          <cell r="I1781" t="str">
            <v>Nam</v>
          </cell>
          <cell r="J1781" t="str">
            <v>Đã Đăng Ký (chưa học xong)</v>
          </cell>
          <cell r="K1781" t="str">
            <v>K-28 - Công Nghệ Phần Mềm (Đại Học)</v>
          </cell>
          <cell r="L1781" t="str">
            <v>K28TPM25</v>
          </cell>
        </row>
        <row r="1782">
          <cell r="D1782" t="str">
            <v>28211105645</v>
          </cell>
          <cell r="E1782" t="str">
            <v>Phan</v>
          </cell>
          <cell r="F1782" t="str">
            <v>Quốc</v>
          </cell>
          <cell r="G1782" t="str">
            <v>Trụ</v>
          </cell>
          <cell r="H1782">
            <v>38201</v>
          </cell>
          <cell r="I1782" t="str">
            <v>Nam</v>
          </cell>
          <cell r="J1782" t="str">
            <v>Đã Đăng Ký (chưa học xong)</v>
          </cell>
          <cell r="K1782" t="str">
            <v>K-28 - Công Nghệ Phần Mềm (Đại Học)</v>
          </cell>
          <cell r="L1782" t="str">
            <v>K28TPM7</v>
          </cell>
          <cell r="M1782" t="str">
            <v xml:space="preserve">
Tạm đóng tài khoản do chưa hoàn tất Học phí Học kỳ Hè Năm học 2022-2023
Tạm đóng tài khoản do chưa hoàn tất Học phí Học kỳ Hè Năm học 2022-2023</v>
          </cell>
        </row>
        <row r="1783">
          <cell r="D1783" t="str">
            <v>28201101742</v>
          </cell>
          <cell r="E1783" t="str">
            <v>Phạm</v>
          </cell>
          <cell r="F1783" t="str">
            <v>Thị Thanh</v>
          </cell>
          <cell r="G1783" t="str">
            <v>Trúc</v>
          </cell>
          <cell r="H1783">
            <v>36316</v>
          </cell>
          <cell r="I1783" t="str">
            <v>Nữ</v>
          </cell>
          <cell r="J1783" t="str">
            <v>Đã Đăng Ký (chưa học xong)</v>
          </cell>
          <cell r="K1783" t="str">
            <v>K-28 - Công Nghệ Phần Mềm (Đại Học)</v>
          </cell>
          <cell r="L1783" t="str">
            <v>K28TPM22</v>
          </cell>
        </row>
        <row r="1784">
          <cell r="D1784" t="str">
            <v>28219005421</v>
          </cell>
          <cell r="E1784" t="str">
            <v>Ngô</v>
          </cell>
          <cell r="F1784" t="str">
            <v>Anh</v>
          </cell>
          <cell r="G1784" t="str">
            <v>Trung</v>
          </cell>
          <cell r="H1784">
            <v>38022</v>
          </cell>
          <cell r="I1784" t="str">
            <v>Nam</v>
          </cell>
          <cell r="J1784" t="str">
            <v>Đã Đăng Ký (chưa học xong)</v>
          </cell>
          <cell r="K1784" t="str">
            <v>K-28 - Công Nghệ Phần Mềm (Đại Học)</v>
          </cell>
          <cell r="L1784" t="str">
            <v>K28TPM16</v>
          </cell>
        </row>
        <row r="1785">
          <cell r="D1785" t="str">
            <v>28211151611</v>
          </cell>
          <cell r="E1785" t="str">
            <v>Trần</v>
          </cell>
          <cell r="F1785" t="str">
            <v>Anh</v>
          </cell>
          <cell r="G1785" t="str">
            <v>Trung</v>
          </cell>
          <cell r="H1785">
            <v>38186</v>
          </cell>
          <cell r="I1785" t="str">
            <v>Nam</v>
          </cell>
          <cell r="J1785" t="str">
            <v>Đã Đăng Ký (chưa học xong)</v>
          </cell>
          <cell r="K1785" t="str">
            <v>K-28 - Công Nghệ Phần Mềm (Đại Học)</v>
          </cell>
          <cell r="L1785" t="str">
            <v>K28TPM26</v>
          </cell>
        </row>
        <row r="1786">
          <cell r="D1786" t="str">
            <v>28210203149</v>
          </cell>
          <cell r="E1786" t="str">
            <v>Đặng</v>
          </cell>
          <cell r="F1786" t="str">
            <v>Đăng</v>
          </cell>
          <cell r="G1786" t="str">
            <v>Trung</v>
          </cell>
          <cell r="H1786">
            <v>37670</v>
          </cell>
          <cell r="I1786" t="str">
            <v>Nam</v>
          </cell>
          <cell r="J1786" t="str">
            <v>Đã Đăng Ký (chưa học xong)</v>
          </cell>
          <cell r="K1786" t="str">
            <v>K-28 - Công Nghệ Phần Mềm (Đại Học)</v>
          </cell>
          <cell r="L1786" t="str">
            <v>K28TPM15</v>
          </cell>
        </row>
        <row r="1787">
          <cell r="D1787" t="str">
            <v>28211154707</v>
          </cell>
          <cell r="E1787" t="str">
            <v>Kiều</v>
          </cell>
          <cell r="F1787" t="str">
            <v>Đỗ Ngọc</v>
          </cell>
          <cell r="G1787" t="str">
            <v>Trung</v>
          </cell>
          <cell r="H1787">
            <v>38082</v>
          </cell>
          <cell r="I1787" t="str">
            <v>Nam</v>
          </cell>
          <cell r="J1787" t="str">
            <v>Đã Đăng Ký (chưa học xong)</v>
          </cell>
          <cell r="K1787" t="str">
            <v>K-28 - Công Nghệ Phần Mềm (Đại Học)</v>
          </cell>
          <cell r="L1787" t="str">
            <v>K28TPM26</v>
          </cell>
        </row>
        <row r="1788">
          <cell r="D1788" t="str">
            <v>28211101194</v>
          </cell>
          <cell r="E1788" t="str">
            <v>Võ</v>
          </cell>
          <cell r="F1788" t="str">
            <v>Hồ Thành</v>
          </cell>
          <cell r="G1788" t="str">
            <v>Trung</v>
          </cell>
          <cell r="H1788">
            <v>38286</v>
          </cell>
          <cell r="I1788" t="str">
            <v>Nam</v>
          </cell>
          <cell r="J1788" t="str">
            <v>Đã Đăng Ký (chưa học xong)</v>
          </cell>
          <cell r="K1788" t="str">
            <v>K-28 - Công Nghệ Phần Mềm (Đại Học)</v>
          </cell>
          <cell r="L1788" t="str">
            <v>K28TPM3</v>
          </cell>
        </row>
        <row r="1789">
          <cell r="D1789" t="str">
            <v>27211231319</v>
          </cell>
          <cell r="E1789" t="str">
            <v>Phạm</v>
          </cell>
          <cell r="F1789" t="str">
            <v>Hoàng</v>
          </cell>
          <cell r="G1789" t="str">
            <v>Trung</v>
          </cell>
          <cell r="H1789">
            <v>37981</v>
          </cell>
          <cell r="I1789" t="str">
            <v>Nam</v>
          </cell>
          <cell r="J1789" t="str">
            <v>Đã Đăng Ký (chưa học xong)</v>
          </cell>
          <cell r="K1789" t="str">
            <v>K-28 - Công Nghệ Phần Mềm (Đại Học)</v>
          </cell>
          <cell r="M1789" t="str">
            <v xml:space="preserve"> - Xử lý kết quả học tập học kì 2 năm học 2024-2025 theo quyết định 3424/QĐ-ĐHDT ngày 18/07/2025
- Sinh viên diện buộc ngừng học do xử lý KQHT HK2 năm 2024-2025, Học lại vào K28TPM kể từ HK2 Năm học: 2025-2026, Theo QĐ số: 1133/QĐ-ĐHDT ngày 09/03/2026
</v>
          </cell>
        </row>
        <row r="1790">
          <cell r="D1790" t="str">
            <v>28211105981</v>
          </cell>
          <cell r="E1790" t="str">
            <v>Nguyễn</v>
          </cell>
          <cell r="F1790" t="str">
            <v>Hữu</v>
          </cell>
          <cell r="G1790" t="str">
            <v>Trung</v>
          </cell>
          <cell r="H1790">
            <v>37937</v>
          </cell>
          <cell r="I1790" t="str">
            <v>Nam</v>
          </cell>
          <cell r="J1790" t="str">
            <v>Đã Đăng Ký (chưa học xong)</v>
          </cell>
          <cell r="K1790" t="str">
            <v>K-28 - Công Nghệ Phần Mềm (Đại Học)</v>
          </cell>
          <cell r="L1790" t="str">
            <v>K28TPM25</v>
          </cell>
        </row>
        <row r="1791">
          <cell r="D1791" t="str">
            <v>28210251548</v>
          </cell>
          <cell r="E1791" t="str">
            <v>Đỗ</v>
          </cell>
          <cell r="F1791" t="str">
            <v>Mạnh</v>
          </cell>
          <cell r="G1791" t="str">
            <v>Trung</v>
          </cell>
          <cell r="H1791">
            <v>38161</v>
          </cell>
          <cell r="I1791" t="str">
            <v>Nam</v>
          </cell>
          <cell r="J1791" t="str">
            <v>Đã Đăng Ký (chưa học xong)</v>
          </cell>
          <cell r="K1791" t="str">
            <v>K-28 - Công Nghệ Phần Mềm (Đại Học)</v>
          </cell>
          <cell r="L1791" t="str">
            <v>K28TPM3</v>
          </cell>
        </row>
        <row r="1792">
          <cell r="D1792" t="str">
            <v>28211148867</v>
          </cell>
          <cell r="E1792" t="str">
            <v>Lê</v>
          </cell>
          <cell r="F1792" t="str">
            <v>Minh</v>
          </cell>
          <cell r="G1792" t="str">
            <v>Trung</v>
          </cell>
          <cell r="H1792">
            <v>38146</v>
          </cell>
          <cell r="I1792" t="str">
            <v>Nam</v>
          </cell>
          <cell r="J1792" t="str">
            <v>Đã Đăng Ký (chưa học xong)</v>
          </cell>
          <cell r="K1792" t="str">
            <v>K-28 - Công Nghệ Phần Mềm (Đại Học)</v>
          </cell>
          <cell r="L1792" t="str">
            <v>K28TPM18</v>
          </cell>
          <cell r="M1792" t="str">
            <v xml:space="preserve">
Tạm Dừng học do Chưa hoàn tất Học phí HK2-2022-3065
Hoàn Tất HP HK 2 - 2022-2023
Hoàn Tất HP HK 2 - 2022-2023
Hoàn Tất HP HK 2 - 2022-2023</v>
          </cell>
        </row>
        <row r="1793">
          <cell r="D1793" t="str">
            <v>28211349462</v>
          </cell>
          <cell r="E1793" t="str">
            <v>Lê</v>
          </cell>
          <cell r="F1793" t="str">
            <v>Ngọc</v>
          </cell>
          <cell r="G1793" t="str">
            <v>Trung</v>
          </cell>
          <cell r="H1793">
            <v>38068</v>
          </cell>
          <cell r="I1793" t="str">
            <v>Nam</v>
          </cell>
          <cell r="J1793" t="str">
            <v>Đã Đăng Ký (chưa học xong)</v>
          </cell>
          <cell r="K1793" t="str">
            <v>K-28 - Công Nghệ Phần Mềm (Đại Học)</v>
          </cell>
          <cell r="L1793" t="str">
            <v>K28TPM19</v>
          </cell>
        </row>
        <row r="1794">
          <cell r="D1794" t="str">
            <v>28211154535</v>
          </cell>
          <cell r="E1794" t="str">
            <v>Võ</v>
          </cell>
          <cell r="F1794" t="str">
            <v>Ngọc</v>
          </cell>
          <cell r="G1794" t="str">
            <v>Trung</v>
          </cell>
          <cell r="H1794">
            <v>38168</v>
          </cell>
          <cell r="I1794" t="str">
            <v>Nam</v>
          </cell>
          <cell r="J1794" t="str">
            <v>Đã Đăng Ký (chưa học xong)</v>
          </cell>
          <cell r="K1794" t="str">
            <v>K-28 - Công Nghệ Phần Mềm (Đại Học)</v>
          </cell>
          <cell r="L1794" t="str">
            <v>K28TPM26</v>
          </cell>
        </row>
        <row r="1795">
          <cell r="D1795" t="str">
            <v>28211153810</v>
          </cell>
          <cell r="E1795" t="str">
            <v>Lâm</v>
          </cell>
          <cell r="F1795" t="str">
            <v>Quang</v>
          </cell>
          <cell r="G1795" t="str">
            <v>Trung</v>
          </cell>
          <cell r="H1795">
            <v>37995</v>
          </cell>
          <cell r="I1795" t="str">
            <v>Nam</v>
          </cell>
          <cell r="J1795" t="str">
            <v>Đã Đăng Ký (chưa học xong)</v>
          </cell>
          <cell r="K1795" t="str">
            <v>K-28 - Công Nghệ Phần Mềm (Đại Học)</v>
          </cell>
          <cell r="L1795" t="str">
            <v>K28TPM20</v>
          </cell>
        </row>
        <row r="1796">
          <cell r="D1796" t="str">
            <v>27211201289</v>
          </cell>
          <cell r="E1796" t="str">
            <v>Nguyễn</v>
          </cell>
          <cell r="F1796" t="str">
            <v>Thành</v>
          </cell>
          <cell r="G1796" t="str">
            <v>Trung</v>
          </cell>
          <cell r="H1796">
            <v>37763</v>
          </cell>
          <cell r="I1796" t="str">
            <v>Nam</v>
          </cell>
          <cell r="J1796" t="str">
            <v>Đã Học Xong</v>
          </cell>
          <cell r="K1796" t="str">
            <v>K-28 - Công Nghệ Phần Mềm (Đại Học)</v>
          </cell>
          <cell r="M1796" t="str">
            <v xml:space="preserve">
 - Xử lý kết quả học tập học kì 2 năm học 2024-2025 theo quyết định 3424/QĐ-ĐHDT ngày 18/07/2025
- Sinh viên diện buộc ngưng học do xử lý KQHT HK2 năm 2024-2025, Học lại vào K28TPM kể từ HK1 Năm học: 2025-2026, Theo QĐ số: 4570/QĐ-ĐHDT ngày 15/09/2025
-</v>
          </cell>
        </row>
        <row r="1797">
          <cell r="D1797" t="str">
            <v>28212706900</v>
          </cell>
          <cell r="E1797" t="str">
            <v>Mang</v>
          </cell>
          <cell r="F1797" t="str">
            <v>Chí Ngọc</v>
          </cell>
          <cell r="G1797" t="str">
            <v>Trường</v>
          </cell>
          <cell r="H1797">
            <v>37987</v>
          </cell>
          <cell r="I1797" t="str">
            <v>Nam</v>
          </cell>
          <cell r="J1797" t="str">
            <v>Đã Đăng Ký (chưa học xong)</v>
          </cell>
          <cell r="K1797" t="str">
            <v>K-28 - Công Nghệ Phần Mềm (Đại Học)</v>
          </cell>
          <cell r="L1797" t="str">
            <v>K28TPM8</v>
          </cell>
        </row>
        <row r="1798">
          <cell r="D1798" t="str">
            <v>28219033922</v>
          </cell>
          <cell r="E1798" t="str">
            <v>Lương</v>
          </cell>
          <cell r="F1798" t="str">
            <v>Mạnh</v>
          </cell>
          <cell r="G1798" t="str">
            <v>Trường</v>
          </cell>
          <cell r="H1798">
            <v>38222</v>
          </cell>
          <cell r="I1798" t="str">
            <v>Nam</v>
          </cell>
          <cell r="J1798" t="str">
            <v>Đã Đăng Ký (chưa học xong)</v>
          </cell>
          <cell r="K1798" t="str">
            <v>K-28 - Công Nghệ Phần Mềm (Đại Học)</v>
          </cell>
          <cell r="L1798" t="str">
            <v>K28TPM8</v>
          </cell>
          <cell r="M1798" t="str">
            <v>- SV được đồng ý chuyển ngành sang K28TPM từ HK2 năm học 2023-2024 theo QĐ số: 79/QĐ-ĐHDT-ĐT ngày 05/01/2024</v>
          </cell>
        </row>
        <row r="1799">
          <cell r="D1799" t="str">
            <v>28211104512</v>
          </cell>
          <cell r="E1799" t="str">
            <v>La</v>
          </cell>
          <cell r="F1799" t="str">
            <v>Minh</v>
          </cell>
          <cell r="G1799" t="str">
            <v>Trường</v>
          </cell>
          <cell r="H1799">
            <v>38083</v>
          </cell>
          <cell r="I1799" t="str">
            <v>Nam</v>
          </cell>
          <cell r="J1799" t="str">
            <v>Đã Đăng Ký (chưa học xong)</v>
          </cell>
          <cell r="K1799" t="str">
            <v>K-28 - Công Nghệ Phần Mềm (Đại Học)</v>
          </cell>
          <cell r="L1799" t="str">
            <v>K28TPM11</v>
          </cell>
        </row>
        <row r="1800">
          <cell r="D1800" t="str">
            <v>28213147603</v>
          </cell>
          <cell r="E1800" t="str">
            <v>Lê</v>
          </cell>
          <cell r="F1800" t="str">
            <v>Quang</v>
          </cell>
          <cell r="G1800" t="str">
            <v>Trường</v>
          </cell>
          <cell r="H1800">
            <v>38020</v>
          </cell>
          <cell r="I1800" t="str">
            <v>Nam</v>
          </cell>
          <cell r="J1800" t="str">
            <v>Đã Đăng Ký (chưa học xong)</v>
          </cell>
          <cell r="K1800" t="str">
            <v>K-28 - Công Nghệ Phần Mềm (Đại Học)</v>
          </cell>
          <cell r="L1800" t="str">
            <v>K28TPM26</v>
          </cell>
        </row>
        <row r="1801">
          <cell r="D1801" t="str">
            <v>28211106998</v>
          </cell>
          <cell r="E1801" t="str">
            <v>Ngô</v>
          </cell>
          <cell r="F1801" t="str">
            <v>Quang</v>
          </cell>
          <cell r="G1801" t="str">
            <v>Trường</v>
          </cell>
          <cell r="H1801">
            <v>38006</v>
          </cell>
          <cell r="I1801" t="str">
            <v>Nam</v>
          </cell>
          <cell r="J1801" t="str">
            <v>Đã Đăng Ký (chưa học xong)</v>
          </cell>
          <cell r="K1801" t="str">
            <v>K-28 - Công Nghệ Phần Mềm (Đại Học)</v>
          </cell>
          <cell r="L1801" t="str">
            <v>K28TPM16</v>
          </cell>
        </row>
        <row r="1802">
          <cell r="D1802" t="str">
            <v>28219005322</v>
          </cell>
          <cell r="E1802" t="str">
            <v>Trần</v>
          </cell>
          <cell r="F1802" t="str">
            <v>Quang</v>
          </cell>
          <cell r="G1802" t="str">
            <v>Trường</v>
          </cell>
          <cell r="H1802">
            <v>37891</v>
          </cell>
          <cell r="I1802" t="str">
            <v>Nam</v>
          </cell>
          <cell r="J1802" t="str">
            <v>Đã Đăng Ký (chưa học xong)</v>
          </cell>
          <cell r="K1802" t="str">
            <v>K-28 - Công Nghệ Phần Mềm (Đại Học)</v>
          </cell>
          <cell r="L1802" t="str">
            <v>K28TPM26</v>
          </cell>
        </row>
        <row r="1803">
          <cell r="D1803" t="str">
            <v>25211117696</v>
          </cell>
          <cell r="E1803" t="str">
            <v>Lê</v>
          </cell>
          <cell r="F1803" t="str">
            <v>Thanh</v>
          </cell>
          <cell r="G1803" t="str">
            <v>Trường</v>
          </cell>
          <cell r="H1803">
            <v>36487</v>
          </cell>
          <cell r="I1803" t="str">
            <v>Nam</v>
          </cell>
          <cell r="J1803" t="str">
            <v>Đã Đăng Ký (chưa học xong)</v>
          </cell>
          <cell r="K1803" t="str">
            <v>K-28 - Công Nghệ Phần Mềm (Đại Học)</v>
          </cell>
          <cell r="L1803" t="str">
            <v>K28TPM8</v>
          </cell>
          <cell r="M1803" t="str">
            <v>- SV được đồng ý cho chuyển ngành sang K27TPM từ HK2 năm học 2023-2024 theo QĐ số: 652/QĐ-ĐHDT-ĐT ngày 29/01/2024
 - Xử lý kết quả học tập năm học 2023-2024 theo QĐ: 3652/QĐ-ĐHDT ngày 06/08/2024 - Nợ HP HK2
- SV được nhập học lại vào khóa K28TPM từ HK1 nă</v>
          </cell>
        </row>
        <row r="1804">
          <cell r="D1804" t="str">
            <v>28215206650</v>
          </cell>
          <cell r="E1804" t="str">
            <v>Nguyễn</v>
          </cell>
          <cell r="F1804" t="str">
            <v>Trần Đăng</v>
          </cell>
          <cell r="G1804" t="str">
            <v>Trường</v>
          </cell>
          <cell r="H1804">
            <v>38092</v>
          </cell>
          <cell r="I1804" t="str">
            <v>Nam</v>
          </cell>
          <cell r="J1804" t="str">
            <v>Đã Đăng Ký (chưa học xong)</v>
          </cell>
          <cell r="K1804" t="str">
            <v>K-28 - Công Nghệ Phần Mềm (Đại Học)</v>
          </cell>
          <cell r="L1804" t="str">
            <v>K28TPM12</v>
          </cell>
        </row>
        <row r="1805">
          <cell r="D1805" t="str">
            <v>28214142181</v>
          </cell>
          <cell r="E1805" t="str">
            <v>Ngô</v>
          </cell>
          <cell r="F1805" t="str">
            <v>Văn</v>
          </cell>
          <cell r="G1805" t="str">
            <v>Trường</v>
          </cell>
          <cell r="H1805">
            <v>38128</v>
          </cell>
          <cell r="I1805" t="str">
            <v>Nam</v>
          </cell>
          <cell r="J1805" t="str">
            <v>Đã Đăng Ký (chưa học xong)</v>
          </cell>
          <cell r="K1805" t="str">
            <v>K-28 - Công Nghệ Phần Mềm (Đại Học)</v>
          </cell>
          <cell r="L1805" t="str">
            <v>K28TPM21</v>
          </cell>
          <cell r="M1805" t="str">
            <v>- Tạm Dừng học do Chưa hoàn tất Học phí HK2-2022-2023
SV đã nộp học phí
- Hoàn Tất Học Phí HK2-2022-2023
- Tạm đóng tài khoản do chưa hoàn tất Học phí Học kỳ Hè Năm học 2022-2023
 - Xử lý kết quả học tập năm học 2022-2023 theo QĐ: 3443/QĐ-ĐHDT ngày 10/08/</v>
          </cell>
        </row>
        <row r="1806">
          <cell r="D1806" t="str">
            <v>28211154066</v>
          </cell>
          <cell r="E1806" t="str">
            <v>Tạ</v>
          </cell>
          <cell r="F1806" t="str">
            <v>Văn</v>
          </cell>
          <cell r="G1806" t="str">
            <v>Trường</v>
          </cell>
          <cell r="H1806">
            <v>37987</v>
          </cell>
          <cell r="I1806" t="str">
            <v>Nam</v>
          </cell>
          <cell r="J1806" t="str">
            <v>Đã Đăng Ký (chưa học xong)</v>
          </cell>
          <cell r="K1806" t="str">
            <v>K-28 - Công Nghệ Phần Mềm (Đại Học)</v>
          </cell>
          <cell r="L1806" t="str">
            <v>K28TPM26</v>
          </cell>
        </row>
        <row r="1807">
          <cell r="D1807" t="str">
            <v>28210250065</v>
          </cell>
          <cell r="E1807" t="str">
            <v>Nguyễn</v>
          </cell>
          <cell r="F1807" t="str">
            <v>Văn Phước</v>
          </cell>
          <cell r="G1807" t="str">
            <v>Trường</v>
          </cell>
          <cell r="H1807">
            <v>38045</v>
          </cell>
          <cell r="I1807" t="str">
            <v>Nam</v>
          </cell>
          <cell r="J1807" t="str">
            <v>Đã Đăng Ký (chưa học xong)</v>
          </cell>
          <cell r="K1807" t="str">
            <v>K-28 - Công Nghệ Phần Mềm (Đại Học)</v>
          </cell>
          <cell r="L1807" t="str">
            <v>K28TPM1</v>
          </cell>
        </row>
        <row r="1808">
          <cell r="D1808" t="str">
            <v>28211105717</v>
          </cell>
          <cell r="E1808" t="str">
            <v>Nguyễn</v>
          </cell>
          <cell r="F1808" t="str">
            <v>Minh</v>
          </cell>
          <cell r="G1808" t="str">
            <v>Tú</v>
          </cell>
          <cell r="H1808">
            <v>38278</v>
          </cell>
          <cell r="I1808" t="str">
            <v>Nam</v>
          </cell>
          <cell r="J1808" t="str">
            <v>Đã Đăng Ký (chưa học xong)</v>
          </cell>
          <cell r="K1808" t="str">
            <v>K-28 - Công Nghệ Phần Mềm (Đại Học)</v>
          </cell>
          <cell r="L1808" t="str">
            <v>K28TPM6</v>
          </cell>
        </row>
        <row r="1809">
          <cell r="D1809" t="str">
            <v>28211105136</v>
          </cell>
          <cell r="E1809" t="str">
            <v>Trần</v>
          </cell>
          <cell r="F1809" t="str">
            <v>Minh</v>
          </cell>
          <cell r="G1809" t="str">
            <v>Tú</v>
          </cell>
          <cell r="H1809">
            <v>38243</v>
          </cell>
          <cell r="I1809" t="str">
            <v>Nam</v>
          </cell>
          <cell r="J1809" t="str">
            <v>Đã Đăng Ký (chưa học xong)</v>
          </cell>
          <cell r="K1809" t="str">
            <v>K-28 - Công Nghệ Phần Mềm (Đại Học)</v>
          </cell>
          <cell r="L1809" t="str">
            <v>K28TPM8</v>
          </cell>
        </row>
        <row r="1810">
          <cell r="D1810" t="str">
            <v>28211146399</v>
          </cell>
          <cell r="E1810" t="str">
            <v>Nguyễn</v>
          </cell>
          <cell r="F1810" t="str">
            <v>Ngọc</v>
          </cell>
          <cell r="G1810" t="str">
            <v>Tú</v>
          </cell>
          <cell r="H1810">
            <v>38088</v>
          </cell>
          <cell r="I1810" t="str">
            <v>Nam</v>
          </cell>
          <cell r="J1810" t="str">
            <v>Đã Đăng Ký (chưa học xong)</v>
          </cell>
          <cell r="K1810" t="str">
            <v>K-28 - Công Nghệ Phần Mềm (Đại Học)</v>
          </cell>
          <cell r="L1810" t="str">
            <v>K28TPM11</v>
          </cell>
        </row>
        <row r="1811">
          <cell r="D1811" t="str">
            <v>28211154541</v>
          </cell>
          <cell r="E1811" t="str">
            <v>Nguyễn</v>
          </cell>
          <cell r="F1811" t="str">
            <v>Thanh</v>
          </cell>
          <cell r="G1811" t="str">
            <v>Tú</v>
          </cell>
          <cell r="H1811">
            <v>38007</v>
          </cell>
          <cell r="I1811" t="str">
            <v>Nam</v>
          </cell>
          <cell r="J1811" t="str">
            <v>Đã Đăng Ký (chưa học xong)</v>
          </cell>
          <cell r="K1811" t="str">
            <v>K-28 - Công Nghệ Phần Mềm (Đại Học)</v>
          </cell>
          <cell r="L1811" t="str">
            <v>K28TPM26</v>
          </cell>
        </row>
        <row r="1812">
          <cell r="D1812" t="str">
            <v>28211150577</v>
          </cell>
          <cell r="E1812" t="str">
            <v>Lê</v>
          </cell>
          <cell r="F1812" t="str">
            <v>Vĩnh</v>
          </cell>
          <cell r="G1812" t="str">
            <v>Tú</v>
          </cell>
          <cell r="H1812">
            <v>38242</v>
          </cell>
          <cell r="I1812" t="str">
            <v>Nam</v>
          </cell>
          <cell r="J1812" t="str">
            <v>Đã Đăng Ký (chưa học xong)</v>
          </cell>
          <cell r="K1812" t="str">
            <v>K-28 - Công Nghệ Phần Mềm (Đại Học)</v>
          </cell>
          <cell r="L1812" t="str">
            <v>K28TPM19</v>
          </cell>
        </row>
        <row r="1813">
          <cell r="D1813" t="str">
            <v>27211200299</v>
          </cell>
          <cell r="E1813" t="str">
            <v>Nguyễn</v>
          </cell>
          <cell r="F1813" t="str">
            <v>Văn</v>
          </cell>
          <cell r="G1813" t="str">
            <v>Tư</v>
          </cell>
          <cell r="H1813">
            <v>37827</v>
          </cell>
          <cell r="I1813" t="str">
            <v>Nam</v>
          </cell>
          <cell r="J1813" t="str">
            <v>Đã Đăng Ký (chưa học xong)</v>
          </cell>
          <cell r="K1813" t="str">
            <v>K-28 - Công Nghệ Phần Mềm (Đại Học)</v>
          </cell>
          <cell r="M1813" t="str">
            <v xml:space="preserve">
 - Xử lý kết quả học tập học kì 2 năm học 2024-2025 theo quyết định 3424/QĐ-ĐHDT ngày 18/07/2025
- Sinh viên diện buộc ngưng học do xử lý KQHT HK2 năm 2024-2025, Học lại vào K28TPM kể từ HK1 Năm học: 2025-2026, Theo QĐ số: 4089/QĐ-ĐHDT ngày 21/08/2025
</v>
          </cell>
        </row>
        <row r="1814">
          <cell r="D1814" t="str">
            <v>28211123105</v>
          </cell>
          <cell r="E1814" t="str">
            <v>Lê</v>
          </cell>
          <cell r="F1814" t="str">
            <v>Phụ</v>
          </cell>
          <cell r="G1814" t="str">
            <v>Tuân</v>
          </cell>
          <cell r="H1814">
            <v>38288</v>
          </cell>
          <cell r="I1814" t="str">
            <v>Nam</v>
          </cell>
          <cell r="J1814" t="str">
            <v>Đã Đăng Ký (chưa học xong)</v>
          </cell>
          <cell r="K1814" t="str">
            <v>K-28 - Công Nghệ Phần Mềm (Đại Học)</v>
          </cell>
          <cell r="L1814" t="str">
            <v>K28TPM2</v>
          </cell>
        </row>
        <row r="1815">
          <cell r="D1815" t="str">
            <v>28211144523</v>
          </cell>
          <cell r="E1815" t="str">
            <v>Phạm</v>
          </cell>
          <cell r="G1815" t="str">
            <v>Tuấn</v>
          </cell>
          <cell r="H1815">
            <v>38186</v>
          </cell>
          <cell r="I1815" t="str">
            <v>Nam</v>
          </cell>
          <cell r="J1815" t="str">
            <v>Đã Đăng Ký (chưa học xong)</v>
          </cell>
          <cell r="K1815" t="str">
            <v>K-28 - Công Nghệ Phần Mềm (Đại Học)</v>
          </cell>
          <cell r="L1815" t="str">
            <v>K28TPM8</v>
          </cell>
        </row>
        <row r="1816">
          <cell r="D1816" t="str">
            <v>28211154718</v>
          </cell>
          <cell r="E1816" t="str">
            <v>Lê</v>
          </cell>
          <cell r="F1816" t="str">
            <v>Anh</v>
          </cell>
          <cell r="G1816" t="str">
            <v>Tuấn</v>
          </cell>
          <cell r="H1816">
            <v>38092</v>
          </cell>
          <cell r="I1816" t="str">
            <v>Nam</v>
          </cell>
          <cell r="J1816" t="str">
            <v>Đã Đăng Ký (chưa học xong)</v>
          </cell>
          <cell r="K1816" t="str">
            <v>K-28 - Công Nghệ Phần Mềm (Đại Học)</v>
          </cell>
          <cell r="L1816" t="str">
            <v>K28TPM8</v>
          </cell>
        </row>
        <row r="1817">
          <cell r="D1817" t="str">
            <v>28211105139</v>
          </cell>
          <cell r="E1817" t="str">
            <v>Nguyễn</v>
          </cell>
          <cell r="F1817" t="str">
            <v>Anh</v>
          </cell>
          <cell r="G1817" t="str">
            <v>Tuấn</v>
          </cell>
          <cell r="H1817">
            <v>38100</v>
          </cell>
          <cell r="I1817" t="str">
            <v>Nam</v>
          </cell>
          <cell r="J1817" t="str">
            <v>Đã Đăng Ký (chưa học xong)</v>
          </cell>
          <cell r="K1817" t="str">
            <v>K-28 - Công Nghệ Phần Mềm (Đại Học)</v>
          </cell>
          <cell r="L1817" t="str">
            <v>K28TPM20</v>
          </cell>
        </row>
        <row r="1818">
          <cell r="D1818" t="str">
            <v>28211102229</v>
          </cell>
          <cell r="E1818" t="str">
            <v>Nguyễn</v>
          </cell>
          <cell r="F1818" t="str">
            <v>Anh</v>
          </cell>
          <cell r="G1818" t="str">
            <v>Tuấn</v>
          </cell>
          <cell r="H1818">
            <v>38080</v>
          </cell>
          <cell r="I1818" t="str">
            <v>Nam</v>
          </cell>
          <cell r="J1818" t="str">
            <v>Đã Đăng Ký (chưa học xong)</v>
          </cell>
          <cell r="K1818" t="str">
            <v>K-28 - Công Nghệ Phần Mềm (Đại Học)</v>
          </cell>
          <cell r="L1818" t="str">
            <v>K28TPM8</v>
          </cell>
        </row>
        <row r="1819">
          <cell r="D1819" t="str">
            <v>28211152209</v>
          </cell>
          <cell r="E1819" t="str">
            <v>Trần</v>
          </cell>
          <cell r="F1819" t="str">
            <v>Anh</v>
          </cell>
          <cell r="G1819" t="str">
            <v>Tuấn</v>
          </cell>
          <cell r="H1819">
            <v>38145</v>
          </cell>
          <cell r="I1819" t="str">
            <v>Nam</v>
          </cell>
          <cell r="J1819" t="str">
            <v>Đã Đăng Ký (chưa học xong)</v>
          </cell>
          <cell r="K1819" t="str">
            <v>K-28 - Công Nghệ Phần Mềm (Đại Học)</v>
          </cell>
          <cell r="L1819" t="str">
            <v>K28TPM14</v>
          </cell>
        </row>
        <row r="1820">
          <cell r="D1820" t="str">
            <v>28211151905</v>
          </cell>
          <cell r="E1820" t="str">
            <v>Lê</v>
          </cell>
          <cell r="F1820" t="str">
            <v>Công</v>
          </cell>
          <cell r="G1820" t="str">
            <v>Tuấn</v>
          </cell>
          <cell r="H1820">
            <v>38172</v>
          </cell>
          <cell r="I1820" t="str">
            <v>Nam</v>
          </cell>
          <cell r="J1820" t="str">
            <v>Đã Đăng Ký (chưa học xong)</v>
          </cell>
          <cell r="K1820" t="str">
            <v>K-28 - Công Nghệ Phần Mềm (Đại Học)</v>
          </cell>
          <cell r="L1820" t="str">
            <v>K28TPM17</v>
          </cell>
        </row>
        <row r="1821">
          <cell r="D1821" t="str">
            <v>28219050060</v>
          </cell>
          <cell r="E1821" t="str">
            <v>Nguyễn</v>
          </cell>
          <cell r="F1821" t="str">
            <v>Công</v>
          </cell>
          <cell r="G1821" t="str">
            <v>Tuấn</v>
          </cell>
          <cell r="H1821">
            <v>38026</v>
          </cell>
          <cell r="I1821" t="str">
            <v>Nam</v>
          </cell>
          <cell r="J1821" t="str">
            <v>Đã Đăng Ký (chưa học xong)</v>
          </cell>
          <cell r="K1821" t="str">
            <v>K-28 - Công Nghệ Phần Mềm (Đại Học)</v>
          </cell>
          <cell r="L1821" t="str">
            <v>K28TPM4</v>
          </cell>
          <cell r="M1821" t="str">
            <v xml:space="preserve">
Tạm Dừng học do Chưa hoàn tất Học phí HK2-2022-2723
Hoàn Tất HP HK 2 - 2022-2114</v>
          </cell>
        </row>
        <row r="1822">
          <cell r="D1822" t="str">
            <v>28211102223</v>
          </cell>
          <cell r="E1822" t="str">
            <v>Phạm</v>
          </cell>
          <cell r="F1822" t="str">
            <v>Đức</v>
          </cell>
          <cell r="G1822" t="str">
            <v>Tuấn</v>
          </cell>
          <cell r="H1822">
            <v>38072</v>
          </cell>
          <cell r="I1822" t="str">
            <v>Nam</v>
          </cell>
          <cell r="J1822" t="str">
            <v>Đã Đăng Ký (chưa học xong)</v>
          </cell>
          <cell r="K1822" t="str">
            <v>K-28 - Công Nghệ Phần Mềm (Đại Học)</v>
          </cell>
          <cell r="L1822" t="str">
            <v>K28TPM8</v>
          </cell>
        </row>
        <row r="1823">
          <cell r="D1823" t="str">
            <v>28211102280</v>
          </cell>
          <cell r="E1823" t="str">
            <v>Nguyễn</v>
          </cell>
          <cell r="F1823" t="str">
            <v>Hà Đức</v>
          </cell>
          <cell r="G1823" t="str">
            <v>Tuấn</v>
          </cell>
          <cell r="H1823">
            <v>37997</v>
          </cell>
          <cell r="I1823" t="str">
            <v>Nam</v>
          </cell>
          <cell r="J1823" t="str">
            <v>Đã Đăng Ký (chưa học xong)</v>
          </cell>
          <cell r="K1823" t="str">
            <v>K-28 - Công Nghệ Phần Mềm (Đại Học)</v>
          </cell>
          <cell r="L1823" t="str">
            <v>K28TPM4</v>
          </cell>
        </row>
        <row r="1824">
          <cell r="D1824" t="str">
            <v>28211105456</v>
          </cell>
          <cell r="E1824" t="str">
            <v>Phạm</v>
          </cell>
          <cell r="F1824" t="str">
            <v>Hửu</v>
          </cell>
          <cell r="G1824" t="str">
            <v>Tuấn</v>
          </cell>
          <cell r="H1824">
            <v>38285</v>
          </cell>
          <cell r="I1824" t="str">
            <v>Nam</v>
          </cell>
          <cell r="J1824" t="str">
            <v>Đã Đăng Ký (chưa học xong)</v>
          </cell>
          <cell r="K1824" t="str">
            <v>K-28 - Công Nghệ Phần Mềm (Đại Học)</v>
          </cell>
          <cell r="L1824" t="str">
            <v>K28TPM1</v>
          </cell>
        </row>
        <row r="1825">
          <cell r="D1825" t="str">
            <v>28211145670</v>
          </cell>
          <cell r="E1825" t="str">
            <v>Lê</v>
          </cell>
          <cell r="F1825" t="str">
            <v>Hữu Minh</v>
          </cell>
          <cell r="G1825" t="str">
            <v>Tuấn</v>
          </cell>
          <cell r="H1825">
            <v>38287</v>
          </cell>
          <cell r="I1825" t="str">
            <v>Nam</v>
          </cell>
          <cell r="J1825" t="str">
            <v>Đã Đăng Ký (chưa học xong)</v>
          </cell>
          <cell r="K1825" t="str">
            <v>K-28 - Công Nghệ Phần Mềm (Đại Học)</v>
          </cell>
          <cell r="L1825" t="str">
            <v>K28TPM11</v>
          </cell>
          <cell r="M1825" t="str">
            <v xml:space="preserve">
Tạm đóng tài khoản do chưa hoàn tất Học phí Học kỳ Hè Năm học 2022-2023
Tạm đóng tài khoản do chưa hoàn tất Học phí Học kỳ Hè Năm học 2022-2023</v>
          </cell>
        </row>
        <row r="1826">
          <cell r="D1826" t="str">
            <v>28211100305</v>
          </cell>
          <cell r="E1826" t="str">
            <v>Hồ</v>
          </cell>
          <cell r="F1826" t="str">
            <v>Minh</v>
          </cell>
          <cell r="G1826" t="str">
            <v>Tuấn</v>
          </cell>
          <cell r="H1826">
            <v>38246</v>
          </cell>
          <cell r="I1826" t="str">
            <v>Nam</v>
          </cell>
          <cell r="J1826" t="str">
            <v>Đã Đăng Ký (chưa học xong)</v>
          </cell>
          <cell r="K1826" t="str">
            <v>K-28 - Công Nghệ Phần Mềm (Đại Học)</v>
          </cell>
          <cell r="L1826" t="str">
            <v>K28TPM21</v>
          </cell>
        </row>
        <row r="1827">
          <cell r="D1827" t="str">
            <v>28211103114</v>
          </cell>
          <cell r="E1827" t="str">
            <v>Hoàng</v>
          </cell>
          <cell r="F1827" t="str">
            <v>Minh</v>
          </cell>
          <cell r="G1827" t="str">
            <v>Tuấn</v>
          </cell>
          <cell r="H1827">
            <v>38269</v>
          </cell>
          <cell r="I1827" t="str">
            <v>Nam</v>
          </cell>
          <cell r="J1827" t="str">
            <v>Đã Đăng Ký (chưa học xong)</v>
          </cell>
          <cell r="K1827" t="str">
            <v>K-28 - Công Nghệ Phần Mềm (Đại Học)</v>
          </cell>
          <cell r="L1827" t="str">
            <v>K28TPM21</v>
          </cell>
        </row>
        <row r="1828">
          <cell r="D1828" t="str">
            <v>28211102108</v>
          </cell>
          <cell r="E1828" t="str">
            <v>Lê</v>
          </cell>
          <cell r="F1828" t="str">
            <v>Minh</v>
          </cell>
          <cell r="G1828" t="str">
            <v>Tuấn</v>
          </cell>
          <cell r="H1828">
            <v>38344</v>
          </cell>
          <cell r="I1828" t="str">
            <v>Nam</v>
          </cell>
          <cell r="J1828" t="str">
            <v>Đã Đăng Ký (chưa học xong)</v>
          </cell>
          <cell r="K1828" t="str">
            <v>K-28 - Công Nghệ Phần Mềm (Đại Học)</v>
          </cell>
          <cell r="L1828" t="str">
            <v>K28TPM17</v>
          </cell>
        </row>
        <row r="1829">
          <cell r="D1829" t="str">
            <v>27211201144</v>
          </cell>
          <cell r="E1829" t="str">
            <v>Nguyễn</v>
          </cell>
          <cell r="F1829" t="str">
            <v>Phước Thanh</v>
          </cell>
          <cell r="G1829" t="str">
            <v>Tuấn</v>
          </cell>
          <cell r="H1829">
            <v>37875</v>
          </cell>
          <cell r="I1829" t="str">
            <v>Nam</v>
          </cell>
          <cell r="J1829" t="str">
            <v>Đã Đăng Ký (chưa học xong)</v>
          </cell>
          <cell r="K1829" t="str">
            <v>K-28 - Công Nghệ Phần Mềm (Đại Học)</v>
          </cell>
          <cell r="M1829" t="str">
            <v xml:space="preserve">
 - Xử lý kết quả học tập học kì 2 năm học 2024-2025 theo quyết định 3424/QĐ-ĐHDT ngày 18/07/2025
- Sinh viên diện buộc ngưng học do xử lý KQHT HK2 năm 2024-2025, Học lại vào K28TPM kể từ HK1 Năm học: 2025-2026, Theo QĐ số: 4151/QĐ-ĐHDT ngày 26/08/2025
</v>
          </cell>
        </row>
        <row r="1830">
          <cell r="D1830" t="str">
            <v>28211151907</v>
          </cell>
          <cell r="E1830" t="str">
            <v>Lưu</v>
          </cell>
          <cell r="F1830" t="str">
            <v>Quang</v>
          </cell>
          <cell r="G1830" t="str">
            <v>Tuấn</v>
          </cell>
          <cell r="H1830">
            <v>38021</v>
          </cell>
          <cell r="I1830" t="str">
            <v>Nam</v>
          </cell>
          <cell r="J1830" t="str">
            <v>Đã Đăng Ký (chưa học xong)</v>
          </cell>
          <cell r="K1830" t="str">
            <v>K-28 - Công Nghệ Phần Mềm (Đại Học)</v>
          </cell>
          <cell r="L1830" t="str">
            <v>K28TPM20</v>
          </cell>
        </row>
        <row r="1831">
          <cell r="D1831" t="str">
            <v>28211138195</v>
          </cell>
          <cell r="E1831" t="str">
            <v>Lê</v>
          </cell>
          <cell r="F1831" t="str">
            <v>Trần Anh</v>
          </cell>
          <cell r="G1831" t="str">
            <v>Tuấn</v>
          </cell>
          <cell r="H1831">
            <v>38246</v>
          </cell>
          <cell r="I1831" t="str">
            <v>Nam</v>
          </cell>
          <cell r="J1831" t="str">
            <v>Đã Đăng Ký (chưa học xong)</v>
          </cell>
          <cell r="K1831" t="str">
            <v>K-28 - Công Nghệ Phần Mềm (Đại Học)</v>
          </cell>
          <cell r="L1831" t="str">
            <v>K28TPM26</v>
          </cell>
        </row>
        <row r="1832">
          <cell r="D1832" t="str">
            <v>28211152210</v>
          </cell>
          <cell r="E1832" t="str">
            <v>Trần</v>
          </cell>
          <cell r="F1832" t="str">
            <v>Viết</v>
          </cell>
          <cell r="G1832" t="str">
            <v>Tuấn</v>
          </cell>
          <cell r="H1832">
            <v>38213</v>
          </cell>
          <cell r="I1832" t="str">
            <v>Nam</v>
          </cell>
          <cell r="J1832" t="str">
            <v>Đã Đăng Ký (chưa học xong)</v>
          </cell>
          <cell r="K1832" t="str">
            <v>K-28 - Công Nghệ Phần Mềm (Đại Học)</v>
          </cell>
          <cell r="L1832" t="str">
            <v>K28TPM3</v>
          </cell>
          <cell r="M1832" t="str">
            <v xml:space="preserve">
Tạm Dừng học do Chưa hoàn tất Học phí HK2-2022-2433
Hoàn Tất HP HK 2 - 2022-2023
Hoàn Tất HP HK 2 - 2022-2023</v>
          </cell>
        </row>
        <row r="1833">
          <cell r="D1833" t="str">
            <v>28211352163</v>
          </cell>
          <cell r="E1833" t="str">
            <v>Nguyễn</v>
          </cell>
          <cell r="F1833" t="str">
            <v>Vương Anh</v>
          </cell>
          <cell r="G1833" t="str">
            <v>Tuấn</v>
          </cell>
          <cell r="H1833">
            <v>38276</v>
          </cell>
          <cell r="I1833" t="str">
            <v>Nam</v>
          </cell>
          <cell r="J1833" t="str">
            <v>Đã Đăng Ký (chưa học xong)</v>
          </cell>
          <cell r="K1833" t="str">
            <v>K-28 - Công Nghệ Phần Mềm (Đại Học)</v>
          </cell>
          <cell r="L1833" t="str">
            <v>K28TPM2</v>
          </cell>
        </row>
        <row r="1834">
          <cell r="D1834" t="str">
            <v>28211151909</v>
          </cell>
          <cell r="E1834" t="str">
            <v>Nguyễn</v>
          </cell>
          <cell r="F1834" t="str">
            <v>Xuân</v>
          </cell>
          <cell r="G1834" t="str">
            <v>Tuấn</v>
          </cell>
          <cell r="H1834">
            <v>38243</v>
          </cell>
          <cell r="I1834" t="str">
            <v>Nam</v>
          </cell>
          <cell r="J1834" t="str">
            <v>Đã Đăng Ký (chưa học xong)</v>
          </cell>
          <cell r="K1834" t="str">
            <v>K-28 - Công Nghệ Phần Mềm (Đại Học)</v>
          </cell>
          <cell r="L1834" t="str">
            <v>K28TPM20</v>
          </cell>
          <cell r="M1834" t="str">
            <v xml:space="preserve">
Tạm Dừng học do Chưa hoàn tất Học phí HK2-2022-2926
Hoàn Tất HP HK 2 - 2022-2144</v>
          </cell>
        </row>
        <row r="1835">
          <cell r="D1835" t="str">
            <v>28211152211</v>
          </cell>
          <cell r="E1835" t="str">
            <v>Hoàng</v>
          </cell>
          <cell r="F1835" t="str">
            <v>Kim</v>
          </cell>
          <cell r="G1835" t="str">
            <v>Tùng</v>
          </cell>
          <cell r="H1835">
            <v>38026</v>
          </cell>
          <cell r="I1835" t="str">
            <v>Nam</v>
          </cell>
          <cell r="J1835" t="str">
            <v>Đã Đăng Ký (chưa học xong)</v>
          </cell>
          <cell r="K1835" t="str">
            <v>K-28 - Công Nghệ Phần Mềm (Đại Học)</v>
          </cell>
          <cell r="L1835" t="str">
            <v>K28TPM1</v>
          </cell>
        </row>
        <row r="1836">
          <cell r="D1836" t="str">
            <v>28211100224</v>
          </cell>
          <cell r="E1836" t="str">
            <v>Nguyễn</v>
          </cell>
          <cell r="F1836" t="str">
            <v>Thanh</v>
          </cell>
          <cell r="G1836" t="str">
            <v>Tùng</v>
          </cell>
          <cell r="H1836">
            <v>38295</v>
          </cell>
          <cell r="I1836" t="str">
            <v>Nam</v>
          </cell>
          <cell r="J1836" t="str">
            <v>Đã Đăng Ký (chưa học xong)</v>
          </cell>
          <cell r="K1836" t="str">
            <v>K-28 - Công Nghệ Phần Mềm (Đại Học)</v>
          </cell>
          <cell r="L1836" t="str">
            <v>K28TPM26</v>
          </cell>
        </row>
        <row r="1837">
          <cell r="D1837" t="str">
            <v>28211101068</v>
          </cell>
          <cell r="E1837" t="str">
            <v>Nguyễn</v>
          </cell>
          <cell r="F1837" t="str">
            <v>Văn</v>
          </cell>
          <cell r="G1837" t="str">
            <v>Tùng</v>
          </cell>
          <cell r="H1837">
            <v>38315</v>
          </cell>
          <cell r="I1837" t="str">
            <v>Nam</v>
          </cell>
          <cell r="J1837" t="str">
            <v>Đã Đăng Ký (chưa học xong)</v>
          </cell>
          <cell r="K1837" t="str">
            <v>K-28 - Công Nghệ Phần Mềm (Đại Học)</v>
          </cell>
          <cell r="L1837" t="str">
            <v>K28TPM17</v>
          </cell>
        </row>
        <row r="1838">
          <cell r="D1838" t="str">
            <v>28211153835</v>
          </cell>
          <cell r="E1838" t="str">
            <v>Trần</v>
          </cell>
          <cell r="F1838" t="str">
            <v>Văn</v>
          </cell>
          <cell r="G1838" t="str">
            <v>Tùng</v>
          </cell>
          <cell r="H1838">
            <v>38313</v>
          </cell>
          <cell r="I1838" t="str">
            <v>Nam</v>
          </cell>
          <cell r="J1838" t="str">
            <v>Đã Đăng Ký (chưa học xong)</v>
          </cell>
          <cell r="K1838" t="str">
            <v>K-28 - Công Nghệ Phần Mềm (Đại Học)</v>
          </cell>
          <cell r="L1838" t="str">
            <v>K28TPM5</v>
          </cell>
          <cell r="M1838" t="str">
            <v xml:space="preserve">
HOÀN TẤT HP Học Kỳ II - Năm Học 2022-2023 VTB 20.3.2023</v>
          </cell>
        </row>
        <row r="1839">
          <cell r="D1839" t="str">
            <v>28210244498</v>
          </cell>
          <cell r="E1839" t="str">
            <v>Nguyễn</v>
          </cell>
          <cell r="F1839" t="str">
            <v>Xuân</v>
          </cell>
          <cell r="G1839" t="str">
            <v>Tùng</v>
          </cell>
          <cell r="H1839">
            <v>38072</v>
          </cell>
          <cell r="I1839" t="str">
            <v>Nam</v>
          </cell>
          <cell r="J1839" t="str">
            <v>Đã Đăng Ký (chưa học xong)</v>
          </cell>
          <cell r="K1839" t="str">
            <v>K-28 - Công Nghệ Phần Mềm (Đại Học)</v>
          </cell>
          <cell r="L1839" t="str">
            <v>K28TPM26</v>
          </cell>
        </row>
        <row r="1840">
          <cell r="D1840" t="str">
            <v>28211352164</v>
          </cell>
          <cell r="E1840" t="str">
            <v>Phan</v>
          </cell>
          <cell r="F1840" t="str">
            <v>Nhật</v>
          </cell>
          <cell r="G1840" t="str">
            <v>Tuyến</v>
          </cell>
          <cell r="H1840">
            <v>38161</v>
          </cell>
          <cell r="I1840" t="str">
            <v>Nam</v>
          </cell>
          <cell r="J1840" t="str">
            <v>Đã Đăng Ký (chưa học xong)</v>
          </cell>
          <cell r="K1840" t="str">
            <v>K-28 - Công Nghệ Phần Mềm (Đại Học)</v>
          </cell>
          <cell r="L1840" t="str">
            <v>K28TPM3</v>
          </cell>
          <cell r="M1840" t="str">
            <v xml:space="preserve">
Tạm Dừng học do Chưa hoàn tất Học phí HK2-2022-2725
HOÀN TẤT HP Học Kỳ II - Năm Học 2022-2023 Qua NH VTB 22.03.23
ĐÃ HOÀN TẤT HP - HK 2 - 2022-2371</v>
          </cell>
        </row>
        <row r="1841">
          <cell r="D1841" t="str">
            <v>28201107001</v>
          </cell>
          <cell r="E1841" t="str">
            <v>Đỗ</v>
          </cell>
          <cell r="F1841" t="str">
            <v>Cẩm</v>
          </cell>
          <cell r="G1841" t="str">
            <v>Tuyền</v>
          </cell>
          <cell r="H1841">
            <v>38320</v>
          </cell>
          <cell r="I1841" t="str">
            <v>Nữ</v>
          </cell>
          <cell r="J1841" t="str">
            <v>Đã Đăng Ký (chưa học xong)</v>
          </cell>
          <cell r="K1841" t="str">
            <v>K-28 - Công Nghệ Phần Mềm (Đại Học)</v>
          </cell>
          <cell r="L1841" t="str">
            <v>K28TPM26</v>
          </cell>
        </row>
        <row r="1842">
          <cell r="D1842" t="str">
            <v>28201105816</v>
          </cell>
          <cell r="E1842" t="str">
            <v>Đặng</v>
          </cell>
          <cell r="F1842" t="str">
            <v>Trần Thu</v>
          </cell>
          <cell r="G1842" t="str">
            <v>Tuyền</v>
          </cell>
          <cell r="H1842">
            <v>38248</v>
          </cell>
          <cell r="I1842" t="str">
            <v>Nữ</v>
          </cell>
          <cell r="J1842" t="str">
            <v>Đã Đăng Ký (chưa học xong)</v>
          </cell>
          <cell r="K1842" t="str">
            <v>K-28 - Công Nghệ Phần Mềm (Đại Học)</v>
          </cell>
          <cell r="L1842" t="str">
            <v>K28TPM6</v>
          </cell>
        </row>
        <row r="1843">
          <cell r="D1843" t="str">
            <v>28211103508</v>
          </cell>
          <cell r="E1843" t="str">
            <v>Đặng</v>
          </cell>
          <cell r="F1843" t="str">
            <v>Ngọc</v>
          </cell>
          <cell r="G1843" t="str">
            <v>Tỷ</v>
          </cell>
          <cell r="H1843">
            <v>38228</v>
          </cell>
          <cell r="I1843" t="str">
            <v>Nam</v>
          </cell>
          <cell r="J1843" t="str">
            <v>Đã Đăng Ký (chưa học xong)</v>
          </cell>
          <cell r="K1843" t="str">
            <v>K-28 - Công Nghệ Phần Mềm (Đại Học)</v>
          </cell>
          <cell r="L1843" t="str">
            <v>K28TPM26</v>
          </cell>
        </row>
        <row r="1844">
          <cell r="D1844" t="str">
            <v>28201126861</v>
          </cell>
          <cell r="E1844" t="str">
            <v>Mai</v>
          </cell>
          <cell r="F1844" t="str">
            <v>Hồ Như</v>
          </cell>
          <cell r="G1844" t="str">
            <v>Uyên</v>
          </cell>
          <cell r="H1844">
            <v>38094</v>
          </cell>
          <cell r="I1844" t="str">
            <v>Nữ</v>
          </cell>
          <cell r="J1844" t="str">
            <v>Đã Đăng Ký (chưa học xong)</v>
          </cell>
          <cell r="K1844" t="str">
            <v>K-28 - Công Nghệ Phần Mềm (Đại Học)</v>
          </cell>
          <cell r="L1844" t="str">
            <v>K28TPM2</v>
          </cell>
        </row>
        <row r="1845">
          <cell r="D1845" t="str">
            <v>28201149694</v>
          </cell>
          <cell r="E1845" t="str">
            <v>Nguyễn</v>
          </cell>
          <cell r="F1845" t="str">
            <v>Tú</v>
          </cell>
          <cell r="G1845" t="str">
            <v>Uyên</v>
          </cell>
          <cell r="H1845">
            <v>38132</v>
          </cell>
          <cell r="I1845" t="str">
            <v>Nữ</v>
          </cell>
          <cell r="J1845" t="str">
            <v>Đã Đăng Ký (chưa học xong)</v>
          </cell>
          <cell r="K1845" t="str">
            <v>K-28 - Công Nghệ Phần Mềm (Đại Học)</v>
          </cell>
          <cell r="L1845" t="str">
            <v>K28TPM8</v>
          </cell>
        </row>
        <row r="1846">
          <cell r="D1846" t="str">
            <v>27211201582</v>
          </cell>
          <cell r="E1846" t="str">
            <v>Phạm</v>
          </cell>
          <cell r="F1846" t="str">
            <v>Chí</v>
          </cell>
          <cell r="G1846" t="str">
            <v>Văn</v>
          </cell>
          <cell r="H1846">
            <v>37670</v>
          </cell>
          <cell r="I1846" t="str">
            <v>Nam</v>
          </cell>
          <cell r="J1846" t="str">
            <v>Đã Đăng Ký (chưa học xong)</v>
          </cell>
          <cell r="K1846" t="str">
            <v>K-28 - Công Nghệ Phần Mềm (Đại Học)</v>
          </cell>
          <cell r="L1846" t="str">
            <v>K28TPM6</v>
          </cell>
          <cell r="M1846" t="str">
            <v>Tạm Dừng học do Chưa hoàn tất Học phí HK2-2022-6114
Hoàn Tất HP HK 2 - 2022-2023
Tạm đóng tài khoản do chưa hoàn tất Học phí Học kỳ Hè Năm học 2022-2023
Tạm đóng tài khoản do chưa hoàn tất Học phí Học kỳ Hè Năm học 2022-2023
- SV nợ HP HK2 năm học 2023-20</v>
          </cell>
        </row>
        <row r="1847">
          <cell r="D1847" t="str">
            <v>28211152288</v>
          </cell>
          <cell r="E1847" t="str">
            <v>Lê</v>
          </cell>
          <cell r="F1847" t="str">
            <v>Đình</v>
          </cell>
          <cell r="G1847" t="str">
            <v>Văn</v>
          </cell>
          <cell r="H1847">
            <v>38116</v>
          </cell>
          <cell r="I1847" t="str">
            <v>Nam</v>
          </cell>
          <cell r="J1847" t="str">
            <v>Đã Đăng Ký (chưa học xong)</v>
          </cell>
          <cell r="K1847" t="str">
            <v>K-28 - Công Nghệ Phần Mềm (Đại Học)</v>
          </cell>
          <cell r="L1847" t="str">
            <v>K28TPM13</v>
          </cell>
        </row>
        <row r="1848">
          <cell r="D1848" t="str">
            <v>28219049177</v>
          </cell>
          <cell r="E1848" t="str">
            <v>Nguyễn</v>
          </cell>
          <cell r="F1848" t="str">
            <v>Đình</v>
          </cell>
          <cell r="G1848" t="str">
            <v>Vĩ</v>
          </cell>
          <cell r="H1848">
            <v>38342</v>
          </cell>
          <cell r="I1848" t="str">
            <v>Nam</v>
          </cell>
          <cell r="J1848" t="str">
            <v>Đã Đăng Ký (chưa học xong)</v>
          </cell>
          <cell r="K1848" t="str">
            <v>K-28 - Công Nghệ Phần Mềm (Đại Học)</v>
          </cell>
          <cell r="L1848" t="str">
            <v>K28TPM7</v>
          </cell>
        </row>
        <row r="1849">
          <cell r="D1849" t="str">
            <v>28211100047</v>
          </cell>
          <cell r="E1849" t="str">
            <v>Nguyễn</v>
          </cell>
          <cell r="F1849" t="str">
            <v>Phạm Chí</v>
          </cell>
          <cell r="G1849" t="str">
            <v>Vĩ</v>
          </cell>
          <cell r="H1849">
            <v>38000</v>
          </cell>
          <cell r="I1849" t="str">
            <v>Nam</v>
          </cell>
          <cell r="J1849" t="str">
            <v>Đã Đăng Ký (chưa học xong)</v>
          </cell>
          <cell r="K1849" t="str">
            <v>K-28 - Công Nghệ Phần Mềm (Đại Học)</v>
          </cell>
          <cell r="L1849" t="str">
            <v>K28TPM22</v>
          </cell>
        </row>
        <row r="1850">
          <cell r="D1850" t="str">
            <v>28211154197</v>
          </cell>
          <cell r="E1850" t="str">
            <v>Trần</v>
          </cell>
          <cell r="F1850" t="str">
            <v>Lâm</v>
          </cell>
          <cell r="G1850" t="str">
            <v>Viên</v>
          </cell>
          <cell r="H1850">
            <v>38079</v>
          </cell>
          <cell r="I1850" t="str">
            <v>Nam</v>
          </cell>
          <cell r="J1850" t="str">
            <v>Đã Đăng Ký (chưa học xong)</v>
          </cell>
          <cell r="K1850" t="str">
            <v>K-28 - Công Nghệ Phần Mềm (Đại Học)</v>
          </cell>
          <cell r="L1850" t="str">
            <v>K28TPM12</v>
          </cell>
        </row>
        <row r="1851">
          <cell r="D1851" t="str">
            <v>28211352165</v>
          </cell>
          <cell r="E1851" t="str">
            <v>Nguyễn</v>
          </cell>
          <cell r="F1851" t="str">
            <v>Đức</v>
          </cell>
          <cell r="G1851" t="str">
            <v>Việt</v>
          </cell>
          <cell r="H1851">
            <v>38001</v>
          </cell>
          <cell r="I1851" t="str">
            <v>Nam</v>
          </cell>
          <cell r="J1851" t="str">
            <v>Đã Đăng Ký (chưa học xong)</v>
          </cell>
          <cell r="K1851" t="str">
            <v>K-28 - Công Nghệ Phần Mềm (Đại Học)</v>
          </cell>
          <cell r="L1851" t="str">
            <v>K28TPM7</v>
          </cell>
        </row>
        <row r="1852">
          <cell r="D1852" t="str">
            <v>28210203610</v>
          </cell>
          <cell r="E1852" t="str">
            <v>Phan</v>
          </cell>
          <cell r="F1852" t="str">
            <v>Hồ Phi</v>
          </cell>
          <cell r="G1852" t="str">
            <v>Việt</v>
          </cell>
          <cell r="H1852">
            <v>38160</v>
          </cell>
          <cell r="I1852" t="str">
            <v>Nam</v>
          </cell>
          <cell r="J1852" t="str">
            <v>Đã Đăng Ký (chưa học xong)</v>
          </cell>
          <cell r="K1852" t="str">
            <v>K-28 - Công Nghệ Phần Mềm (Đại Học)</v>
          </cell>
          <cell r="L1852" t="str">
            <v>K28TPM11</v>
          </cell>
        </row>
        <row r="1853">
          <cell r="D1853" t="str">
            <v>28211105894</v>
          </cell>
          <cell r="E1853" t="str">
            <v>Nguyễn</v>
          </cell>
          <cell r="F1853" t="str">
            <v>Hữu Anh</v>
          </cell>
          <cell r="G1853" t="str">
            <v>Việt</v>
          </cell>
          <cell r="H1853">
            <v>37993</v>
          </cell>
          <cell r="I1853" t="str">
            <v>Nam</v>
          </cell>
          <cell r="J1853" t="str">
            <v>Đã Đăng Ký (chưa học xong)</v>
          </cell>
          <cell r="K1853" t="str">
            <v>K-28 - Công Nghệ Phần Mềm (Đại Học)</v>
          </cell>
          <cell r="L1853" t="str">
            <v>K28TPM1</v>
          </cell>
        </row>
        <row r="1854">
          <cell r="D1854" t="str">
            <v>28211153837</v>
          </cell>
          <cell r="E1854" t="str">
            <v>Phạm</v>
          </cell>
          <cell r="F1854" t="str">
            <v>Nguyễn Quốc</v>
          </cell>
          <cell r="G1854" t="str">
            <v>Việt</v>
          </cell>
          <cell r="H1854">
            <v>37990</v>
          </cell>
          <cell r="I1854" t="str">
            <v>Nam</v>
          </cell>
          <cell r="J1854" t="str">
            <v>Đã Đăng Ký (chưa học xong)</v>
          </cell>
          <cell r="K1854" t="str">
            <v>K-28 - Công Nghệ Phần Mềm (Đại Học)</v>
          </cell>
          <cell r="L1854" t="str">
            <v>K28TPM22</v>
          </cell>
        </row>
        <row r="1855">
          <cell r="D1855" t="str">
            <v>28211147846</v>
          </cell>
          <cell r="E1855" t="str">
            <v>Trần</v>
          </cell>
          <cell r="F1855" t="str">
            <v>Quang</v>
          </cell>
          <cell r="G1855" t="str">
            <v>Việt</v>
          </cell>
          <cell r="H1855">
            <v>38177</v>
          </cell>
          <cell r="I1855" t="str">
            <v>Nam</v>
          </cell>
          <cell r="J1855" t="str">
            <v>Đã Đăng Ký (chưa học xong)</v>
          </cell>
          <cell r="K1855" t="str">
            <v>K-28 - Công Nghệ Phần Mềm (Đại Học)</v>
          </cell>
          <cell r="L1855" t="str">
            <v>K28TPM17</v>
          </cell>
        </row>
        <row r="1856">
          <cell r="D1856" t="str">
            <v>27211241047</v>
          </cell>
          <cell r="E1856" t="str">
            <v>Đặng</v>
          </cell>
          <cell r="F1856" t="str">
            <v>Quốc</v>
          </cell>
          <cell r="G1856" t="str">
            <v>Việt</v>
          </cell>
          <cell r="H1856">
            <v>37976</v>
          </cell>
          <cell r="I1856" t="str">
            <v>Nam</v>
          </cell>
          <cell r="J1856" t="str">
            <v>Đã Học Xong</v>
          </cell>
          <cell r="K1856" t="str">
            <v>K-28 - Công Nghệ Phần Mềm (Đại Học)</v>
          </cell>
          <cell r="M1856" t="str">
            <v xml:space="preserve"> - Xử lý kết quả học tập học kì 2 năm học 2024-2025 theo quyết định 3424/QĐ-ĐHDT ngày 18/07/2025
- Sinh viên diện buộc ngưng học do xử lý KQHT HK2 năm 2024-2025, Học lại vào K28TPM kể từ HK1 Năm học: 2025-2026, Theo QĐ số: 4570/QĐ-ĐHDT ngày 15/09/2025
- </v>
          </cell>
        </row>
        <row r="1857">
          <cell r="D1857" t="str">
            <v>28211154159</v>
          </cell>
          <cell r="E1857" t="str">
            <v>Nguyễn</v>
          </cell>
          <cell r="F1857" t="str">
            <v>Quốc</v>
          </cell>
          <cell r="G1857" t="str">
            <v>Việt</v>
          </cell>
          <cell r="H1857">
            <v>38300</v>
          </cell>
          <cell r="I1857" t="str">
            <v>Nam</v>
          </cell>
          <cell r="J1857" t="str">
            <v>Đã Đăng Ký (chưa học xong)</v>
          </cell>
          <cell r="K1857" t="str">
            <v>K-28 - Công Nghệ Phần Mềm (Đại Học)</v>
          </cell>
          <cell r="L1857" t="str">
            <v>K28TPM26</v>
          </cell>
        </row>
        <row r="1858">
          <cell r="D1858" t="str">
            <v>28212504985</v>
          </cell>
          <cell r="E1858" t="str">
            <v>Mai</v>
          </cell>
          <cell r="F1858" t="str">
            <v>Song</v>
          </cell>
          <cell r="G1858" t="str">
            <v>Việt</v>
          </cell>
          <cell r="H1858">
            <v>37987</v>
          </cell>
          <cell r="I1858" t="str">
            <v>Nam</v>
          </cell>
          <cell r="J1858" t="str">
            <v>Đã Đăng Ký (chưa học xong)</v>
          </cell>
          <cell r="K1858" t="str">
            <v>K-28 - Công Nghệ Phần Mềm (Đại Học)</v>
          </cell>
          <cell r="L1858" t="str">
            <v>K28TPM18</v>
          </cell>
        </row>
        <row r="1859">
          <cell r="D1859" t="str">
            <v>28212305585</v>
          </cell>
          <cell r="E1859" t="str">
            <v>Doãn</v>
          </cell>
          <cell r="F1859" t="str">
            <v>Thanh</v>
          </cell>
          <cell r="G1859" t="str">
            <v>Việt</v>
          </cell>
          <cell r="H1859">
            <v>38185</v>
          </cell>
          <cell r="I1859" t="str">
            <v>Nam</v>
          </cell>
          <cell r="J1859" t="str">
            <v>Đã Đăng Ký (chưa học xong)</v>
          </cell>
          <cell r="K1859" t="str">
            <v>K-28 - Công Nghệ Phần Mềm (Đại Học)</v>
          </cell>
          <cell r="L1859" t="str">
            <v>K28TPM18</v>
          </cell>
        </row>
        <row r="1860">
          <cell r="D1860" t="str">
            <v>28210201916</v>
          </cell>
          <cell r="E1860" t="str">
            <v>Võ</v>
          </cell>
          <cell r="F1860" t="str">
            <v>Thành</v>
          </cell>
          <cell r="G1860" t="str">
            <v>Việt</v>
          </cell>
          <cell r="H1860">
            <v>38322</v>
          </cell>
          <cell r="I1860" t="str">
            <v>Nam</v>
          </cell>
          <cell r="J1860" t="str">
            <v>Đã Đăng Ký (chưa học xong)</v>
          </cell>
          <cell r="K1860" t="str">
            <v>K-28 - Công Nghệ Phần Mềm (Đại Học)</v>
          </cell>
          <cell r="L1860" t="str">
            <v>K28TPM1</v>
          </cell>
        </row>
        <row r="1861">
          <cell r="D1861" t="str">
            <v>28211103148</v>
          </cell>
          <cell r="E1861" t="str">
            <v>Võ</v>
          </cell>
          <cell r="F1861" t="str">
            <v>Thế</v>
          </cell>
          <cell r="G1861" t="str">
            <v>Việt</v>
          </cell>
          <cell r="H1861">
            <v>38086</v>
          </cell>
          <cell r="I1861" t="str">
            <v>Nam</v>
          </cell>
          <cell r="J1861" t="str">
            <v>Đã Đăng Ký (chưa học xong)</v>
          </cell>
          <cell r="K1861" t="str">
            <v>K-28 - Công Nghệ Phần Mềm (Đại Học)</v>
          </cell>
          <cell r="L1861" t="str">
            <v>K28TPM17</v>
          </cell>
        </row>
        <row r="1862">
          <cell r="D1862" t="str">
            <v>28210204405</v>
          </cell>
          <cell r="E1862" t="str">
            <v>Mai</v>
          </cell>
          <cell r="F1862" t="str">
            <v>Xuân</v>
          </cell>
          <cell r="G1862" t="str">
            <v>Việt</v>
          </cell>
          <cell r="H1862">
            <v>38291</v>
          </cell>
          <cell r="I1862" t="str">
            <v>Nam</v>
          </cell>
          <cell r="J1862" t="str">
            <v>Đã Đăng Ký (chưa học xong)</v>
          </cell>
          <cell r="K1862" t="str">
            <v>K-28 - Công Nghệ Phần Mềm (Đại Học)</v>
          </cell>
          <cell r="L1862" t="str">
            <v>K28TPM16</v>
          </cell>
        </row>
        <row r="1863">
          <cell r="D1863" t="str">
            <v>28212403871</v>
          </cell>
          <cell r="E1863" t="str">
            <v>Hoàng</v>
          </cell>
          <cell r="F1863" t="str">
            <v>Đình</v>
          </cell>
          <cell r="G1863" t="str">
            <v>Vinh</v>
          </cell>
          <cell r="H1863">
            <v>37909</v>
          </cell>
          <cell r="I1863" t="str">
            <v>Nam</v>
          </cell>
          <cell r="J1863" t="str">
            <v>Đã Đăng Ký (chưa học xong)</v>
          </cell>
          <cell r="K1863" t="str">
            <v>K-28 - Công Nghệ Phần Mềm (Đại Học)</v>
          </cell>
          <cell r="L1863" t="str">
            <v>K28TPM18</v>
          </cell>
        </row>
        <row r="1864">
          <cell r="D1864" t="str">
            <v>28211344383</v>
          </cell>
          <cell r="E1864" t="str">
            <v>Lê</v>
          </cell>
          <cell r="F1864" t="str">
            <v>Đức</v>
          </cell>
          <cell r="G1864" t="str">
            <v>Vinh</v>
          </cell>
          <cell r="H1864">
            <v>38157</v>
          </cell>
          <cell r="I1864" t="str">
            <v>Nam</v>
          </cell>
          <cell r="J1864" t="str">
            <v>Đã Đăng Ký (chưa học xong)</v>
          </cell>
          <cell r="K1864" t="str">
            <v>K-28 - Công Nghệ Phần Mềm (Đại Học)</v>
          </cell>
          <cell r="L1864" t="str">
            <v>K28TPM19</v>
          </cell>
        </row>
        <row r="1865">
          <cell r="D1865" t="str">
            <v>28211149964</v>
          </cell>
          <cell r="E1865" t="str">
            <v>Nguyễn</v>
          </cell>
          <cell r="F1865" t="str">
            <v>Quang</v>
          </cell>
          <cell r="G1865" t="str">
            <v>Vinh</v>
          </cell>
          <cell r="H1865">
            <v>38051</v>
          </cell>
          <cell r="I1865" t="str">
            <v>Nam</v>
          </cell>
          <cell r="J1865" t="str">
            <v>Đã Đăng Ký (chưa học xong)</v>
          </cell>
          <cell r="K1865" t="str">
            <v>K-28 - Công Nghệ Phần Mềm (Đại Học)</v>
          </cell>
          <cell r="L1865" t="str">
            <v>K28TPM6</v>
          </cell>
        </row>
        <row r="1866">
          <cell r="D1866" t="str">
            <v>28210206878</v>
          </cell>
          <cell r="E1866" t="str">
            <v>Phạm</v>
          </cell>
          <cell r="F1866" t="str">
            <v>Quang</v>
          </cell>
          <cell r="G1866" t="str">
            <v>Vinh</v>
          </cell>
          <cell r="H1866">
            <v>38075</v>
          </cell>
          <cell r="I1866" t="str">
            <v>Nam</v>
          </cell>
          <cell r="J1866" t="str">
            <v>Đã Đăng Ký (chưa học xong)</v>
          </cell>
          <cell r="K1866" t="str">
            <v>K-28 - Công Nghệ Phần Mềm (Đại Học)</v>
          </cell>
          <cell r="L1866" t="str">
            <v>K28TPM18</v>
          </cell>
        </row>
        <row r="1867">
          <cell r="D1867" t="str">
            <v>28211149560</v>
          </cell>
          <cell r="E1867" t="str">
            <v>Nguyễn</v>
          </cell>
          <cell r="F1867" t="str">
            <v>Tấn</v>
          </cell>
          <cell r="G1867" t="str">
            <v>Vinh</v>
          </cell>
          <cell r="H1867">
            <v>38227</v>
          </cell>
          <cell r="I1867" t="str">
            <v>Nam</v>
          </cell>
          <cell r="J1867" t="str">
            <v>Đã Đăng Ký (chưa học xong)</v>
          </cell>
          <cell r="K1867" t="str">
            <v>K-28 - Công Nghệ Phần Mềm (Đại Học)</v>
          </cell>
          <cell r="L1867" t="str">
            <v>K28TPM3</v>
          </cell>
        </row>
        <row r="1868">
          <cell r="D1868" t="str">
            <v>28211105023</v>
          </cell>
          <cell r="E1868" t="str">
            <v>Nguyễn</v>
          </cell>
          <cell r="F1868" t="str">
            <v>Thanh</v>
          </cell>
          <cell r="G1868" t="str">
            <v>Vinh</v>
          </cell>
          <cell r="H1868">
            <v>38293</v>
          </cell>
          <cell r="I1868" t="str">
            <v>Nam</v>
          </cell>
          <cell r="J1868" t="str">
            <v>Đã Đăng Ký (chưa học xong)</v>
          </cell>
          <cell r="K1868" t="str">
            <v>K-28 - Công Nghệ Phần Mềm (Đại Học)</v>
          </cell>
          <cell r="L1868" t="str">
            <v>K28TPM3</v>
          </cell>
          <cell r="M1868" t="str">
            <v xml:space="preserve">
Tạm đóng tài khoản do chưa hoàn tất Học phí Học kỳ Hè Năm học 2022-2023
Tạm đóng tài khoản do chưa hoàn tất Học phí Học kỳ Hè Năm học 2022-2023</v>
          </cell>
        </row>
        <row r="1869">
          <cell r="D1869" t="str">
            <v>28211152394</v>
          </cell>
          <cell r="E1869" t="str">
            <v>Mạc</v>
          </cell>
          <cell r="F1869" t="str">
            <v>Văn</v>
          </cell>
          <cell r="G1869" t="str">
            <v>Vinh</v>
          </cell>
          <cell r="H1869">
            <v>37988</v>
          </cell>
          <cell r="I1869" t="str">
            <v>Nam</v>
          </cell>
          <cell r="J1869" t="str">
            <v>Đã Đăng Ký (chưa học xong)</v>
          </cell>
          <cell r="K1869" t="str">
            <v>K-28 - Công Nghệ Phần Mềm (Đại Học)</v>
          </cell>
          <cell r="L1869" t="str">
            <v>K28TPM4</v>
          </cell>
        </row>
        <row r="1870">
          <cell r="D1870" t="str">
            <v>28211154498</v>
          </cell>
          <cell r="E1870" t="str">
            <v>Nguyễn</v>
          </cell>
          <cell r="F1870" t="str">
            <v>Văn</v>
          </cell>
          <cell r="G1870" t="str">
            <v>Vinh</v>
          </cell>
          <cell r="H1870">
            <v>38099</v>
          </cell>
          <cell r="I1870" t="str">
            <v>Nam</v>
          </cell>
          <cell r="J1870" t="str">
            <v>Đã Đăng Ký (chưa học xong)</v>
          </cell>
          <cell r="K1870" t="str">
            <v>K-28 - Công Nghệ Phần Mềm (Đại Học)</v>
          </cell>
          <cell r="L1870" t="str">
            <v>K28TPM3</v>
          </cell>
        </row>
        <row r="1871">
          <cell r="D1871" t="str">
            <v>28211102094</v>
          </cell>
          <cell r="E1871" t="str">
            <v>Lê</v>
          </cell>
          <cell r="F1871" t="str">
            <v>Anh</v>
          </cell>
          <cell r="G1871" t="str">
            <v>Vũ</v>
          </cell>
          <cell r="H1871">
            <v>38339</v>
          </cell>
          <cell r="I1871" t="str">
            <v>Nam</v>
          </cell>
          <cell r="J1871" t="str">
            <v>Đã Đăng Ký (chưa học xong)</v>
          </cell>
          <cell r="K1871" t="str">
            <v>K-28 - Công Nghệ Phần Mềm (Đại Học)</v>
          </cell>
          <cell r="L1871" t="str">
            <v>K28TPM14</v>
          </cell>
        </row>
        <row r="1872">
          <cell r="D1872" t="str">
            <v>27211243999</v>
          </cell>
          <cell r="E1872" t="str">
            <v>Lê</v>
          </cell>
          <cell r="F1872" t="str">
            <v>Anh</v>
          </cell>
          <cell r="G1872" t="str">
            <v>Vũ</v>
          </cell>
          <cell r="H1872">
            <v>37714</v>
          </cell>
          <cell r="I1872" t="str">
            <v>Nam</v>
          </cell>
          <cell r="J1872" t="str">
            <v>Đã Đăng Ký (chưa học xong)</v>
          </cell>
          <cell r="K1872" t="str">
            <v>K-28 - Công Nghệ Phần Mềm (Đại Học)</v>
          </cell>
          <cell r="M1872" t="str">
            <v xml:space="preserve">
 - Xử lý kết quả học tập học kì 2 năm học 2024-2025 theo quyết định 3424/QĐ-ĐHDT ngày 18/07/2025
- Sinh viên diện buộc ngưng học do xử lý KQHT HK2 năm 2024-2025, Học lại vào K28TPM kể từ HK1 Năm học: 2025-2026, Theo QĐ số: 4151/QĐ-ĐHDT ngày 26/08/2025
</v>
          </cell>
        </row>
        <row r="1873">
          <cell r="D1873" t="str">
            <v>28211106334</v>
          </cell>
          <cell r="E1873" t="str">
            <v>Trần</v>
          </cell>
          <cell r="F1873" t="str">
            <v>Anh</v>
          </cell>
          <cell r="G1873" t="str">
            <v>Vũ</v>
          </cell>
          <cell r="H1873">
            <v>38265</v>
          </cell>
          <cell r="I1873" t="str">
            <v>Nam</v>
          </cell>
          <cell r="J1873" t="str">
            <v>Đã Đăng Ký (chưa học xong)</v>
          </cell>
          <cell r="K1873" t="str">
            <v>K-28 - Công Nghệ Phần Mềm (Đại Học)</v>
          </cell>
          <cell r="L1873" t="str">
            <v>K28TPM6</v>
          </cell>
        </row>
        <row r="1874">
          <cell r="D1874" t="str">
            <v>28211105590</v>
          </cell>
          <cell r="E1874" t="str">
            <v>Hoàng</v>
          </cell>
          <cell r="F1874" t="str">
            <v>Anh Nguyên</v>
          </cell>
          <cell r="G1874" t="str">
            <v>Vũ</v>
          </cell>
          <cell r="H1874">
            <v>38212</v>
          </cell>
          <cell r="I1874" t="str">
            <v>Nam</v>
          </cell>
          <cell r="J1874" t="str">
            <v>Đã Đăng Ký (chưa học xong)</v>
          </cell>
          <cell r="K1874" t="str">
            <v>K-28 - Công Nghệ Phần Mềm (Đại Học)</v>
          </cell>
          <cell r="L1874" t="str">
            <v>K28TPM18</v>
          </cell>
        </row>
        <row r="1875">
          <cell r="D1875" t="str">
            <v>28211102996</v>
          </cell>
          <cell r="E1875" t="str">
            <v>Dương</v>
          </cell>
          <cell r="F1875" t="str">
            <v>Công</v>
          </cell>
          <cell r="G1875" t="str">
            <v>Vũ</v>
          </cell>
          <cell r="H1875">
            <v>38006</v>
          </cell>
          <cell r="I1875" t="str">
            <v>Nam</v>
          </cell>
          <cell r="J1875" t="str">
            <v>Đã Đăng Ký (chưa học xong)</v>
          </cell>
          <cell r="K1875" t="str">
            <v>K-28 - Công Nghệ Phần Mềm (Đại Học)</v>
          </cell>
          <cell r="L1875" t="str">
            <v>K28TPM14</v>
          </cell>
        </row>
        <row r="1876">
          <cell r="D1876" t="str">
            <v>28212727960</v>
          </cell>
          <cell r="E1876" t="str">
            <v>Trương</v>
          </cell>
          <cell r="F1876" t="str">
            <v>Công</v>
          </cell>
          <cell r="G1876" t="str">
            <v>Vũ</v>
          </cell>
          <cell r="H1876">
            <v>38278</v>
          </cell>
          <cell r="I1876" t="str">
            <v>Nam</v>
          </cell>
          <cell r="J1876" t="str">
            <v>Đã Đăng Ký (chưa học xong)</v>
          </cell>
          <cell r="K1876" t="str">
            <v>K-28 - Công Nghệ Phần Mềm (Đại Học)</v>
          </cell>
          <cell r="L1876" t="str">
            <v>K28TPM7</v>
          </cell>
          <cell r="M1876" t="str">
            <v xml:space="preserve">
Tạm Dừng học do Chưa hoàn tất Học phí HK2-2022-3876
Hoàn Tất HP HK 2 - 2022-2288</v>
          </cell>
        </row>
        <row r="1877">
          <cell r="D1877" t="str">
            <v>28211136074</v>
          </cell>
          <cell r="E1877" t="str">
            <v>Huỳnh</v>
          </cell>
          <cell r="F1877" t="str">
            <v>Đình</v>
          </cell>
          <cell r="G1877" t="str">
            <v>Vũ</v>
          </cell>
          <cell r="H1877">
            <v>38336</v>
          </cell>
          <cell r="I1877" t="str">
            <v>Nam</v>
          </cell>
          <cell r="J1877" t="str">
            <v>Đã Đăng Ký (chưa học xong)</v>
          </cell>
          <cell r="K1877" t="str">
            <v>K-28 - Công Nghệ Phần Mềm (Đại Học)</v>
          </cell>
          <cell r="L1877" t="str">
            <v>K28TPM14</v>
          </cell>
        </row>
        <row r="1878">
          <cell r="D1878" t="str">
            <v>28211300491</v>
          </cell>
          <cell r="E1878" t="str">
            <v>Nguyễn</v>
          </cell>
          <cell r="F1878" t="str">
            <v>Hoài</v>
          </cell>
          <cell r="G1878" t="str">
            <v>Vũ</v>
          </cell>
          <cell r="H1878">
            <v>38226</v>
          </cell>
          <cell r="I1878" t="str">
            <v>Nam</v>
          </cell>
          <cell r="J1878" t="str">
            <v>Đã Đăng Ký (chưa học xong)</v>
          </cell>
          <cell r="K1878" t="str">
            <v>K-28 - Công Nghệ Phần Mềm (Đại Học)</v>
          </cell>
          <cell r="L1878" t="str">
            <v>K28TPM15</v>
          </cell>
        </row>
        <row r="1879">
          <cell r="D1879" t="str">
            <v>28211103054</v>
          </cell>
          <cell r="E1879" t="str">
            <v>Tô</v>
          </cell>
          <cell r="F1879" t="str">
            <v>Hữu</v>
          </cell>
          <cell r="G1879" t="str">
            <v>Vũ</v>
          </cell>
          <cell r="H1879">
            <v>38065</v>
          </cell>
          <cell r="I1879" t="str">
            <v>Nam</v>
          </cell>
          <cell r="J1879" t="str">
            <v>Đã Đăng Ký (chưa học xong)</v>
          </cell>
          <cell r="K1879" t="str">
            <v>K-28 - Công Nghệ Phần Mềm (Đại Học)</v>
          </cell>
          <cell r="L1879" t="str">
            <v>K28TPM18</v>
          </cell>
        </row>
        <row r="1880">
          <cell r="D1880" t="str">
            <v>27211253252</v>
          </cell>
          <cell r="E1880" t="str">
            <v>Nguyễn</v>
          </cell>
          <cell r="F1880" t="str">
            <v>Hữu Tuấn</v>
          </cell>
          <cell r="G1880" t="str">
            <v>Vũ</v>
          </cell>
          <cell r="H1880">
            <v>37365</v>
          </cell>
          <cell r="I1880" t="str">
            <v>Nam</v>
          </cell>
          <cell r="J1880" t="str">
            <v>Đã Đăng Ký (chưa học xong)</v>
          </cell>
          <cell r="K1880" t="str">
            <v>K-28 - Công Nghệ Phần Mềm (Đại Học)</v>
          </cell>
          <cell r="M1880" t="str">
            <v xml:space="preserve">
 - Xử lý kết quả học tập học kì 2 năm học 2024-2025 theo quyết định 3424/QĐ-ĐHDT ngày 18/07/2025
- Sinh viên diện buộc ngưng học do xử lý KQHT HK2 năm 2024-2025, Học lại vào K28TPM kể từ HK1 Năm học: 2025-2026, Theo QĐ số: 4662/QĐ-ĐHDT ngày 20/09/2025
</v>
          </cell>
        </row>
        <row r="1881">
          <cell r="D1881" t="str">
            <v>28210233982</v>
          </cell>
          <cell r="E1881" t="str">
            <v>Lê</v>
          </cell>
          <cell r="F1881" t="str">
            <v>Kim</v>
          </cell>
          <cell r="G1881" t="str">
            <v>Vũ</v>
          </cell>
          <cell r="H1881">
            <v>38283</v>
          </cell>
          <cell r="I1881" t="str">
            <v>Nam</v>
          </cell>
          <cell r="J1881" t="str">
            <v>Đã Đăng Ký (chưa học xong)</v>
          </cell>
          <cell r="K1881" t="str">
            <v>K-28 - Công Nghệ Phần Mềm (Đại Học)</v>
          </cell>
          <cell r="L1881" t="str">
            <v>K28TPM1</v>
          </cell>
        </row>
        <row r="1882">
          <cell r="D1882" t="str">
            <v>28211352229</v>
          </cell>
          <cell r="E1882" t="str">
            <v>Huỳnh</v>
          </cell>
          <cell r="F1882" t="str">
            <v>Long</v>
          </cell>
          <cell r="G1882" t="str">
            <v>Vũ</v>
          </cell>
          <cell r="H1882">
            <v>38243</v>
          </cell>
          <cell r="I1882" t="str">
            <v>Nam</v>
          </cell>
          <cell r="J1882" t="str">
            <v>Đã Đăng Ký (chưa học xong)</v>
          </cell>
          <cell r="K1882" t="str">
            <v>K-28 - Công Nghệ Phần Mềm (Đại Học)</v>
          </cell>
          <cell r="L1882" t="str">
            <v>K28TPM3</v>
          </cell>
        </row>
        <row r="1883">
          <cell r="D1883" t="str">
            <v>28211150533</v>
          </cell>
          <cell r="E1883" t="str">
            <v>Nguyễn</v>
          </cell>
          <cell r="F1883" t="str">
            <v>Ngọc</v>
          </cell>
          <cell r="G1883" t="str">
            <v>Vũ</v>
          </cell>
          <cell r="H1883">
            <v>38083</v>
          </cell>
          <cell r="I1883" t="str">
            <v>Nam</v>
          </cell>
          <cell r="J1883" t="str">
            <v>Đã Đăng Ký (chưa học xong)</v>
          </cell>
          <cell r="K1883" t="str">
            <v>K-28 - Công Nghệ Phần Mềm (Đại Học)</v>
          </cell>
          <cell r="L1883" t="str">
            <v>K28TPM8</v>
          </cell>
          <cell r="M1883" t="str">
            <v xml:space="preserve">
Tạm đóng tài khoản do chưa hoàn tất Học phí Học kỳ Hè Năm học 2022-2023
Tạm đóng tài khoản do chưa hoàn tất Học phí Học kỳ Hè Năm học 2022-2023</v>
          </cell>
        </row>
        <row r="1884">
          <cell r="D1884" t="str">
            <v>28211128553</v>
          </cell>
          <cell r="E1884" t="str">
            <v>Trần</v>
          </cell>
          <cell r="F1884" t="str">
            <v>Nguyên</v>
          </cell>
          <cell r="G1884" t="str">
            <v>Vũ</v>
          </cell>
          <cell r="H1884">
            <v>38249</v>
          </cell>
          <cell r="I1884" t="str">
            <v>Nam</v>
          </cell>
          <cell r="J1884" t="str">
            <v>Đã Đăng Ký (chưa học xong)</v>
          </cell>
          <cell r="K1884" t="str">
            <v>K-28 - Công Nghệ Phần Mềm (Đại Học)</v>
          </cell>
          <cell r="L1884" t="str">
            <v>K28TPM2</v>
          </cell>
        </row>
        <row r="1885">
          <cell r="D1885" t="str">
            <v>28210202923</v>
          </cell>
          <cell r="E1885" t="str">
            <v>Võ</v>
          </cell>
          <cell r="F1885" t="str">
            <v>Nguyên</v>
          </cell>
          <cell r="G1885" t="str">
            <v>Vũ</v>
          </cell>
          <cell r="H1885">
            <v>38074</v>
          </cell>
          <cell r="I1885" t="str">
            <v>Nam</v>
          </cell>
          <cell r="J1885" t="str">
            <v>Đã Đăng Ký (chưa học xong)</v>
          </cell>
          <cell r="K1885" t="str">
            <v>K-28 - Công Nghệ Phần Mềm (Đại Học)</v>
          </cell>
          <cell r="L1885" t="str">
            <v>K28TPM15</v>
          </cell>
        </row>
        <row r="1886">
          <cell r="D1886" t="str">
            <v>28211102483</v>
          </cell>
          <cell r="E1886" t="str">
            <v>Nguyễn</v>
          </cell>
          <cell r="F1886" t="str">
            <v>Phan Anh</v>
          </cell>
          <cell r="G1886" t="str">
            <v>Vũ</v>
          </cell>
          <cell r="H1886">
            <v>38330</v>
          </cell>
          <cell r="I1886" t="str">
            <v>Nam</v>
          </cell>
          <cell r="J1886" t="str">
            <v>Đã Đăng Ký (chưa học xong)</v>
          </cell>
          <cell r="K1886" t="str">
            <v>K-28 - Công Nghệ Phần Mềm (Đại Học)</v>
          </cell>
          <cell r="L1886" t="str">
            <v>K28TPM9</v>
          </cell>
        </row>
        <row r="1887">
          <cell r="D1887" t="str">
            <v>28211100143</v>
          </cell>
          <cell r="E1887" t="str">
            <v>Trương</v>
          </cell>
          <cell r="F1887" t="str">
            <v>Quang</v>
          </cell>
          <cell r="G1887" t="str">
            <v>Vũ</v>
          </cell>
          <cell r="H1887">
            <v>38067</v>
          </cell>
          <cell r="I1887" t="str">
            <v>Nam</v>
          </cell>
          <cell r="J1887" t="str">
            <v>Đã Đăng Ký (chưa học xong)</v>
          </cell>
          <cell r="K1887" t="str">
            <v>K-28 - Công Nghệ Phần Mềm (Đại Học)</v>
          </cell>
          <cell r="L1887" t="str">
            <v>K28TPM8</v>
          </cell>
          <cell r="M1887" t="str">
            <v xml:space="preserve">
Tạm đóng tài khoản do chưa hoàn tất Học phí Học kỳ Hè Năm học 2022-2023
Hoàn tất Học phí Học kỳ hè 2022-2023
Tạm đóng tài khoản do chưa hoàn tất Học phí Học kỳ Hè Năm học 2022-2023</v>
          </cell>
        </row>
        <row r="1888">
          <cell r="D1888" t="str">
            <v>28211152396</v>
          </cell>
          <cell r="E1888" t="str">
            <v>Nguyễn</v>
          </cell>
          <cell r="F1888" t="str">
            <v>Quốc</v>
          </cell>
          <cell r="G1888" t="str">
            <v>Vũ</v>
          </cell>
          <cell r="H1888">
            <v>38116</v>
          </cell>
          <cell r="I1888" t="str">
            <v>Nam</v>
          </cell>
          <cell r="J1888" t="str">
            <v>Đã Đăng Ký (chưa học xong)</v>
          </cell>
          <cell r="K1888" t="str">
            <v>K-28 - Công Nghệ Phần Mềm (Đại Học)</v>
          </cell>
          <cell r="L1888" t="str">
            <v>K28TPM20</v>
          </cell>
        </row>
        <row r="1889">
          <cell r="D1889" t="str">
            <v>27211243971</v>
          </cell>
          <cell r="E1889" t="str">
            <v>Nguyễn</v>
          </cell>
          <cell r="F1889" t="str">
            <v>Thành</v>
          </cell>
          <cell r="G1889" t="str">
            <v>Vũ</v>
          </cell>
          <cell r="H1889">
            <v>37843</v>
          </cell>
          <cell r="I1889" t="str">
            <v>Nam</v>
          </cell>
          <cell r="J1889" t="str">
            <v>Đã Đăng Ký (chưa học xong)</v>
          </cell>
          <cell r="K1889" t="str">
            <v>K-28 - Công Nghệ Phần Mềm (Đại Học)</v>
          </cell>
          <cell r="M1889" t="str">
            <v xml:space="preserve"> - Xử lý kết quả học tập học kì 2 năm học 2024-2025 theo quyết định 3424/QĐ-ĐHDT ngày 18/07/2025
- Sinh viên diện buộc ngưng học do xử lý KQHT HK2 năm 2024-2025, Học lại vào K28TPM kể từ HK1 Năm học: 2025-2026, Theo QĐ số: 3919/QĐ-ĐHDT ngày 14/08/2025
</v>
          </cell>
        </row>
        <row r="1890">
          <cell r="D1890" t="str">
            <v>28211136248</v>
          </cell>
          <cell r="E1890" t="str">
            <v>Lê</v>
          </cell>
          <cell r="F1890" t="str">
            <v>Trung</v>
          </cell>
          <cell r="G1890" t="str">
            <v>Vũ</v>
          </cell>
          <cell r="H1890">
            <v>38254</v>
          </cell>
          <cell r="I1890" t="str">
            <v>Nam</v>
          </cell>
          <cell r="J1890" t="str">
            <v>Đã Đăng Ký (chưa học xong)</v>
          </cell>
          <cell r="K1890" t="str">
            <v>K-28 - Công Nghệ Phần Mềm (Đại Học)</v>
          </cell>
          <cell r="L1890" t="str">
            <v>K28TPM5</v>
          </cell>
        </row>
        <row r="1891">
          <cell r="D1891" t="str">
            <v>28219005003</v>
          </cell>
          <cell r="E1891" t="str">
            <v>Nguyễn</v>
          </cell>
          <cell r="F1891" t="str">
            <v>Trường</v>
          </cell>
          <cell r="G1891" t="str">
            <v>Vũ</v>
          </cell>
          <cell r="H1891">
            <v>38074</v>
          </cell>
          <cell r="I1891" t="str">
            <v>Nam</v>
          </cell>
          <cell r="J1891" t="str">
            <v>Đã Đăng Ký (chưa học xong)</v>
          </cell>
          <cell r="K1891" t="str">
            <v>K-28 - Công Nghệ Phần Mềm (Đại Học)</v>
          </cell>
          <cell r="L1891" t="str">
            <v>K28TPM9</v>
          </cell>
        </row>
        <row r="1892">
          <cell r="D1892" t="str">
            <v>28211151739</v>
          </cell>
          <cell r="E1892" t="str">
            <v>Ngô</v>
          </cell>
          <cell r="F1892" t="str">
            <v>Văn</v>
          </cell>
          <cell r="G1892" t="str">
            <v>Vũ</v>
          </cell>
          <cell r="H1892">
            <v>38044</v>
          </cell>
          <cell r="I1892" t="str">
            <v>Nam</v>
          </cell>
          <cell r="J1892" t="str">
            <v>Đã Đăng Ký (chưa học xong)</v>
          </cell>
          <cell r="K1892" t="str">
            <v>K-28 - Công Nghệ Phần Mềm (Đại Học)</v>
          </cell>
          <cell r="L1892" t="str">
            <v>K28TPM15</v>
          </cell>
          <cell r="M1892" t="str">
            <v xml:space="preserve">
HOÀN TẤT HP Học Kỳ II - Năm Học 2022-2023 </v>
          </cell>
        </row>
        <row r="1893">
          <cell r="D1893" t="str">
            <v>28210236758</v>
          </cell>
          <cell r="E1893" t="str">
            <v>Trương</v>
          </cell>
          <cell r="F1893" t="str">
            <v>Văn</v>
          </cell>
          <cell r="G1893" t="str">
            <v>Vũ</v>
          </cell>
          <cell r="H1893">
            <v>38279</v>
          </cell>
          <cell r="I1893" t="str">
            <v>Nam</v>
          </cell>
          <cell r="J1893" t="str">
            <v>Đã Đăng Ký (chưa học xong)</v>
          </cell>
          <cell r="K1893" t="str">
            <v>K-28 - Công Nghệ Phần Mềm (Đại Học)</v>
          </cell>
          <cell r="L1893" t="str">
            <v>K28TPM3</v>
          </cell>
        </row>
        <row r="1894">
          <cell r="D1894" t="str">
            <v>28211100833</v>
          </cell>
          <cell r="E1894" t="str">
            <v>Hứa</v>
          </cell>
          <cell r="F1894" t="str">
            <v>Văn Anh</v>
          </cell>
          <cell r="G1894" t="str">
            <v>Vũ</v>
          </cell>
          <cell r="H1894">
            <v>38335</v>
          </cell>
          <cell r="I1894" t="str">
            <v>Nam</v>
          </cell>
          <cell r="J1894" t="str">
            <v>Đã Đăng Ký (chưa học xong)</v>
          </cell>
          <cell r="K1894" t="str">
            <v>K-28 - Công Nghệ Phần Mềm (Đại Học)</v>
          </cell>
          <cell r="L1894" t="str">
            <v>K28TPM17</v>
          </cell>
          <cell r="M1894" t="str">
            <v xml:space="preserve">
HOÀN TẤT HP Học Kỳ II - Năm Học 2022-2023 VTB 20/03/23</v>
          </cell>
        </row>
        <row r="1895">
          <cell r="D1895" t="str">
            <v>28211101676</v>
          </cell>
          <cell r="E1895" t="str">
            <v>Lê</v>
          </cell>
          <cell r="F1895" t="str">
            <v>Văn</v>
          </cell>
          <cell r="G1895" t="str">
            <v>Vương</v>
          </cell>
          <cell r="H1895">
            <v>38024</v>
          </cell>
          <cell r="I1895" t="str">
            <v>Nam</v>
          </cell>
          <cell r="J1895" t="str">
            <v>Đã Đăng Ký (chưa học xong)</v>
          </cell>
          <cell r="K1895" t="str">
            <v>K-28 - Công Nghệ Phần Mềm (Đại Học)</v>
          </cell>
          <cell r="L1895" t="str">
            <v>K28TPM14</v>
          </cell>
        </row>
        <row r="1896">
          <cell r="D1896" t="str">
            <v>28204624378</v>
          </cell>
          <cell r="E1896" t="str">
            <v>Đặng</v>
          </cell>
          <cell r="F1896" t="str">
            <v>Huỳnh Tường</v>
          </cell>
          <cell r="G1896" t="str">
            <v>Vy</v>
          </cell>
          <cell r="H1896">
            <v>38179</v>
          </cell>
          <cell r="I1896" t="str">
            <v>Nữ</v>
          </cell>
          <cell r="J1896" t="str">
            <v>Đã Đăng Ký (chưa học xong)</v>
          </cell>
          <cell r="K1896" t="str">
            <v>K-28 - Công Nghệ Phần Mềm (Đại Học)</v>
          </cell>
          <cell r="L1896" t="str">
            <v>K28TPM17</v>
          </cell>
          <cell r="M1896" t="str">
            <v xml:space="preserve">Tạm Dừng học do Chưa hoàn tất Học phí HK2-2022-2042
Đã nộp tiền ngày 27/03/2023: CT: 25001
Hoàn Tất HP HK 2 - 2022-2248
Hoàn Tất HP HK 2 - 2022-2023
Hoàn Tất HP HK 2 - 2022-2023
Hoàn Tất HP HK 2 - 2022-2023
Hoàn Tất HP HK 2 - 2022-2023
Hoàn Tất HP HK 2 - </v>
          </cell>
        </row>
        <row r="1897">
          <cell r="D1897" t="str">
            <v>28201100721</v>
          </cell>
          <cell r="E1897" t="str">
            <v>Huỳnh</v>
          </cell>
          <cell r="F1897" t="str">
            <v>Thị</v>
          </cell>
          <cell r="G1897" t="str">
            <v>Vy</v>
          </cell>
          <cell r="H1897">
            <v>38160</v>
          </cell>
          <cell r="I1897" t="str">
            <v>Nữ</v>
          </cell>
          <cell r="J1897" t="str">
            <v>Đã Đăng Ký (chưa học xong)</v>
          </cell>
          <cell r="K1897" t="str">
            <v>K-28 - Công Nghệ Phần Mềm (Đại Học)</v>
          </cell>
          <cell r="L1897" t="str">
            <v>K28TPM6</v>
          </cell>
        </row>
        <row r="1898">
          <cell r="D1898" t="str">
            <v>28201102309</v>
          </cell>
          <cell r="E1898" t="str">
            <v>Trần</v>
          </cell>
          <cell r="F1898" t="str">
            <v>Thị Tường</v>
          </cell>
          <cell r="G1898" t="str">
            <v>Vy</v>
          </cell>
          <cell r="H1898">
            <v>38239</v>
          </cell>
          <cell r="I1898" t="str">
            <v>Nữ</v>
          </cell>
          <cell r="J1898" t="str">
            <v>Đã Đăng Ký (chưa học xong)</v>
          </cell>
          <cell r="K1898" t="str">
            <v>K-28 - Công Nghệ Phần Mềm (Đại Học)</v>
          </cell>
          <cell r="L1898" t="str">
            <v>K28TPM13</v>
          </cell>
        </row>
        <row r="1899">
          <cell r="D1899" t="str">
            <v>28211106443</v>
          </cell>
          <cell r="E1899" t="str">
            <v>Nguyễn</v>
          </cell>
          <cell r="F1899" t="str">
            <v>Hùng</v>
          </cell>
          <cell r="G1899" t="str">
            <v>Vỹ</v>
          </cell>
          <cell r="H1899">
            <v>38122</v>
          </cell>
          <cell r="I1899" t="str">
            <v>Nam</v>
          </cell>
          <cell r="J1899" t="str">
            <v>Đã Đăng Ký (chưa học xong)</v>
          </cell>
          <cell r="K1899" t="str">
            <v>K-28 - Công Nghệ Phần Mềm (Đại Học)</v>
          </cell>
          <cell r="L1899" t="str">
            <v>K28TPM13</v>
          </cell>
        </row>
        <row r="1900">
          <cell r="D1900" t="str">
            <v>28211150502</v>
          </cell>
          <cell r="E1900" t="str">
            <v>Tân</v>
          </cell>
          <cell r="F1900" t="str">
            <v>Khương</v>
          </cell>
          <cell r="G1900" t="str">
            <v>Vỹ</v>
          </cell>
          <cell r="H1900">
            <v>38312</v>
          </cell>
          <cell r="I1900" t="str">
            <v>Nam</v>
          </cell>
          <cell r="J1900" t="str">
            <v>Đã Đăng Ký (chưa học xong)</v>
          </cell>
          <cell r="K1900" t="str">
            <v>K-28 - Công Nghệ Phần Mềm (Đại Học)</v>
          </cell>
          <cell r="L1900" t="str">
            <v>K28TPM7</v>
          </cell>
        </row>
        <row r="1901">
          <cell r="D1901" t="str">
            <v>28214130402</v>
          </cell>
          <cell r="E1901" t="str">
            <v>Lê</v>
          </cell>
          <cell r="F1901" t="str">
            <v>Thức</v>
          </cell>
          <cell r="G1901" t="str">
            <v>Vỹ</v>
          </cell>
          <cell r="H1901">
            <v>38330</v>
          </cell>
          <cell r="I1901" t="str">
            <v>Nam</v>
          </cell>
          <cell r="J1901" t="str">
            <v>Đã Đăng Ký (chưa học xong)</v>
          </cell>
          <cell r="K1901" t="str">
            <v>K-28 - Công Nghệ Phần Mềm (Đại Học)</v>
          </cell>
          <cell r="L1901" t="str">
            <v>K28TPM4</v>
          </cell>
        </row>
        <row r="1902">
          <cell r="D1902" t="str">
            <v>28210202143</v>
          </cell>
          <cell r="E1902" t="str">
            <v>Hồ</v>
          </cell>
          <cell r="F1902" t="str">
            <v>Trung</v>
          </cell>
          <cell r="G1902" t="str">
            <v>Ý</v>
          </cell>
          <cell r="H1902">
            <v>38099</v>
          </cell>
          <cell r="I1902" t="str">
            <v>Nam</v>
          </cell>
          <cell r="J1902" t="str">
            <v>Đã Đăng Ký (chưa học xong)</v>
          </cell>
          <cell r="K1902" t="str">
            <v>K-28 - Công Nghệ Phần Mềm (Đại Học)</v>
          </cell>
          <cell r="L1902" t="str">
            <v>K28TPM19</v>
          </cell>
        </row>
        <row r="1903">
          <cell r="D1903" t="str">
            <v>28211104056</v>
          </cell>
          <cell r="E1903" t="str">
            <v>Triệu</v>
          </cell>
          <cell r="F1903" t="str">
            <v>Văn</v>
          </cell>
          <cell r="G1903" t="str">
            <v>Ý</v>
          </cell>
          <cell r="H1903">
            <v>38069</v>
          </cell>
          <cell r="I1903" t="str">
            <v>Nam</v>
          </cell>
          <cell r="J1903" t="str">
            <v>Đã Đăng Ký (chưa học xong)</v>
          </cell>
          <cell r="K1903" t="str">
            <v>K-28 - Công Nghệ Phần Mềm (Đại Học)</v>
          </cell>
          <cell r="L1903" t="str">
            <v>K28TPM17</v>
          </cell>
        </row>
        <row r="1904">
          <cell r="D1904" t="str">
            <v>28201103582</v>
          </cell>
          <cell r="E1904" t="str">
            <v>Trần</v>
          </cell>
          <cell r="F1904" t="str">
            <v>Thị Mai</v>
          </cell>
          <cell r="G1904" t="str">
            <v>Yên</v>
          </cell>
          <cell r="H1904">
            <v>38178</v>
          </cell>
          <cell r="I1904" t="str">
            <v>Nữ</v>
          </cell>
          <cell r="J1904" t="str">
            <v>Đã Đăng Ký (chưa học xong)</v>
          </cell>
          <cell r="K1904" t="str">
            <v>K-28 - Công Nghệ Phần Mềm (Đại Học)</v>
          </cell>
          <cell r="L1904" t="str">
            <v>K28TPM14</v>
          </cell>
        </row>
        <row r="1905">
          <cell r="D1905" t="str">
            <v>28208101234</v>
          </cell>
          <cell r="E1905" t="str">
            <v>Nguyễn</v>
          </cell>
          <cell r="F1905" t="str">
            <v>Thị Hải</v>
          </cell>
          <cell r="G1905" t="str">
            <v>Yến</v>
          </cell>
          <cell r="H1905">
            <v>38082</v>
          </cell>
          <cell r="I1905" t="str">
            <v>Nữ</v>
          </cell>
          <cell r="J1905" t="str">
            <v>Đã Đăng Ký (chưa học xong)</v>
          </cell>
          <cell r="K1905" t="str">
            <v>K-28 - Công Nghệ Phần Mềm (Đại Học)</v>
          </cell>
          <cell r="L1905" t="str">
            <v>K28TPM26</v>
          </cell>
        </row>
        <row r="1907">
          <cell r="D1907" t="str">
            <v>28211134788</v>
          </cell>
          <cell r="E1907" t="str">
            <v>Ngô</v>
          </cell>
          <cell r="F1907" t="str">
            <v>Nguyễn Trường</v>
          </cell>
          <cell r="G1907" t="str">
            <v>An</v>
          </cell>
          <cell r="H1907">
            <v>38197</v>
          </cell>
          <cell r="I1907" t="str">
            <v>Nam</v>
          </cell>
          <cell r="J1907" t="str">
            <v>Đã Đăng Ký (chưa học xong)</v>
          </cell>
          <cell r="K1907" t="str">
            <v>K-28 - Công Nghệ Phần Mềm Chuẩn CMU (Đại Học)</v>
          </cell>
          <cell r="L1907" t="str">
            <v>K28CMU-TPM1</v>
          </cell>
        </row>
        <row r="1908">
          <cell r="D1908" t="str">
            <v>28219038527</v>
          </cell>
          <cell r="E1908" t="str">
            <v>Nguyễn</v>
          </cell>
          <cell r="F1908" t="str">
            <v>Quốc Dân</v>
          </cell>
          <cell r="G1908" t="str">
            <v>An</v>
          </cell>
          <cell r="H1908">
            <v>38150</v>
          </cell>
          <cell r="I1908" t="str">
            <v>Nam</v>
          </cell>
          <cell r="J1908" t="str">
            <v>Đã Đăng Ký (chưa học xong)</v>
          </cell>
          <cell r="K1908" t="str">
            <v>K-28 - Công Nghệ Phần Mềm Chuẩn CMU (Đại Học)</v>
          </cell>
          <cell r="L1908" t="str">
            <v>K28CMU-TPM3</v>
          </cell>
        </row>
        <row r="1909">
          <cell r="D1909" t="str">
            <v>28211100103</v>
          </cell>
          <cell r="E1909" t="str">
            <v>Hoàng</v>
          </cell>
          <cell r="F1909" t="str">
            <v>Thanh</v>
          </cell>
          <cell r="G1909" t="str">
            <v>An</v>
          </cell>
          <cell r="H1909">
            <v>38027</v>
          </cell>
          <cell r="I1909" t="str">
            <v>Nam</v>
          </cell>
          <cell r="J1909" t="str">
            <v>Đã Đăng Ký (chưa học xong)</v>
          </cell>
          <cell r="K1909" t="str">
            <v>K-28 - Công Nghệ Phần Mềm Chuẩn CMU (Đại Học)</v>
          </cell>
          <cell r="L1909" t="str">
            <v>K28CMU-TPM11</v>
          </cell>
        </row>
        <row r="1910">
          <cell r="D1910" t="str">
            <v>28210204778</v>
          </cell>
          <cell r="E1910" t="str">
            <v>Nguyễn</v>
          </cell>
          <cell r="F1910" t="str">
            <v>Thành Quốc</v>
          </cell>
          <cell r="G1910" t="str">
            <v>An</v>
          </cell>
          <cell r="H1910">
            <v>38129</v>
          </cell>
          <cell r="I1910" t="str">
            <v>Nam</v>
          </cell>
          <cell r="J1910" t="str">
            <v>Đã Đăng Ký (chưa học xong)</v>
          </cell>
          <cell r="K1910" t="str">
            <v>K-28 - Công Nghệ Phần Mềm Chuẩn CMU (Đại Học)</v>
          </cell>
          <cell r="L1910" t="str">
            <v>K28CMU-TPM4</v>
          </cell>
        </row>
        <row r="1911">
          <cell r="D1911" t="str">
            <v>28219005719</v>
          </cell>
          <cell r="E1911" t="str">
            <v>Đoàn</v>
          </cell>
          <cell r="F1911" t="str">
            <v>Văn</v>
          </cell>
          <cell r="G1911" t="str">
            <v>An</v>
          </cell>
          <cell r="H1911">
            <v>37916</v>
          </cell>
          <cell r="I1911" t="str">
            <v>Nam</v>
          </cell>
          <cell r="J1911" t="str">
            <v>Đã Đăng Ký (chưa học xong)</v>
          </cell>
          <cell r="K1911" t="str">
            <v>K-28 - Công Nghệ Phần Mềm Chuẩn CMU (Đại Học)</v>
          </cell>
          <cell r="L1911" t="str">
            <v>K28CMU-TPM13</v>
          </cell>
        </row>
        <row r="1912">
          <cell r="D1912" t="str">
            <v>28211152499</v>
          </cell>
          <cell r="E1912" t="str">
            <v>Huỳnh</v>
          </cell>
          <cell r="F1912" t="str">
            <v>Duy</v>
          </cell>
          <cell r="G1912" t="str">
            <v>Ân</v>
          </cell>
          <cell r="H1912">
            <v>38214</v>
          </cell>
          <cell r="I1912" t="str">
            <v>Nam</v>
          </cell>
          <cell r="J1912" t="str">
            <v>Đã Đăng Ký (chưa học xong)</v>
          </cell>
          <cell r="K1912" t="str">
            <v>K-28 - Công Nghệ Phần Mềm Chuẩn CMU (Đại Học)</v>
          </cell>
          <cell r="L1912" t="str">
            <v>K28CMU-TPM13</v>
          </cell>
        </row>
        <row r="1913">
          <cell r="D1913" t="str">
            <v>28211406961</v>
          </cell>
          <cell r="E1913" t="str">
            <v>Lê</v>
          </cell>
          <cell r="F1913" t="str">
            <v>Nhật</v>
          </cell>
          <cell r="G1913" t="str">
            <v>Anh</v>
          </cell>
          <cell r="H1913">
            <v>38065</v>
          </cell>
          <cell r="I1913" t="str">
            <v>Nam</v>
          </cell>
          <cell r="J1913" t="str">
            <v>Đã Đăng Ký (chưa học xong)</v>
          </cell>
          <cell r="K1913" t="str">
            <v>K-28 - Công Nghệ Phần Mềm Chuẩn CMU (Đại Học)</v>
          </cell>
          <cell r="L1913" t="str">
            <v>K28CMU-TPM6</v>
          </cell>
        </row>
        <row r="1914">
          <cell r="D1914" t="str">
            <v>28211100194</v>
          </cell>
          <cell r="E1914" t="str">
            <v>Lê</v>
          </cell>
          <cell r="F1914" t="str">
            <v>Quang</v>
          </cell>
          <cell r="G1914" t="str">
            <v>Anh</v>
          </cell>
          <cell r="H1914">
            <v>38139</v>
          </cell>
          <cell r="I1914" t="str">
            <v>Nam</v>
          </cell>
          <cell r="J1914" t="str">
            <v>Đã Đăng Ký (chưa học xong)</v>
          </cell>
          <cell r="K1914" t="str">
            <v>K-28 - Công Nghệ Phần Mềm Chuẩn CMU (Đại Học)</v>
          </cell>
          <cell r="L1914" t="str">
            <v>K28CMU-TPM4</v>
          </cell>
        </row>
        <row r="1915">
          <cell r="D1915" t="str">
            <v>28201103447</v>
          </cell>
          <cell r="E1915" t="str">
            <v>Phạm</v>
          </cell>
          <cell r="F1915" t="str">
            <v>Thục</v>
          </cell>
          <cell r="G1915" t="str">
            <v>Anh</v>
          </cell>
          <cell r="H1915">
            <v>37999</v>
          </cell>
          <cell r="I1915" t="str">
            <v>Nữ</v>
          </cell>
          <cell r="J1915" t="str">
            <v>Đã Đăng Ký (chưa học xong)</v>
          </cell>
          <cell r="K1915" t="str">
            <v>K-28 - Công Nghệ Phần Mềm Chuẩn CMU (Đại Học)</v>
          </cell>
          <cell r="L1915" t="str">
            <v>K28CMU-TPM7</v>
          </cell>
        </row>
        <row r="1916">
          <cell r="D1916" t="str">
            <v>28211144354</v>
          </cell>
          <cell r="E1916" t="str">
            <v>Trần</v>
          </cell>
          <cell r="F1916" t="str">
            <v>Việt</v>
          </cell>
          <cell r="G1916" t="str">
            <v>Anh</v>
          </cell>
          <cell r="H1916">
            <v>38226</v>
          </cell>
          <cell r="I1916" t="str">
            <v>Nam</v>
          </cell>
          <cell r="J1916" t="str">
            <v>Đã Đăng Ký (chưa học xong)</v>
          </cell>
          <cell r="K1916" t="str">
            <v>K-28 - Công Nghệ Phần Mềm Chuẩn CMU (Đại Học)</v>
          </cell>
          <cell r="L1916" t="str">
            <v>K28CMU-TPM7</v>
          </cell>
        </row>
        <row r="1917">
          <cell r="D1917" t="str">
            <v>28219106936</v>
          </cell>
          <cell r="E1917" t="str">
            <v>Hồ</v>
          </cell>
          <cell r="F1917" t="str">
            <v>A</v>
          </cell>
          <cell r="G1917" t="str">
            <v>Bảo</v>
          </cell>
          <cell r="H1917">
            <v>38290</v>
          </cell>
          <cell r="I1917" t="str">
            <v>Nam</v>
          </cell>
          <cell r="J1917" t="str">
            <v>Đã Đăng Ký (chưa học xong)</v>
          </cell>
          <cell r="K1917" t="str">
            <v>K-28 - Công Nghệ Phần Mềm Chuẩn CMU (Đại Học)</v>
          </cell>
          <cell r="L1917" t="str">
            <v>K28CMU-TPM15</v>
          </cell>
        </row>
        <row r="1918">
          <cell r="D1918" t="str">
            <v>28214900367</v>
          </cell>
          <cell r="E1918" t="str">
            <v>Nguyễn</v>
          </cell>
          <cell r="F1918" t="str">
            <v>Công</v>
          </cell>
          <cell r="G1918" t="str">
            <v>Bảo</v>
          </cell>
          <cell r="H1918">
            <v>38165</v>
          </cell>
          <cell r="I1918" t="str">
            <v>Nam</v>
          </cell>
          <cell r="J1918" t="str">
            <v>Đã Đăng Ký (chưa học xong)</v>
          </cell>
          <cell r="K1918" t="str">
            <v>K-28 - Công Nghệ Phần Mềm Chuẩn CMU (Đại Học)</v>
          </cell>
          <cell r="L1918" t="str">
            <v>K28CMU-TPM10</v>
          </cell>
        </row>
        <row r="1919">
          <cell r="D1919" t="str">
            <v>28211152592</v>
          </cell>
          <cell r="E1919" t="str">
            <v>Hàng</v>
          </cell>
          <cell r="F1919" t="str">
            <v>Gia</v>
          </cell>
          <cell r="G1919" t="str">
            <v>Bảo</v>
          </cell>
          <cell r="H1919">
            <v>38238</v>
          </cell>
          <cell r="I1919" t="str">
            <v>Nam</v>
          </cell>
          <cell r="J1919" t="str">
            <v>Đã Đăng Ký (chưa học xong)</v>
          </cell>
          <cell r="K1919" t="str">
            <v>K-28 - Công Nghệ Phần Mềm Chuẩn CMU (Đại Học)</v>
          </cell>
          <cell r="L1919" t="str">
            <v>K28CMU-TPM14</v>
          </cell>
        </row>
        <row r="1920">
          <cell r="D1920" t="str">
            <v>28219020603</v>
          </cell>
          <cell r="E1920" t="str">
            <v>Phan</v>
          </cell>
          <cell r="F1920" t="str">
            <v>Gia</v>
          </cell>
          <cell r="G1920" t="str">
            <v>Bảo</v>
          </cell>
          <cell r="H1920">
            <v>38258</v>
          </cell>
          <cell r="I1920" t="str">
            <v>Nam</v>
          </cell>
          <cell r="J1920" t="str">
            <v>Đã Đăng Ký (chưa học xong)</v>
          </cell>
          <cell r="K1920" t="str">
            <v>K-28 - Công Nghệ Phần Mềm Chuẩn CMU (Đại Học)</v>
          </cell>
          <cell r="L1920" t="str">
            <v>K28CMU-TPM2</v>
          </cell>
        </row>
        <row r="1921">
          <cell r="D1921" t="str">
            <v>28219048625</v>
          </cell>
          <cell r="E1921" t="str">
            <v>Huỳnh</v>
          </cell>
          <cell r="F1921" t="str">
            <v>Hoài</v>
          </cell>
          <cell r="G1921" t="str">
            <v>Bảo</v>
          </cell>
          <cell r="H1921">
            <v>38301</v>
          </cell>
          <cell r="I1921" t="str">
            <v>Nam</v>
          </cell>
          <cell r="J1921" t="str">
            <v>Đã Đăng Ký (chưa học xong)</v>
          </cell>
          <cell r="K1921" t="str">
            <v>K-28 - Công Nghệ Phần Mềm Chuẩn CMU (Đại Học)</v>
          </cell>
          <cell r="L1921" t="str">
            <v>K28CMU-TPM12</v>
          </cell>
        </row>
        <row r="1922">
          <cell r="D1922" t="str">
            <v>28219004148</v>
          </cell>
          <cell r="E1922" t="str">
            <v>Nguyễn</v>
          </cell>
          <cell r="F1922" t="str">
            <v>Huy Hoàng</v>
          </cell>
          <cell r="G1922" t="str">
            <v>Bảo</v>
          </cell>
          <cell r="H1922">
            <v>38288</v>
          </cell>
          <cell r="I1922" t="str">
            <v>Nam</v>
          </cell>
          <cell r="J1922" t="str">
            <v>Đã Đăng Ký (chưa học xong)</v>
          </cell>
          <cell r="K1922" t="str">
            <v>K-28 - Công Nghệ Phần Mềm Chuẩn CMU (Đại Học)</v>
          </cell>
          <cell r="L1922" t="str">
            <v>K28CMU-TPM3</v>
          </cell>
        </row>
        <row r="1923">
          <cell r="D1923" t="str">
            <v>28211102663</v>
          </cell>
          <cell r="E1923" t="str">
            <v>Trương</v>
          </cell>
          <cell r="F1923" t="str">
            <v>Ngọc Anh</v>
          </cell>
          <cell r="G1923" t="str">
            <v>Bảo</v>
          </cell>
          <cell r="H1923">
            <v>38160</v>
          </cell>
          <cell r="I1923" t="str">
            <v>Nam</v>
          </cell>
          <cell r="J1923" t="str">
            <v>Đã Đăng Ký (chưa học xong)</v>
          </cell>
          <cell r="K1923" t="str">
            <v>K-28 - Công Nghệ Phần Mềm Chuẩn CMU (Đại Học)</v>
          </cell>
          <cell r="L1923" t="str">
            <v>K28CMU-TPM4</v>
          </cell>
          <cell r="M1923" t="str">
            <v xml:space="preserve">
Tạm Dừng học do Chưa hoàn tất Học phí HK2-2022-2263
Hoàn Tất HP HK 2 - 2022-2309
Hoàn Tất HP HK 2 - 2022-2023
Hoàn Tất HP HK 2 - 2022-2023
Tạm đóng tài khoản do chưa hoàn tất Học phí Học kỳ Hè Năm học 2022-2023
Tạm đóng tài khoản do chưa hoàn tất Học phí</v>
          </cell>
        </row>
        <row r="1924">
          <cell r="D1924" t="str">
            <v>28211106299</v>
          </cell>
          <cell r="E1924" t="str">
            <v>Trần</v>
          </cell>
          <cell r="F1924" t="str">
            <v>Nguyễn Quốc</v>
          </cell>
          <cell r="G1924" t="str">
            <v>Bảo</v>
          </cell>
          <cell r="H1924">
            <v>38148</v>
          </cell>
          <cell r="I1924" t="str">
            <v>Nam</v>
          </cell>
          <cell r="J1924" t="str">
            <v>Đã Đăng Ký (chưa học xong)</v>
          </cell>
          <cell r="K1924" t="str">
            <v>K-28 - Công Nghệ Phần Mềm Chuẩn CMU (Đại Học)</v>
          </cell>
          <cell r="L1924" t="str">
            <v>K28CMU-TPM6</v>
          </cell>
        </row>
        <row r="1925">
          <cell r="D1925" t="str">
            <v>28219028891</v>
          </cell>
          <cell r="E1925" t="str">
            <v>Phan</v>
          </cell>
          <cell r="F1925" t="str">
            <v>Quốc</v>
          </cell>
          <cell r="G1925" t="str">
            <v>Bảo</v>
          </cell>
          <cell r="H1925">
            <v>38047</v>
          </cell>
          <cell r="I1925" t="str">
            <v>Nam</v>
          </cell>
          <cell r="J1925" t="str">
            <v>Đã Đăng Ký (chưa học xong)</v>
          </cell>
          <cell r="K1925" t="str">
            <v>K-28 - Công Nghệ Phần Mềm Chuẩn CMU (Đại Học)</v>
          </cell>
          <cell r="L1925" t="str">
            <v>K28CMU-TPM10</v>
          </cell>
        </row>
        <row r="1926">
          <cell r="D1926" t="str">
            <v>28211127172</v>
          </cell>
          <cell r="E1926" t="str">
            <v>Đoàn</v>
          </cell>
          <cell r="F1926" t="str">
            <v>Thiên</v>
          </cell>
          <cell r="G1926" t="str">
            <v>Bảo</v>
          </cell>
          <cell r="H1926">
            <v>38053</v>
          </cell>
          <cell r="I1926" t="str">
            <v>Nam</v>
          </cell>
          <cell r="J1926" t="str">
            <v>Đã Đăng Ký (chưa học xong)</v>
          </cell>
          <cell r="K1926" t="str">
            <v>K-28 - Công Nghệ Phần Mềm Chuẩn CMU (Đại Học)</v>
          </cell>
          <cell r="L1926" t="str">
            <v>K28CMU-TPM14</v>
          </cell>
        </row>
        <row r="1927">
          <cell r="D1927" t="str">
            <v>28211101382</v>
          </cell>
          <cell r="E1927" t="str">
            <v>Nguyễn</v>
          </cell>
          <cell r="F1927" t="str">
            <v>Văn</v>
          </cell>
          <cell r="G1927" t="str">
            <v>Bảo</v>
          </cell>
          <cell r="H1927">
            <v>38061</v>
          </cell>
          <cell r="I1927" t="str">
            <v>Nam</v>
          </cell>
          <cell r="J1927" t="str">
            <v>Đã Đăng Ký (chưa học xong)</v>
          </cell>
          <cell r="K1927" t="str">
            <v>K-28 - Công Nghệ Phần Mềm Chuẩn CMU (Đại Học)</v>
          </cell>
          <cell r="L1927" t="str">
            <v>K28CMU-TPM14</v>
          </cell>
        </row>
        <row r="1928">
          <cell r="D1928" t="str">
            <v>28211133323</v>
          </cell>
          <cell r="E1928" t="str">
            <v>Trương</v>
          </cell>
          <cell r="F1928" t="str">
            <v>Xuân</v>
          </cell>
          <cell r="G1928" t="str">
            <v>Bảo</v>
          </cell>
          <cell r="H1928">
            <v>38039</v>
          </cell>
          <cell r="I1928" t="str">
            <v>Nam</v>
          </cell>
          <cell r="J1928" t="str">
            <v>Đã Đăng Ký (chưa học xong)</v>
          </cell>
          <cell r="K1928" t="str">
            <v>K-28 - Công Nghệ Phần Mềm Chuẩn CMU (Đại Học)</v>
          </cell>
          <cell r="L1928" t="str">
            <v>K28CMU-TPM4</v>
          </cell>
        </row>
        <row r="1929">
          <cell r="D1929" t="str">
            <v>24211208843</v>
          </cell>
          <cell r="E1929" t="str">
            <v>Đặng</v>
          </cell>
          <cell r="F1929" t="str">
            <v>Xuân</v>
          </cell>
          <cell r="G1929" t="str">
            <v>Báu</v>
          </cell>
          <cell r="H1929">
            <v>36592</v>
          </cell>
          <cell r="I1929" t="str">
            <v>Nam</v>
          </cell>
          <cell r="J1929" t="str">
            <v>Đã Học Xong</v>
          </cell>
          <cell r="K1929" t="str">
            <v>K-28 - Công Nghệ Phần Mềm Chuẩn CMU (Đại Học)</v>
          </cell>
          <cell r="M1929" t="str">
            <v xml:space="preserve"> - Xử lý kết quả học tập năm học 2022-2023 theo QĐ: 3443/QĐ-ĐHDT ngày 10/08/2023
- SV được nhập học lại vào khóa K27CMU-TPM từ HK Hè năm học 2023-2024 theo QĐ số: 2131/QĐ-ĐHDT-ĐT ngày 03/05/2024
 - Xử lý kết quả học tập học kì 1 năm học 2025-2026 theo quy</v>
          </cell>
        </row>
        <row r="1930">
          <cell r="D1930" t="str">
            <v>28219006827</v>
          </cell>
          <cell r="E1930" t="str">
            <v>Phan</v>
          </cell>
          <cell r="F1930" t="str">
            <v>Công</v>
          </cell>
          <cell r="G1930" t="str">
            <v>Bình</v>
          </cell>
          <cell r="H1930">
            <v>38104</v>
          </cell>
          <cell r="I1930" t="str">
            <v>Nam</v>
          </cell>
          <cell r="J1930" t="str">
            <v>Đã Đăng Ký (chưa học xong)</v>
          </cell>
          <cell r="K1930" t="str">
            <v>K-28 - Công Nghệ Phần Mềm Chuẩn CMU (Đại Học)</v>
          </cell>
          <cell r="L1930" t="str">
            <v>K28CMU-TPM3</v>
          </cell>
        </row>
        <row r="1931">
          <cell r="D1931" t="str">
            <v>28211101487</v>
          </cell>
          <cell r="E1931" t="str">
            <v>Võ</v>
          </cell>
          <cell r="F1931" t="str">
            <v>Đăng</v>
          </cell>
          <cell r="G1931" t="str">
            <v>Bình</v>
          </cell>
          <cell r="H1931">
            <v>38076</v>
          </cell>
          <cell r="I1931" t="str">
            <v>Nam</v>
          </cell>
          <cell r="J1931" t="str">
            <v>Đã Đăng Ký (chưa học xong)</v>
          </cell>
          <cell r="K1931" t="str">
            <v>K-28 - Công Nghệ Phần Mềm Chuẩn CMU (Đại Học)</v>
          </cell>
          <cell r="L1931" t="str">
            <v>K28CMU-TPM3</v>
          </cell>
        </row>
        <row r="1932">
          <cell r="D1932" t="str">
            <v>28211150926</v>
          </cell>
          <cell r="E1932" t="str">
            <v>Lê</v>
          </cell>
          <cell r="F1932" t="str">
            <v>Hồ Thanh</v>
          </cell>
          <cell r="G1932" t="str">
            <v>Bình</v>
          </cell>
          <cell r="H1932">
            <v>38070</v>
          </cell>
          <cell r="I1932" t="str">
            <v>Nam</v>
          </cell>
          <cell r="J1932" t="str">
            <v>Đã Đăng Ký (chưa học xong)</v>
          </cell>
          <cell r="K1932" t="str">
            <v>K-28 - Công Nghệ Phần Mềm Chuẩn CMU (Đại Học)</v>
          </cell>
          <cell r="L1932" t="str">
            <v>K28CMU-TPM8</v>
          </cell>
        </row>
        <row r="1933">
          <cell r="D1933" t="str">
            <v>28219006390</v>
          </cell>
          <cell r="E1933" t="str">
            <v>Dương</v>
          </cell>
          <cell r="F1933" t="str">
            <v>Quốc</v>
          </cell>
          <cell r="G1933" t="str">
            <v>Bình</v>
          </cell>
          <cell r="H1933">
            <v>38199</v>
          </cell>
          <cell r="I1933" t="str">
            <v>Nam</v>
          </cell>
          <cell r="J1933" t="str">
            <v>Đã Đăng Ký (chưa học xong)</v>
          </cell>
          <cell r="K1933" t="str">
            <v>K-28 - Công Nghệ Phần Mềm Chuẩn CMU (Đại Học)</v>
          </cell>
          <cell r="L1933" t="str">
            <v>K28CMU-TPM3</v>
          </cell>
        </row>
        <row r="1934">
          <cell r="D1934" t="str">
            <v>28211150423</v>
          </cell>
          <cell r="E1934" t="str">
            <v>Phan</v>
          </cell>
          <cell r="F1934" t="str">
            <v>Thanh</v>
          </cell>
          <cell r="G1934" t="str">
            <v>Bình</v>
          </cell>
          <cell r="H1934">
            <v>38005</v>
          </cell>
          <cell r="I1934" t="str">
            <v>Nam</v>
          </cell>
          <cell r="J1934" t="str">
            <v>Đã Đăng Ký (chưa học xong)</v>
          </cell>
          <cell r="K1934" t="str">
            <v>K-28 - Công Nghệ Phần Mềm Chuẩn CMU (Đại Học)</v>
          </cell>
          <cell r="L1934" t="str">
            <v>K28CMU-TPM9</v>
          </cell>
          <cell r="M1934" t="str">
            <v xml:space="preserve">
Tạm Dừng học do Chưa hoàn tất Học phí HK2-2022-2628
Hoàn Tất HP HK 2 - 2022-2103</v>
          </cell>
        </row>
        <row r="1935">
          <cell r="D1935" t="str">
            <v>28218104104</v>
          </cell>
          <cell r="E1935" t="str">
            <v>Sần</v>
          </cell>
          <cell r="F1935" t="str">
            <v>Văn</v>
          </cell>
          <cell r="G1935" t="str">
            <v>Cao</v>
          </cell>
          <cell r="H1935">
            <v>38248</v>
          </cell>
          <cell r="I1935" t="str">
            <v>Nam</v>
          </cell>
          <cell r="J1935" t="str">
            <v>Đã Đăng Ký (chưa học xong)</v>
          </cell>
          <cell r="K1935" t="str">
            <v>K-28 - Công Nghệ Phần Mềm Chuẩn CMU (Đại Học)</v>
          </cell>
          <cell r="L1935" t="str">
            <v>K28CMU-TPM7</v>
          </cell>
          <cell r="M1935" t="str">
            <v>Tạm đóng tài khoản do chưa hoàn tất Học phí Học kỳ Hè Năm học 2022-2023
Tạm đóng tài khoản do chưa hoàn tất Học phí Học kỳ Hè Năm học 2022-2023
 - Xử lý kết quả học tập năm học 2022-2023 theo QĐ: 3443/QĐ-ĐHDT ngày 10/08/2023
- SV được nhập học lại vào khó</v>
          </cell>
        </row>
        <row r="1936">
          <cell r="D1936" t="str">
            <v>28201139632</v>
          </cell>
          <cell r="E1936" t="str">
            <v>Trần</v>
          </cell>
          <cell r="F1936" t="str">
            <v>Minh</v>
          </cell>
          <cell r="G1936" t="str">
            <v>Châu</v>
          </cell>
          <cell r="H1936">
            <v>38311</v>
          </cell>
          <cell r="I1936" t="str">
            <v>Nữ</v>
          </cell>
          <cell r="J1936" t="str">
            <v>Đã Đăng Ký (chưa học xong)</v>
          </cell>
          <cell r="K1936" t="str">
            <v>K-28 - Công Nghệ Phần Mềm Chuẩn CMU (Đại Học)</v>
          </cell>
          <cell r="L1936" t="str">
            <v>K28CMU-TPM2</v>
          </cell>
        </row>
        <row r="1937">
          <cell r="D1937" t="str">
            <v>28209038262</v>
          </cell>
          <cell r="E1937" t="str">
            <v>Nguyễn</v>
          </cell>
          <cell r="F1937" t="str">
            <v>Thị Quỳnh</v>
          </cell>
          <cell r="G1937" t="str">
            <v>Châu</v>
          </cell>
          <cell r="H1937">
            <v>38161</v>
          </cell>
          <cell r="I1937" t="str">
            <v>Nữ</v>
          </cell>
          <cell r="J1937" t="str">
            <v>Đã Đăng Ký (chưa học xong)</v>
          </cell>
          <cell r="K1937" t="str">
            <v>K-28 - Công Nghệ Phần Mềm Chuẩn CMU (Đại Học)</v>
          </cell>
          <cell r="L1937" t="str">
            <v>K28CMU-TPM12</v>
          </cell>
        </row>
        <row r="1938">
          <cell r="D1938" t="str">
            <v>28209020840</v>
          </cell>
          <cell r="E1938" t="str">
            <v>Phạm</v>
          </cell>
          <cell r="F1938" t="str">
            <v>Quỳnh</v>
          </cell>
          <cell r="G1938" t="str">
            <v>Chi</v>
          </cell>
          <cell r="H1938">
            <v>38085</v>
          </cell>
          <cell r="I1938" t="str">
            <v>Nữ</v>
          </cell>
          <cell r="J1938" t="str">
            <v>Đã Đăng Ký (chưa học xong)</v>
          </cell>
          <cell r="K1938" t="str">
            <v>K-28 - Công Nghệ Phần Mềm Chuẩn CMU (Đại Học)</v>
          </cell>
          <cell r="L1938" t="str">
            <v>K28CMU-TPM4</v>
          </cell>
        </row>
        <row r="1939">
          <cell r="D1939" t="str">
            <v>28200204644</v>
          </cell>
          <cell r="E1939" t="str">
            <v>Đỗ</v>
          </cell>
          <cell r="F1939" t="str">
            <v>Trần Uyên</v>
          </cell>
          <cell r="G1939" t="str">
            <v>Chi</v>
          </cell>
          <cell r="H1939">
            <v>38265</v>
          </cell>
          <cell r="I1939" t="str">
            <v>Nữ</v>
          </cell>
          <cell r="J1939" t="str">
            <v>Đã Đăng Ký (chưa học xong)</v>
          </cell>
          <cell r="K1939" t="str">
            <v>K-28 - Công Nghệ Phần Mềm Chuẩn CMU (Đại Học)</v>
          </cell>
          <cell r="L1939" t="str">
            <v>K28CMU-TPM10</v>
          </cell>
        </row>
        <row r="1940">
          <cell r="D1940" t="str">
            <v>28211101105</v>
          </cell>
          <cell r="E1940" t="str">
            <v>Nguyễn</v>
          </cell>
          <cell r="F1940" t="str">
            <v>Minh</v>
          </cell>
          <cell r="G1940" t="str">
            <v>Chiến</v>
          </cell>
          <cell r="H1940">
            <v>37945</v>
          </cell>
          <cell r="I1940" t="str">
            <v>Nam</v>
          </cell>
          <cell r="J1940" t="str">
            <v>Đã Đăng Ký (chưa học xong)</v>
          </cell>
          <cell r="K1940" t="str">
            <v>K-28 - Công Nghệ Phần Mềm Chuẩn CMU (Đại Học)</v>
          </cell>
          <cell r="L1940" t="str">
            <v>K28CMU-TPM9</v>
          </cell>
        </row>
        <row r="1941">
          <cell r="D1941" t="str">
            <v>28211126388</v>
          </cell>
          <cell r="E1941" t="str">
            <v>Trần</v>
          </cell>
          <cell r="F1941" t="str">
            <v>Dương</v>
          </cell>
          <cell r="G1941" t="str">
            <v>Chính</v>
          </cell>
          <cell r="H1941">
            <v>38239</v>
          </cell>
          <cell r="I1941" t="str">
            <v>Nam</v>
          </cell>
          <cell r="J1941" t="str">
            <v>Đã Đăng Ký (chưa học xong)</v>
          </cell>
          <cell r="K1941" t="str">
            <v>K-28 - Công Nghệ Phần Mềm Chuẩn CMU (Đại Học)</v>
          </cell>
          <cell r="L1941" t="str">
            <v>K28CMU-TPM13</v>
          </cell>
        </row>
        <row r="1942">
          <cell r="D1942" t="str">
            <v>28211331743</v>
          </cell>
          <cell r="E1942" t="str">
            <v>Trương</v>
          </cell>
          <cell r="F1942" t="str">
            <v>Thiên</v>
          </cell>
          <cell r="G1942" t="str">
            <v>Chương</v>
          </cell>
          <cell r="H1942">
            <v>38120</v>
          </cell>
          <cell r="I1942" t="str">
            <v>Nam</v>
          </cell>
          <cell r="J1942" t="str">
            <v>Đã Đăng Ký (chưa học xong)</v>
          </cell>
          <cell r="K1942" t="str">
            <v>K-28 - Công Nghệ Phần Mềm Chuẩn CMU (Đại Học)</v>
          </cell>
          <cell r="L1942" t="str">
            <v>K28CMU-TPM14</v>
          </cell>
        </row>
        <row r="1943">
          <cell r="D1943" t="str">
            <v>28211153070</v>
          </cell>
          <cell r="E1943" t="str">
            <v>Đinh</v>
          </cell>
          <cell r="F1943" t="str">
            <v>Minh</v>
          </cell>
          <cell r="G1943" t="str">
            <v>Công</v>
          </cell>
          <cell r="H1943">
            <v>38292</v>
          </cell>
          <cell r="I1943" t="str">
            <v>Nam</v>
          </cell>
          <cell r="J1943" t="str">
            <v>Đã Đăng Ký (chưa học xong)</v>
          </cell>
          <cell r="K1943" t="str">
            <v>K-28 - Công Nghệ Phần Mềm Chuẩn CMU (Đại Học)</v>
          </cell>
          <cell r="L1943" t="str">
            <v>K28CMU-TPM5</v>
          </cell>
        </row>
        <row r="1944">
          <cell r="D1944" t="str">
            <v>28211131430</v>
          </cell>
          <cell r="E1944" t="str">
            <v>Võ</v>
          </cell>
          <cell r="F1944" t="str">
            <v>Hùng</v>
          </cell>
          <cell r="G1944" t="str">
            <v>Cường</v>
          </cell>
          <cell r="H1944">
            <v>38070</v>
          </cell>
          <cell r="I1944" t="str">
            <v>Nam</v>
          </cell>
          <cell r="J1944" t="str">
            <v>Đã Đăng Ký (chưa học xong)</v>
          </cell>
          <cell r="K1944" t="str">
            <v>K-28 - Công Nghệ Phần Mềm Chuẩn CMU (Đại Học)</v>
          </cell>
          <cell r="L1944" t="str">
            <v>K28CMU-TPM1</v>
          </cell>
        </row>
        <row r="1945">
          <cell r="D1945" t="str">
            <v>28211247724</v>
          </cell>
          <cell r="E1945" t="str">
            <v>Trương</v>
          </cell>
          <cell r="F1945" t="str">
            <v>Mạnh</v>
          </cell>
          <cell r="G1945" t="str">
            <v>Cường</v>
          </cell>
          <cell r="H1945">
            <v>38056</v>
          </cell>
          <cell r="I1945" t="str">
            <v>Nam</v>
          </cell>
          <cell r="J1945" t="str">
            <v>Đã Đăng Ký (chưa học xong)</v>
          </cell>
          <cell r="K1945" t="str">
            <v>K-28 - Công Nghệ Phần Mềm Chuẩn CMU (Đại Học)</v>
          </cell>
          <cell r="L1945" t="str">
            <v>K28CMU-TPM5</v>
          </cell>
        </row>
        <row r="1946">
          <cell r="D1946" t="str">
            <v>28211105688</v>
          </cell>
          <cell r="E1946" t="str">
            <v>Trần</v>
          </cell>
          <cell r="F1946" t="str">
            <v>Vĩ</v>
          </cell>
          <cell r="G1946" t="str">
            <v>Cường</v>
          </cell>
          <cell r="H1946">
            <v>38101</v>
          </cell>
          <cell r="I1946" t="str">
            <v>Nam</v>
          </cell>
          <cell r="J1946" t="str">
            <v>Đã Đăng Ký (chưa học xong)</v>
          </cell>
          <cell r="K1946" t="str">
            <v>K-28 - Công Nghệ Phần Mềm Chuẩn CMU (Đại Học)</v>
          </cell>
          <cell r="L1946" t="str">
            <v>K28CMU-TPM4</v>
          </cell>
        </row>
        <row r="1947">
          <cell r="D1947" t="str">
            <v>28217331026</v>
          </cell>
          <cell r="E1947" t="str">
            <v>Đoàn</v>
          </cell>
          <cell r="F1947" t="str">
            <v>Việt</v>
          </cell>
          <cell r="G1947" t="str">
            <v>Cường</v>
          </cell>
          <cell r="H1947">
            <v>38044</v>
          </cell>
          <cell r="I1947" t="str">
            <v>Nam</v>
          </cell>
          <cell r="J1947" t="str">
            <v>Đã Đăng Ký (chưa học xong)</v>
          </cell>
          <cell r="K1947" t="str">
            <v>K-28 - Công Nghệ Phần Mềm Chuẩn CMU (Đại Học)</v>
          </cell>
          <cell r="L1947" t="str">
            <v>K28CMU-TPM7</v>
          </cell>
        </row>
        <row r="1948">
          <cell r="D1948" t="str">
            <v>28209001683</v>
          </cell>
          <cell r="E1948" t="str">
            <v>Nguyễn</v>
          </cell>
          <cell r="F1948" t="str">
            <v>Thị Kim</v>
          </cell>
          <cell r="G1948" t="str">
            <v>Đan</v>
          </cell>
          <cell r="H1948">
            <v>38268</v>
          </cell>
          <cell r="I1948" t="str">
            <v>Nữ</v>
          </cell>
          <cell r="J1948" t="str">
            <v>Đã Đăng Ký (chưa học xong)</v>
          </cell>
          <cell r="K1948" t="str">
            <v>K-28 - Công Nghệ Phần Mềm Chuẩn CMU (Đại Học)</v>
          </cell>
          <cell r="L1948" t="str">
            <v>K28CMU-TPM7</v>
          </cell>
        </row>
        <row r="1949">
          <cell r="D1949" t="str">
            <v>28211149993</v>
          </cell>
          <cell r="E1949" t="str">
            <v>Nguyễn</v>
          </cell>
          <cell r="F1949" t="str">
            <v>Hải</v>
          </cell>
          <cell r="G1949" t="str">
            <v>Đăng</v>
          </cell>
          <cell r="H1949">
            <v>35683</v>
          </cell>
          <cell r="I1949" t="str">
            <v>Nam</v>
          </cell>
          <cell r="J1949" t="str">
            <v>Đã Đăng Ký (chưa học xong)</v>
          </cell>
          <cell r="K1949" t="str">
            <v>K-28 - Công Nghệ Phần Mềm Chuẩn CMU (Đại Học)</v>
          </cell>
          <cell r="L1949" t="str">
            <v>K28CMU-TPM14</v>
          </cell>
          <cell r="M1949" t="str">
            <v xml:space="preserve">
Tạm Dừng học do Chưa hoàn tất Học phí HK2-2022-3124
Đã hoàn tất HP HK2 2022-2624
HOÀN TẤT HP Học Kỳ II - Năm Học 2022-2023 Qua NH VTB 21.03.23
Tạm đóng tài khoản do chưa hoàn tất Học phí Học kỳ Hè Năm học 2022-2023
Tạm đóng tài khoản do chưa hoàn tất Học</v>
          </cell>
        </row>
        <row r="1950">
          <cell r="D1950" t="str">
            <v>28219000375</v>
          </cell>
          <cell r="E1950" t="str">
            <v>Phan</v>
          </cell>
          <cell r="F1950" t="str">
            <v>Dương Ngọc</v>
          </cell>
          <cell r="G1950" t="str">
            <v>Đạt</v>
          </cell>
          <cell r="H1950">
            <v>38232</v>
          </cell>
          <cell r="I1950" t="str">
            <v>Nam</v>
          </cell>
          <cell r="J1950" t="str">
            <v>Đã Đăng Ký (chưa học xong)</v>
          </cell>
          <cell r="K1950" t="str">
            <v>K-28 - Công Nghệ Phần Mềm Chuẩn CMU (Đại Học)</v>
          </cell>
          <cell r="L1950" t="str">
            <v>K28CMU-TPM7</v>
          </cell>
        </row>
        <row r="1951">
          <cell r="D1951" t="str">
            <v>28219005553</v>
          </cell>
          <cell r="E1951" t="str">
            <v>Lê</v>
          </cell>
          <cell r="F1951" t="str">
            <v>Hữu Thành</v>
          </cell>
          <cell r="G1951" t="str">
            <v>Đạt</v>
          </cell>
          <cell r="H1951">
            <v>38234</v>
          </cell>
          <cell r="I1951" t="str">
            <v>Nam</v>
          </cell>
          <cell r="J1951" t="str">
            <v>Đã Đăng Ký (chưa học xong)</v>
          </cell>
          <cell r="K1951" t="str">
            <v>K-28 - Công Nghệ Phần Mềm Chuẩn CMU (Đại Học)</v>
          </cell>
          <cell r="L1951" t="str">
            <v>K28CMU-TPM2</v>
          </cell>
        </row>
        <row r="1952">
          <cell r="D1952" t="str">
            <v>28211128536</v>
          </cell>
          <cell r="E1952" t="str">
            <v>Đặng</v>
          </cell>
          <cell r="F1952" t="str">
            <v>Lê Minh</v>
          </cell>
          <cell r="G1952" t="str">
            <v>Đạt</v>
          </cell>
          <cell r="H1952">
            <v>38138</v>
          </cell>
          <cell r="I1952" t="str">
            <v>Nam</v>
          </cell>
          <cell r="J1952" t="str">
            <v>Đã Đăng Ký (chưa học xong)</v>
          </cell>
          <cell r="K1952" t="str">
            <v>K-28 - Công Nghệ Phần Mềm Chuẩn CMU (Đại Học)</v>
          </cell>
          <cell r="L1952" t="str">
            <v>K28CMU-TPM5</v>
          </cell>
          <cell r="M1952" t="str">
            <v xml:space="preserve">
Tạm Dừng học do Chưa hoàn tất Học phí HK2-2022-3576
Hoàn Tất HP HK 2 - 2022-2023
Hoàn Tất HP HK 2 - 2022-2023
Hoàn Tất HP HK 2 - 2022-2023
Hoàn Tất HP HK 2 - 2022-2023
Tạm đóng tài khoản do chưa hoàn tất Học phí Học kỳ Hè Năm học 2022-2023
Tạm đóng tài k</v>
          </cell>
        </row>
        <row r="1953">
          <cell r="D1953" t="str">
            <v>28219005046</v>
          </cell>
          <cell r="E1953" t="str">
            <v>Bùi</v>
          </cell>
          <cell r="F1953" t="str">
            <v>Phúc</v>
          </cell>
          <cell r="G1953" t="str">
            <v>Đạt</v>
          </cell>
          <cell r="H1953">
            <v>38340</v>
          </cell>
          <cell r="I1953" t="str">
            <v>Nam</v>
          </cell>
          <cell r="J1953" t="str">
            <v>Đã Đăng Ký (chưa học xong)</v>
          </cell>
          <cell r="K1953" t="str">
            <v>K-28 - Công Nghệ Phần Mềm Chuẩn CMU (Đại Học)</v>
          </cell>
          <cell r="L1953" t="str">
            <v>K28CMU-TPM5</v>
          </cell>
        </row>
        <row r="1954">
          <cell r="D1954" t="str">
            <v>28219002511</v>
          </cell>
          <cell r="E1954" t="str">
            <v>Bùi</v>
          </cell>
          <cell r="F1954" t="str">
            <v>Tạ Hồng</v>
          </cell>
          <cell r="G1954" t="str">
            <v>Đạt</v>
          </cell>
          <cell r="H1954">
            <v>38238</v>
          </cell>
          <cell r="I1954" t="str">
            <v>Nam</v>
          </cell>
          <cell r="J1954" t="str">
            <v>Đã Đăng Ký (chưa học xong)</v>
          </cell>
          <cell r="K1954" t="str">
            <v>K-28 - Công Nghệ Phần Mềm Chuẩn CMU (Đại Học)</v>
          </cell>
          <cell r="L1954" t="str">
            <v>K28CMU-TPM4</v>
          </cell>
        </row>
        <row r="1955">
          <cell r="D1955" t="str">
            <v>28212706660</v>
          </cell>
          <cell r="E1955" t="str">
            <v>Nguyễn</v>
          </cell>
          <cell r="F1955" t="str">
            <v>Tấn</v>
          </cell>
          <cell r="G1955" t="str">
            <v>Đạt</v>
          </cell>
          <cell r="H1955">
            <v>38239</v>
          </cell>
          <cell r="I1955" t="str">
            <v>Nam</v>
          </cell>
          <cell r="J1955" t="str">
            <v>Đã Đăng Ký (chưa học xong)</v>
          </cell>
          <cell r="K1955" t="str">
            <v>K-28 - Công Nghệ Phần Mềm Chuẩn CMU (Đại Học)</v>
          </cell>
          <cell r="L1955" t="str">
            <v>K28CMU-TPM1</v>
          </cell>
          <cell r="M1955" t="str">
            <v xml:space="preserve">
Tạm Dừng học do Chưa hoàn tất Học phí HK2-2022-3258
Đã hoàn tất HP HK2 2022-2636
HOÀN TẤT HP Học Kỳ II - Năm Học 2022-2023 Qua NH VTB 21.03.23
Tạm đóng tài khoản do chưa hoàn tất Học phí Học kỳ Hè Năm học 2022-2023
Tạm đóng tài khoản do chưa hoàn tất Học</v>
          </cell>
        </row>
        <row r="1956">
          <cell r="D1956" t="str">
            <v>28211100334</v>
          </cell>
          <cell r="E1956" t="str">
            <v>Lê</v>
          </cell>
          <cell r="F1956" t="str">
            <v>Thành</v>
          </cell>
          <cell r="G1956" t="str">
            <v>Đạt</v>
          </cell>
          <cell r="H1956">
            <v>38266</v>
          </cell>
          <cell r="I1956" t="str">
            <v>Nam</v>
          </cell>
          <cell r="J1956" t="str">
            <v>Đã Đăng Ký (chưa học xong)</v>
          </cell>
          <cell r="K1956" t="str">
            <v>K-28 - Công Nghệ Phần Mềm Chuẩn CMU (Đại Học)</v>
          </cell>
          <cell r="L1956" t="str">
            <v>K28CMU-TPM3</v>
          </cell>
        </row>
        <row r="1957">
          <cell r="D1957" t="str">
            <v>28211129129</v>
          </cell>
          <cell r="E1957" t="str">
            <v>Nguyễn</v>
          </cell>
          <cell r="F1957" t="str">
            <v>Thành</v>
          </cell>
          <cell r="G1957" t="str">
            <v>Đạt</v>
          </cell>
          <cell r="H1957">
            <v>38102</v>
          </cell>
          <cell r="I1957" t="str">
            <v>Nam</v>
          </cell>
          <cell r="J1957" t="str">
            <v>Đã Đăng Ký (chưa học xong)</v>
          </cell>
          <cell r="K1957" t="str">
            <v>K-28 - Công Nghệ Phần Mềm Chuẩn CMU (Đại Học)</v>
          </cell>
          <cell r="L1957" t="str">
            <v>K28CMU-TPM14</v>
          </cell>
          <cell r="M1957" t="str">
            <v xml:space="preserve">
Hoàn Tất Học Phí HK2-2022-2023</v>
          </cell>
        </row>
        <row r="1958">
          <cell r="D1958" t="str">
            <v>28211100559</v>
          </cell>
          <cell r="E1958" t="str">
            <v>Trương</v>
          </cell>
          <cell r="F1958" t="str">
            <v>Thành</v>
          </cell>
          <cell r="G1958" t="str">
            <v>Đạt</v>
          </cell>
          <cell r="H1958">
            <v>38230</v>
          </cell>
          <cell r="I1958" t="str">
            <v>Nam</v>
          </cell>
          <cell r="J1958" t="str">
            <v>Đã Đăng Ký (chưa học xong)</v>
          </cell>
          <cell r="K1958" t="str">
            <v>K-28 - Công Nghệ Phần Mềm Chuẩn CMU (Đại Học)</v>
          </cell>
          <cell r="L1958" t="str">
            <v>K28CMU-TPM7</v>
          </cell>
        </row>
        <row r="1959">
          <cell r="D1959" t="str">
            <v>28211100961</v>
          </cell>
          <cell r="E1959" t="str">
            <v>Nguyễn</v>
          </cell>
          <cell r="F1959" t="str">
            <v>Tiến</v>
          </cell>
          <cell r="G1959" t="str">
            <v>Đạt</v>
          </cell>
          <cell r="H1959">
            <v>38207</v>
          </cell>
          <cell r="I1959" t="str">
            <v>Nam</v>
          </cell>
          <cell r="J1959" t="str">
            <v>Đã Đăng Ký (chưa học xong)</v>
          </cell>
          <cell r="K1959" t="str">
            <v>K-28 - Công Nghệ Phần Mềm Chuẩn CMU (Đại Học)</v>
          </cell>
          <cell r="L1959" t="str">
            <v>K28CMU-TPM12</v>
          </cell>
        </row>
        <row r="1960">
          <cell r="D1960" t="str">
            <v>28211154178</v>
          </cell>
          <cell r="E1960" t="str">
            <v>Nguyễn</v>
          </cell>
          <cell r="F1960" t="str">
            <v>Tiến</v>
          </cell>
          <cell r="G1960" t="str">
            <v>Đạt</v>
          </cell>
          <cell r="H1960">
            <v>38334</v>
          </cell>
          <cell r="I1960" t="str">
            <v>Nam</v>
          </cell>
          <cell r="J1960" t="str">
            <v>Đã Đăng Ký (chưa học xong)</v>
          </cell>
          <cell r="K1960" t="str">
            <v>K-28 - Công Nghệ Phần Mềm Chuẩn CMU (Đại Học)</v>
          </cell>
          <cell r="L1960" t="str">
            <v>K28CMU-TPM14</v>
          </cell>
        </row>
        <row r="1961">
          <cell r="D1961" t="str">
            <v>28219050767</v>
          </cell>
          <cell r="E1961" t="str">
            <v>Phan</v>
          </cell>
          <cell r="F1961" t="str">
            <v>Tiến</v>
          </cell>
          <cell r="G1961" t="str">
            <v>Đạt</v>
          </cell>
          <cell r="H1961">
            <v>38187</v>
          </cell>
          <cell r="I1961" t="str">
            <v>Nam</v>
          </cell>
          <cell r="J1961" t="str">
            <v>Đã Đăng Ký (chưa học xong)</v>
          </cell>
          <cell r="K1961" t="str">
            <v>K-28 - Công Nghệ Phần Mềm Chuẩn CMU (Đại Học)</v>
          </cell>
          <cell r="L1961" t="str">
            <v>K28CMU-TPM4</v>
          </cell>
        </row>
        <row r="1962">
          <cell r="D1962" t="str">
            <v>28211153389</v>
          </cell>
          <cell r="E1962" t="str">
            <v>Nguyễn</v>
          </cell>
          <cell r="F1962" t="str">
            <v>Văn Hữu</v>
          </cell>
          <cell r="G1962" t="str">
            <v>Đạt</v>
          </cell>
          <cell r="H1962">
            <v>38158</v>
          </cell>
          <cell r="I1962" t="str">
            <v>Nam</v>
          </cell>
          <cell r="J1962" t="str">
            <v>Đã Đăng Ký (chưa học xong)</v>
          </cell>
          <cell r="K1962" t="str">
            <v>K-28 - Công Nghệ Phần Mềm Chuẩn CMU (Đại Học)</v>
          </cell>
          <cell r="L1962" t="str">
            <v>K28CMU-TPM1</v>
          </cell>
        </row>
        <row r="1963">
          <cell r="D1963" t="str">
            <v>28219005093</v>
          </cell>
          <cell r="E1963" t="str">
            <v>Hoàng</v>
          </cell>
          <cell r="F1963" t="str">
            <v>Văn Tiến</v>
          </cell>
          <cell r="G1963" t="str">
            <v>Đạt</v>
          </cell>
          <cell r="H1963">
            <v>38261</v>
          </cell>
          <cell r="I1963" t="str">
            <v>Nam</v>
          </cell>
          <cell r="J1963" t="str">
            <v>Đã Đăng Ký (chưa học xong)</v>
          </cell>
          <cell r="K1963" t="str">
            <v>K-28 - Công Nghệ Phần Mềm Chuẩn CMU (Đại Học)</v>
          </cell>
          <cell r="L1963" t="str">
            <v>K28CMU-TPM7</v>
          </cell>
        </row>
        <row r="1964">
          <cell r="D1964" t="str">
            <v>28219037337</v>
          </cell>
          <cell r="E1964" t="str">
            <v>Phan</v>
          </cell>
          <cell r="F1964" t="str">
            <v>Võ Hoàng</v>
          </cell>
          <cell r="G1964" t="str">
            <v>Đạt</v>
          </cell>
          <cell r="H1964">
            <v>38344</v>
          </cell>
          <cell r="I1964" t="str">
            <v>Nam</v>
          </cell>
          <cell r="J1964" t="str">
            <v>Đã Đăng Ký (chưa học xong)</v>
          </cell>
          <cell r="K1964" t="str">
            <v>K-28 - Công Nghệ Phần Mềm Chuẩn CMU (Đại Học)</v>
          </cell>
          <cell r="L1964" t="str">
            <v>K28CMU-TPM3</v>
          </cell>
        </row>
        <row r="1965">
          <cell r="D1965" t="str">
            <v>28201100517</v>
          </cell>
          <cell r="E1965" t="str">
            <v>Nguyễn</v>
          </cell>
          <cell r="F1965" t="str">
            <v>Thị Út</v>
          </cell>
          <cell r="G1965" t="str">
            <v>Diểm</v>
          </cell>
          <cell r="H1965">
            <v>38193</v>
          </cell>
          <cell r="I1965" t="str">
            <v>Nữ</v>
          </cell>
          <cell r="J1965" t="str">
            <v>Đã Đăng Ký (chưa học xong)</v>
          </cell>
          <cell r="K1965" t="str">
            <v>K-28 - Công Nghệ Phần Mềm Chuẩn CMU (Đại Học)</v>
          </cell>
          <cell r="L1965" t="str">
            <v>K28CMU-TPM6</v>
          </cell>
        </row>
        <row r="1966">
          <cell r="D1966" t="str">
            <v>28211102614</v>
          </cell>
          <cell r="E1966" t="str">
            <v>Đặng</v>
          </cell>
          <cell r="F1966" t="str">
            <v>Quốc</v>
          </cell>
          <cell r="G1966" t="str">
            <v>Định</v>
          </cell>
          <cell r="H1966">
            <v>38014</v>
          </cell>
          <cell r="I1966" t="str">
            <v>Nam</v>
          </cell>
          <cell r="J1966" t="str">
            <v>Đã Đăng Ký (chưa học xong)</v>
          </cell>
          <cell r="K1966" t="str">
            <v>K-28 - Công Nghệ Phần Mềm Chuẩn CMU (Đại Học)</v>
          </cell>
          <cell r="L1966" t="str">
            <v>K28CMU-TPM4</v>
          </cell>
        </row>
        <row r="1967">
          <cell r="D1967" t="str">
            <v>28201127971</v>
          </cell>
          <cell r="E1967" t="str">
            <v>Phan</v>
          </cell>
          <cell r="F1967" t="str">
            <v>Tấn</v>
          </cell>
          <cell r="G1967" t="str">
            <v>Doanh</v>
          </cell>
          <cell r="H1967">
            <v>38281</v>
          </cell>
          <cell r="I1967" t="str">
            <v>Nam</v>
          </cell>
          <cell r="J1967" t="str">
            <v>Đã Đăng Ký (chưa học xong)</v>
          </cell>
          <cell r="K1967" t="str">
            <v>K-28 - Công Nghệ Phần Mềm Chuẩn CMU (Đại Học)</v>
          </cell>
          <cell r="L1967" t="str">
            <v>K28CMU-TPM13</v>
          </cell>
        </row>
        <row r="1968">
          <cell r="D1968" t="str">
            <v>28212302575</v>
          </cell>
          <cell r="E1968" t="str">
            <v>Khiếu</v>
          </cell>
          <cell r="F1968" t="str">
            <v>Thành</v>
          </cell>
          <cell r="G1968" t="str">
            <v>Doanh</v>
          </cell>
          <cell r="H1968">
            <v>38271</v>
          </cell>
          <cell r="I1968" t="str">
            <v>Nam</v>
          </cell>
          <cell r="J1968" t="str">
            <v>Đã Đăng Ký (chưa học xong)</v>
          </cell>
          <cell r="K1968" t="str">
            <v>K-28 - Công Nghệ Phần Mềm Chuẩn CMU (Đại Học)</v>
          </cell>
          <cell r="L1968" t="str">
            <v>K28CMU-TPM4</v>
          </cell>
        </row>
        <row r="1969">
          <cell r="D1969" t="str">
            <v>28212344681</v>
          </cell>
          <cell r="E1969" t="str">
            <v>Phạm</v>
          </cell>
          <cell r="F1969" t="str">
            <v>Văn</v>
          </cell>
          <cell r="G1969" t="str">
            <v>Đồng</v>
          </cell>
          <cell r="H1969">
            <v>37774</v>
          </cell>
          <cell r="I1969" t="str">
            <v>Nam</v>
          </cell>
          <cell r="J1969" t="str">
            <v>Đã Đăng Ký (chưa học xong)</v>
          </cell>
          <cell r="K1969" t="str">
            <v>K-28 - Công Nghệ Phần Mềm Chuẩn CMU (Đại Học)</v>
          </cell>
          <cell r="L1969" t="str">
            <v>K28CMU-TPM13</v>
          </cell>
        </row>
        <row r="1970">
          <cell r="D1970" t="str">
            <v>28211106666</v>
          </cell>
          <cell r="E1970" t="str">
            <v>Hà</v>
          </cell>
          <cell r="F1970" t="str">
            <v>Minh</v>
          </cell>
          <cell r="G1970" t="str">
            <v>Đức</v>
          </cell>
          <cell r="H1970">
            <v>38173</v>
          </cell>
          <cell r="I1970" t="str">
            <v>Nam</v>
          </cell>
          <cell r="J1970" t="str">
            <v>Đã Đăng Ký (chưa học xong)</v>
          </cell>
          <cell r="K1970" t="str">
            <v>K-28 - Công Nghệ Phần Mềm Chuẩn CMU (Đại Học)</v>
          </cell>
          <cell r="L1970" t="str">
            <v>K28CMU-TPM7</v>
          </cell>
        </row>
        <row r="1971">
          <cell r="D1971" t="str">
            <v>28211133724</v>
          </cell>
          <cell r="E1971" t="str">
            <v>Nguyễn</v>
          </cell>
          <cell r="F1971" t="str">
            <v>Minh</v>
          </cell>
          <cell r="G1971" t="str">
            <v>Đức</v>
          </cell>
          <cell r="H1971">
            <v>38248</v>
          </cell>
          <cell r="I1971" t="str">
            <v>Nam</v>
          </cell>
          <cell r="J1971" t="str">
            <v>Đã Đăng Ký (chưa học xong)</v>
          </cell>
          <cell r="K1971" t="str">
            <v>K-28 - Công Nghệ Phần Mềm Chuẩn CMU (Đại Học)</v>
          </cell>
          <cell r="L1971" t="str">
            <v>K28CMU-TPM3</v>
          </cell>
        </row>
        <row r="1972">
          <cell r="D1972" t="str">
            <v>28211102956</v>
          </cell>
          <cell r="E1972" t="str">
            <v>Nguyễn</v>
          </cell>
          <cell r="F1972" t="str">
            <v>Quang</v>
          </cell>
          <cell r="G1972" t="str">
            <v>Đức</v>
          </cell>
          <cell r="H1972">
            <v>38135</v>
          </cell>
          <cell r="I1972" t="str">
            <v>Nam</v>
          </cell>
          <cell r="J1972" t="str">
            <v>Đã Đăng Ký (chưa học xong)</v>
          </cell>
          <cell r="K1972" t="str">
            <v>K-28 - Công Nghệ Phần Mềm Chuẩn CMU (Đại Học)</v>
          </cell>
          <cell r="L1972" t="str">
            <v>K28CMU-TPM12</v>
          </cell>
          <cell r="M1972" t="str">
            <v xml:space="preserve">
Tạm đóng tài khoản do chưa hoàn tất Học phí Học kỳ Hè Năm học 2022-2023
Tạm đóng tài khoản do chưa hoàn tất Học phí Học kỳ Hè Năm học 2022-2023</v>
          </cell>
        </row>
        <row r="1973">
          <cell r="D1973" t="str">
            <v>28219000397</v>
          </cell>
          <cell r="E1973" t="str">
            <v>Phạm</v>
          </cell>
          <cell r="F1973" t="str">
            <v>Tấn</v>
          </cell>
          <cell r="G1973" t="str">
            <v>Đức</v>
          </cell>
          <cell r="H1973">
            <v>38039</v>
          </cell>
          <cell r="I1973" t="str">
            <v>Nam</v>
          </cell>
          <cell r="J1973" t="str">
            <v>Đã Đăng Ký (chưa học xong)</v>
          </cell>
          <cell r="K1973" t="str">
            <v>K-28 - Công Nghệ Phần Mềm Chuẩn CMU (Đại Học)</v>
          </cell>
          <cell r="L1973" t="str">
            <v>K28CMU-TPM6</v>
          </cell>
        </row>
        <row r="1974">
          <cell r="D1974" t="str">
            <v>28211106093</v>
          </cell>
          <cell r="E1974" t="str">
            <v>Nguyễn</v>
          </cell>
          <cell r="F1974" t="str">
            <v>Văn</v>
          </cell>
          <cell r="G1974" t="str">
            <v>Đức</v>
          </cell>
          <cell r="H1974">
            <v>38136</v>
          </cell>
          <cell r="I1974" t="str">
            <v>Nam</v>
          </cell>
          <cell r="J1974" t="str">
            <v>Đã Đăng Ký (chưa học xong)</v>
          </cell>
          <cell r="K1974" t="str">
            <v>K-28 - Công Nghệ Phần Mềm Chuẩn CMU (Đại Học)</v>
          </cell>
          <cell r="L1974" t="str">
            <v>K28CMU-TPM13</v>
          </cell>
        </row>
        <row r="1975">
          <cell r="D1975" t="str">
            <v>28210202669</v>
          </cell>
          <cell r="E1975" t="str">
            <v>Trương</v>
          </cell>
          <cell r="F1975" t="str">
            <v>Văn</v>
          </cell>
          <cell r="G1975" t="str">
            <v>Đức</v>
          </cell>
          <cell r="H1975">
            <v>38282</v>
          </cell>
          <cell r="I1975" t="str">
            <v>Nam</v>
          </cell>
          <cell r="J1975" t="str">
            <v>Đã Đăng Ký (chưa học xong)</v>
          </cell>
          <cell r="K1975" t="str">
            <v>K-28 - Công Nghệ Phần Mềm Chuẩn CMU (Đại Học)</v>
          </cell>
          <cell r="L1975" t="str">
            <v>K28CMU-TPM5</v>
          </cell>
        </row>
        <row r="1976">
          <cell r="D1976" t="str">
            <v>28211150061</v>
          </cell>
          <cell r="E1976" t="str">
            <v>Nguyễn</v>
          </cell>
          <cell r="F1976" t="str">
            <v>Đăng</v>
          </cell>
          <cell r="G1976" t="str">
            <v>Dũng</v>
          </cell>
          <cell r="H1976">
            <v>38225</v>
          </cell>
          <cell r="I1976" t="str">
            <v>Nam</v>
          </cell>
          <cell r="J1976" t="str">
            <v>Đã Đăng Ký (chưa học xong)</v>
          </cell>
          <cell r="K1976" t="str">
            <v>K-28 - Công Nghệ Phần Mềm Chuẩn CMU (Đại Học)</v>
          </cell>
          <cell r="L1976" t="str">
            <v>K28CMU-TPM5</v>
          </cell>
        </row>
        <row r="1977">
          <cell r="D1977" t="str">
            <v>28211105465</v>
          </cell>
          <cell r="E1977" t="str">
            <v>Đỗ</v>
          </cell>
          <cell r="F1977" t="str">
            <v>Hữu</v>
          </cell>
          <cell r="G1977" t="str">
            <v>Dũng</v>
          </cell>
          <cell r="H1977">
            <v>38317</v>
          </cell>
          <cell r="I1977" t="str">
            <v>Nam</v>
          </cell>
          <cell r="J1977" t="str">
            <v>Đã Đăng Ký (chưa học xong)</v>
          </cell>
          <cell r="K1977" t="str">
            <v>K-28 - Công Nghệ Phần Mềm Chuẩn CMU (Đại Học)</v>
          </cell>
          <cell r="L1977" t="str">
            <v>K28CMU-TPM1</v>
          </cell>
        </row>
        <row r="1978">
          <cell r="D1978" t="str">
            <v>28211100014</v>
          </cell>
          <cell r="E1978" t="str">
            <v>Phạm</v>
          </cell>
          <cell r="F1978" t="str">
            <v>Thanh</v>
          </cell>
          <cell r="G1978" t="str">
            <v>Dũng</v>
          </cell>
          <cell r="H1978">
            <v>38328</v>
          </cell>
          <cell r="I1978" t="str">
            <v>Nam</v>
          </cell>
          <cell r="J1978" t="str">
            <v>Đã Đăng Ký (chưa học xong)</v>
          </cell>
          <cell r="K1978" t="str">
            <v>K-28 - Công Nghệ Phần Mềm Chuẩn CMU (Đại Học)</v>
          </cell>
          <cell r="L1978" t="str">
            <v>K28CMU-TPM10</v>
          </cell>
        </row>
        <row r="1979">
          <cell r="D1979" t="str">
            <v>28219006221</v>
          </cell>
          <cell r="E1979" t="str">
            <v>Đào</v>
          </cell>
          <cell r="F1979" t="str">
            <v>Tiến</v>
          </cell>
          <cell r="G1979" t="str">
            <v>Dũng</v>
          </cell>
          <cell r="H1979">
            <v>38245</v>
          </cell>
          <cell r="I1979" t="str">
            <v>Nam</v>
          </cell>
          <cell r="J1979" t="str">
            <v>Đã Đăng Ký (chưa học xong)</v>
          </cell>
          <cell r="K1979" t="str">
            <v>K-28 - Công Nghệ Phần Mềm Chuẩn CMU (Đại Học)</v>
          </cell>
          <cell r="L1979" t="str">
            <v>K28CMU-TPM14</v>
          </cell>
        </row>
        <row r="1980">
          <cell r="D1980" t="str">
            <v>28210239671</v>
          </cell>
          <cell r="E1980" t="str">
            <v>Lê</v>
          </cell>
          <cell r="F1980" t="str">
            <v>Trung</v>
          </cell>
          <cell r="G1980" t="str">
            <v>Dũng</v>
          </cell>
          <cell r="H1980">
            <v>38131</v>
          </cell>
          <cell r="I1980" t="str">
            <v>Nam</v>
          </cell>
          <cell r="J1980" t="str">
            <v>Đã Đăng Ký (chưa học xong)</v>
          </cell>
          <cell r="K1980" t="str">
            <v>K-28 - Công Nghệ Phần Mềm Chuẩn CMU (Đại Học)</v>
          </cell>
          <cell r="L1980" t="str">
            <v>K28CMU-TPM8</v>
          </cell>
        </row>
        <row r="1981">
          <cell r="D1981" t="str">
            <v>28211101895</v>
          </cell>
          <cell r="E1981" t="str">
            <v>Lê</v>
          </cell>
          <cell r="F1981" t="str">
            <v>Trung</v>
          </cell>
          <cell r="G1981" t="str">
            <v>Dũng</v>
          </cell>
          <cell r="H1981">
            <v>38167</v>
          </cell>
          <cell r="I1981" t="str">
            <v>Nam</v>
          </cell>
          <cell r="J1981" t="str">
            <v>Đã Đăng Ký (chưa học xong)</v>
          </cell>
          <cell r="K1981" t="str">
            <v>K-28 - Công Nghệ Phần Mềm Chuẩn CMU (Đại Học)</v>
          </cell>
          <cell r="L1981" t="str">
            <v>K28CMU-TPM3</v>
          </cell>
        </row>
        <row r="1982">
          <cell r="D1982" t="str">
            <v>28219048680</v>
          </cell>
          <cell r="E1982" t="str">
            <v>Nguyễn</v>
          </cell>
          <cell r="F1982" t="str">
            <v>Trung</v>
          </cell>
          <cell r="G1982" t="str">
            <v>Dũng</v>
          </cell>
          <cell r="H1982">
            <v>38068</v>
          </cell>
          <cell r="I1982" t="str">
            <v>Nam</v>
          </cell>
          <cell r="J1982" t="str">
            <v>Đã Đăng Ký (chưa học xong)</v>
          </cell>
          <cell r="K1982" t="str">
            <v>K-28 - Công Nghệ Phần Mềm Chuẩn CMU (Đại Học)</v>
          </cell>
          <cell r="L1982" t="str">
            <v>K28CMU-TPM7</v>
          </cell>
        </row>
        <row r="1983">
          <cell r="D1983" t="str">
            <v>28219050114</v>
          </cell>
          <cell r="E1983" t="str">
            <v>Nguyễn</v>
          </cell>
          <cell r="F1983" t="str">
            <v>Văn</v>
          </cell>
          <cell r="G1983" t="str">
            <v>Dũng</v>
          </cell>
          <cell r="H1983">
            <v>38046</v>
          </cell>
          <cell r="I1983" t="str">
            <v>Nam</v>
          </cell>
          <cell r="J1983" t="str">
            <v>Đã Đăng Ký (chưa học xong)</v>
          </cell>
          <cell r="K1983" t="str">
            <v>K-28 - Công Nghệ Phần Mềm Chuẩn CMU (Đại Học)</v>
          </cell>
          <cell r="L1983" t="str">
            <v>K28CMU-TPM1</v>
          </cell>
        </row>
        <row r="1984">
          <cell r="D1984" t="str">
            <v>28211131304</v>
          </cell>
          <cell r="E1984" t="str">
            <v>Võ</v>
          </cell>
          <cell r="F1984" t="str">
            <v>Đình</v>
          </cell>
          <cell r="G1984" t="str">
            <v>Dương</v>
          </cell>
          <cell r="H1984">
            <v>38258</v>
          </cell>
          <cell r="I1984" t="str">
            <v>Nam</v>
          </cell>
          <cell r="J1984" t="str">
            <v>Đã Đăng Ký (chưa học xong)</v>
          </cell>
          <cell r="K1984" t="str">
            <v>K-28 - Công Nghệ Phần Mềm Chuẩn CMU (Đại Học)</v>
          </cell>
          <cell r="L1984" t="str">
            <v>K28CMU-TPM14</v>
          </cell>
        </row>
        <row r="1985">
          <cell r="D1985" t="str">
            <v>28204645936</v>
          </cell>
          <cell r="E1985" t="str">
            <v>Trần</v>
          </cell>
          <cell r="F1985" t="str">
            <v>Thị Thùy</v>
          </cell>
          <cell r="G1985" t="str">
            <v>Dương</v>
          </cell>
          <cell r="H1985">
            <v>38276</v>
          </cell>
          <cell r="I1985" t="str">
            <v>Nữ</v>
          </cell>
          <cell r="J1985" t="str">
            <v>Đã Đăng Ký (chưa học xong)</v>
          </cell>
          <cell r="K1985" t="str">
            <v>K-28 - Công Nghệ Phần Mềm Chuẩn CMU (Đại Học)</v>
          </cell>
          <cell r="L1985" t="str">
            <v>K28CMU-TPM4</v>
          </cell>
          <cell r="M1985" t="str">
            <v xml:space="preserve">
HOÀN TẤT HP Học Kỳ II - Năm Học 2022-2023 VTB 18.03.23</v>
          </cell>
        </row>
        <row r="1986">
          <cell r="D1986" t="str">
            <v>28219044428</v>
          </cell>
          <cell r="E1986" t="str">
            <v>Phạm</v>
          </cell>
          <cell r="F1986" t="str">
            <v>Tùng</v>
          </cell>
          <cell r="G1986" t="str">
            <v>Dương</v>
          </cell>
          <cell r="H1986">
            <v>38313</v>
          </cell>
          <cell r="I1986" t="str">
            <v>Nam</v>
          </cell>
          <cell r="J1986" t="str">
            <v>Đã Đăng Ký (chưa học xong)</v>
          </cell>
          <cell r="K1986" t="str">
            <v>K-28 - Công Nghệ Phần Mềm Chuẩn CMU (Đại Học)</v>
          </cell>
          <cell r="L1986" t="str">
            <v>K28CMU-TPM6</v>
          </cell>
        </row>
        <row r="1987">
          <cell r="D1987" t="str">
            <v>28211138610</v>
          </cell>
          <cell r="E1987" t="str">
            <v>Hoàng</v>
          </cell>
          <cell r="F1987" t="str">
            <v>Văn</v>
          </cell>
          <cell r="G1987" t="str">
            <v>Dương</v>
          </cell>
          <cell r="H1987">
            <v>38259</v>
          </cell>
          <cell r="I1987" t="str">
            <v>Nam</v>
          </cell>
          <cell r="J1987" t="str">
            <v>Đã Đăng Ký (chưa học xong)</v>
          </cell>
          <cell r="K1987" t="str">
            <v>K-28 - Công Nghệ Phần Mềm Chuẩn CMU (Đại Học)</v>
          </cell>
          <cell r="L1987" t="str">
            <v>K28CMU-TPM11</v>
          </cell>
          <cell r="M1987" t="str">
            <v xml:space="preserve">
Tạm đóng tài khoản do chưa hoàn tất Học phí Học kỳ Hè Năm học 2022-2023
Hoàn tất Học phí HK Hè 2022-2023
Tạm đóng tài khoản do chưa hoàn tất Học phí Học kỳ Hè Năm học 2022-2023</v>
          </cell>
        </row>
        <row r="1988">
          <cell r="D1988" t="str">
            <v>28211153137</v>
          </cell>
          <cell r="E1988" t="str">
            <v>Bảo</v>
          </cell>
          <cell r="G1988" t="str">
            <v>Duy</v>
          </cell>
          <cell r="H1988">
            <v>38154</v>
          </cell>
          <cell r="I1988" t="str">
            <v>Nam</v>
          </cell>
          <cell r="J1988" t="str">
            <v>Đã Đăng Ký (chưa học xong)</v>
          </cell>
          <cell r="K1988" t="str">
            <v>K-28 - Công Nghệ Phần Mềm Chuẩn CMU (Đại Học)</v>
          </cell>
          <cell r="L1988" t="str">
            <v>K28CMU-TPM10</v>
          </cell>
        </row>
        <row r="1989">
          <cell r="D1989" t="str">
            <v>28211153138</v>
          </cell>
          <cell r="E1989" t="str">
            <v>Đoàn</v>
          </cell>
          <cell r="F1989" t="str">
            <v>Anh</v>
          </cell>
          <cell r="G1989" t="str">
            <v>Duy</v>
          </cell>
          <cell r="H1989">
            <v>38095</v>
          </cell>
          <cell r="I1989" t="str">
            <v>Nam</v>
          </cell>
          <cell r="J1989" t="str">
            <v>Đã Đăng Ký (chưa học xong)</v>
          </cell>
          <cell r="K1989" t="str">
            <v>K-28 - Công Nghệ Phần Mềm Chuẩn CMU (Đại Học)</v>
          </cell>
          <cell r="L1989" t="str">
            <v>K28CMU-TPM1</v>
          </cell>
        </row>
        <row r="1990">
          <cell r="D1990" t="str">
            <v>27211202824</v>
          </cell>
          <cell r="E1990" t="str">
            <v>Võ</v>
          </cell>
          <cell r="F1990" t="str">
            <v>Lê</v>
          </cell>
          <cell r="G1990" t="str">
            <v>Duy</v>
          </cell>
          <cell r="H1990">
            <v>36753</v>
          </cell>
          <cell r="I1990" t="str">
            <v>Nam</v>
          </cell>
          <cell r="J1990" t="str">
            <v>Đã Đăng Ký (chưa học xong)</v>
          </cell>
          <cell r="K1990" t="str">
            <v>K-28 - Công Nghệ Phần Mềm Chuẩn CMU (Đại Học)</v>
          </cell>
          <cell r="L1990" t="str">
            <v>K28CMU-TPM9</v>
          </cell>
          <cell r="M1990" t="str">
            <v xml:space="preserve"> - Xử lý kết quả học tập học kì 2 năm học 2024-2025 theo quyết định 3424/QĐ-ĐHDT ngày 18/07/2025
- Sinh viên diện buộc ngưng học do xử lý KQHT HK2 năm 2024-2025, Học lại vào K28CMU-TPM kể từ HK1 Năm học: 2025-2026, Theo QĐ số: 3919/QĐ-ĐHDT ngày 14/08/2025</v>
          </cell>
        </row>
        <row r="1991">
          <cell r="D1991" t="str">
            <v>28211103078</v>
          </cell>
          <cell r="E1991" t="str">
            <v>Nguyễn</v>
          </cell>
          <cell r="F1991" t="str">
            <v>Ngọc</v>
          </cell>
          <cell r="G1991" t="str">
            <v>Duy</v>
          </cell>
          <cell r="H1991">
            <v>38320</v>
          </cell>
          <cell r="I1991" t="str">
            <v>Nam</v>
          </cell>
          <cell r="J1991" t="str">
            <v>Đã Đăng Ký (chưa học xong)</v>
          </cell>
          <cell r="K1991" t="str">
            <v>K-28 - Công Nghệ Phần Mềm Chuẩn CMU (Đại Học)</v>
          </cell>
          <cell r="L1991" t="str">
            <v>K28CMU-TPM11</v>
          </cell>
        </row>
        <row r="1992">
          <cell r="D1992" t="str">
            <v>28219302299</v>
          </cell>
          <cell r="E1992" t="str">
            <v>Hoàng</v>
          </cell>
          <cell r="F1992" t="str">
            <v>Phước</v>
          </cell>
          <cell r="G1992" t="str">
            <v>Duy</v>
          </cell>
          <cell r="H1992">
            <v>38142</v>
          </cell>
          <cell r="I1992" t="str">
            <v>Nam</v>
          </cell>
          <cell r="J1992" t="str">
            <v>Đã Đăng Ký (chưa học xong)</v>
          </cell>
          <cell r="K1992" t="str">
            <v>K-28 - Công Nghệ Phần Mềm Chuẩn CMU (Đại Học)</v>
          </cell>
          <cell r="L1992" t="str">
            <v>K28CMU-TPM9</v>
          </cell>
        </row>
        <row r="1993">
          <cell r="D1993" t="str">
            <v>28211150589</v>
          </cell>
          <cell r="E1993" t="str">
            <v>Phan</v>
          </cell>
          <cell r="F1993" t="str">
            <v>Phước</v>
          </cell>
          <cell r="G1993" t="str">
            <v>Duy</v>
          </cell>
          <cell r="H1993">
            <v>38070</v>
          </cell>
          <cell r="I1993" t="str">
            <v>Nam</v>
          </cell>
          <cell r="J1993" t="str">
            <v>Đã Đăng Ký (chưa học xong)</v>
          </cell>
          <cell r="K1993" t="str">
            <v>K-28 - Công Nghệ Phần Mềm Chuẩn CMU (Đại Học)</v>
          </cell>
          <cell r="L1993" t="str">
            <v>K28CMU-TPM9</v>
          </cell>
          <cell r="M1993" t="str">
            <v>- Xử lý kết quả học tập HK1 năm học 2023-2024 theo QĐ: 5882/QĐ-ĐHDT ngày 30/12/2023
(SV đã hoàn thành học phí HK1 năm 2023-2024 ngày 04/01/2024)</v>
          </cell>
        </row>
        <row r="1994">
          <cell r="D1994" t="str">
            <v>28209043472</v>
          </cell>
          <cell r="E1994" t="str">
            <v>Huỳnh</v>
          </cell>
          <cell r="F1994" t="str">
            <v>Thị Mỹ</v>
          </cell>
          <cell r="G1994" t="str">
            <v>Duyên</v>
          </cell>
          <cell r="H1994">
            <v>38215</v>
          </cell>
          <cell r="I1994" t="str">
            <v>Nữ</v>
          </cell>
          <cell r="J1994" t="str">
            <v>Đã Đăng Ký (chưa học xong)</v>
          </cell>
          <cell r="K1994" t="str">
            <v>K-28 - Công Nghệ Phần Mềm Chuẩn CMU (Đại Học)</v>
          </cell>
          <cell r="L1994" t="str">
            <v>K28CMU-TPM1</v>
          </cell>
        </row>
        <row r="1995">
          <cell r="D1995" t="str">
            <v>28201154741</v>
          </cell>
          <cell r="E1995" t="str">
            <v>Trần</v>
          </cell>
          <cell r="F1995" t="str">
            <v>Thị Thanh</v>
          </cell>
          <cell r="G1995" t="str">
            <v>Giang</v>
          </cell>
          <cell r="H1995">
            <v>37992</v>
          </cell>
          <cell r="I1995" t="str">
            <v>Nữ</v>
          </cell>
          <cell r="J1995" t="str">
            <v>Đã Đăng Ký (chưa học xong)</v>
          </cell>
          <cell r="K1995" t="str">
            <v>K-28 - Công Nghệ Phần Mềm Chuẩn CMU (Đại Học)</v>
          </cell>
          <cell r="L1995" t="str">
            <v>K28CMU-TPM11</v>
          </cell>
        </row>
        <row r="1996">
          <cell r="D1996" t="str">
            <v>28211129628</v>
          </cell>
          <cell r="E1996" t="str">
            <v>Đinh</v>
          </cell>
          <cell r="F1996" t="str">
            <v>Vĩnh</v>
          </cell>
          <cell r="G1996" t="str">
            <v>Giang</v>
          </cell>
          <cell r="H1996">
            <v>38199</v>
          </cell>
          <cell r="I1996" t="str">
            <v>Nam</v>
          </cell>
          <cell r="J1996" t="str">
            <v>Đã Đăng Ký (chưa học xong)</v>
          </cell>
          <cell r="K1996" t="str">
            <v>K-28 - Công Nghệ Phần Mềm Chuẩn CMU (Đại Học)</v>
          </cell>
          <cell r="L1996" t="str">
            <v>K28CMU-TPM9</v>
          </cell>
        </row>
        <row r="1997">
          <cell r="D1997" t="str">
            <v>28214801999</v>
          </cell>
          <cell r="E1997" t="str">
            <v>Hoàng</v>
          </cell>
          <cell r="G1997" t="str">
            <v>Hải</v>
          </cell>
          <cell r="H1997">
            <v>38137</v>
          </cell>
          <cell r="I1997" t="str">
            <v>Nam</v>
          </cell>
          <cell r="J1997" t="str">
            <v>Đã Đăng Ký (chưa học xong)</v>
          </cell>
          <cell r="K1997" t="str">
            <v>K-28 - Công Nghệ Phần Mềm Chuẩn CMU (Đại Học)</v>
          </cell>
          <cell r="L1997" t="str">
            <v>K28CMU-TPM1</v>
          </cell>
          <cell r="M1997" t="str">
            <v xml:space="preserve">
Tạm đóng tài khoản do chưa hoàn tất Học phí Học kỳ Hè Năm học 2022-2023
Tạm đóng tài khoản do chưa hoàn tất Học phí Học kỳ Hè Năm học 2022-2023</v>
          </cell>
        </row>
        <row r="1998">
          <cell r="D1998" t="str">
            <v>28219049362</v>
          </cell>
          <cell r="E1998" t="str">
            <v>Nguyễn</v>
          </cell>
          <cell r="F1998" t="str">
            <v>Đình Minh</v>
          </cell>
          <cell r="G1998" t="str">
            <v>Hải</v>
          </cell>
          <cell r="H1998">
            <v>38000</v>
          </cell>
          <cell r="I1998" t="str">
            <v>Nam</v>
          </cell>
          <cell r="J1998" t="str">
            <v>Đã Đăng Ký (chưa học xong)</v>
          </cell>
          <cell r="K1998" t="str">
            <v>K-28 - Công Nghệ Phần Mềm Chuẩn CMU (Đại Học)</v>
          </cell>
          <cell r="L1998" t="str">
            <v>K28CMU-TPM12</v>
          </cell>
          <cell r="M1998" t="str">
            <v xml:space="preserve">
Tạm Dừng học do Chưa hoàn tất Học phí HK2-2022-2196
Hoàn Tất HP HK 2 - 2022-2373
Hoàn Tất HP HK 2 - 2022-2025
Hoàn Tất HP HK 2 - 2022-2023
Hoàn Tất HP HK 2 - 2022-2023</v>
          </cell>
        </row>
        <row r="1999">
          <cell r="D1999" t="str">
            <v>28209028690</v>
          </cell>
          <cell r="E1999" t="str">
            <v>Nguyễn</v>
          </cell>
          <cell r="F1999" t="str">
            <v>Lê Gia</v>
          </cell>
          <cell r="G1999" t="str">
            <v>Hân</v>
          </cell>
          <cell r="H1999">
            <v>38113</v>
          </cell>
          <cell r="I1999" t="str">
            <v>Nữ</v>
          </cell>
          <cell r="J1999" t="str">
            <v>Đã Đăng Ký (chưa học xong)</v>
          </cell>
          <cell r="K1999" t="str">
            <v>K-28 - Công Nghệ Phần Mềm Chuẩn CMU (Đại Học)</v>
          </cell>
          <cell r="L1999" t="str">
            <v>K28CMU-TPM15</v>
          </cell>
        </row>
        <row r="2000">
          <cell r="D2000" t="str">
            <v>28219001785</v>
          </cell>
          <cell r="E2000" t="str">
            <v>Trần</v>
          </cell>
          <cell r="F2000" t="str">
            <v>Duy</v>
          </cell>
          <cell r="G2000" t="str">
            <v>Hảo</v>
          </cell>
          <cell r="H2000">
            <v>38281</v>
          </cell>
          <cell r="I2000" t="str">
            <v>Nam</v>
          </cell>
          <cell r="J2000" t="str">
            <v>Đã Đăng Ký (chưa học xong)</v>
          </cell>
          <cell r="K2000" t="str">
            <v>K-28 - Công Nghệ Phần Mềm Chuẩn CMU (Đại Học)</v>
          </cell>
          <cell r="L2000" t="str">
            <v>K28CMU-TPM1</v>
          </cell>
        </row>
        <row r="2001">
          <cell r="D2001" t="str">
            <v>28211504905</v>
          </cell>
          <cell r="E2001" t="str">
            <v>Huỳnh</v>
          </cell>
          <cell r="F2001" t="str">
            <v>Đức</v>
          </cell>
          <cell r="G2001" t="str">
            <v>Hậu</v>
          </cell>
          <cell r="H2001">
            <v>38317</v>
          </cell>
          <cell r="I2001" t="str">
            <v>Nam</v>
          </cell>
          <cell r="J2001" t="str">
            <v>Đã Đăng Ký (chưa học xong)</v>
          </cell>
          <cell r="K2001" t="str">
            <v>K-28 - Công Nghệ Phần Mềm Chuẩn CMU (Đại Học)</v>
          </cell>
          <cell r="L2001" t="str">
            <v>K28CMU-TPM5</v>
          </cell>
        </row>
        <row r="2002">
          <cell r="D2002" t="str">
            <v>28211106512</v>
          </cell>
          <cell r="E2002" t="str">
            <v>Võ</v>
          </cell>
          <cell r="F2002" t="str">
            <v>Thanh</v>
          </cell>
          <cell r="G2002" t="str">
            <v>Hậu</v>
          </cell>
          <cell r="H2002">
            <v>38302</v>
          </cell>
          <cell r="I2002" t="str">
            <v>Nam</v>
          </cell>
          <cell r="J2002" t="str">
            <v>Đã Đăng Ký (chưa học xong)</v>
          </cell>
          <cell r="K2002" t="str">
            <v>K-28 - Công Nghệ Phần Mềm Chuẩn CMU (Đại Học)</v>
          </cell>
          <cell r="L2002" t="str">
            <v>K28CMU-TPM7</v>
          </cell>
        </row>
        <row r="2003">
          <cell r="D2003" t="str">
            <v>28219003526</v>
          </cell>
          <cell r="E2003" t="str">
            <v>Nguyễn</v>
          </cell>
          <cell r="F2003" t="str">
            <v>Thành</v>
          </cell>
          <cell r="G2003" t="str">
            <v>Hậu</v>
          </cell>
          <cell r="H2003">
            <v>38187</v>
          </cell>
          <cell r="I2003" t="str">
            <v>Nam</v>
          </cell>
          <cell r="J2003" t="str">
            <v>Đã Đăng Ký (chưa học xong)</v>
          </cell>
          <cell r="K2003" t="str">
            <v>K-28 - Công Nghệ Phần Mềm Chuẩn CMU (Đại Học)</v>
          </cell>
          <cell r="L2003" t="str">
            <v>K28CMU-TPM4</v>
          </cell>
        </row>
        <row r="2004">
          <cell r="D2004" t="str">
            <v>27211253219</v>
          </cell>
          <cell r="E2004" t="str">
            <v>Nguyễn</v>
          </cell>
          <cell r="F2004" t="str">
            <v>Đào Minh</v>
          </cell>
          <cell r="G2004" t="str">
            <v>Hiển</v>
          </cell>
          <cell r="H2004">
            <v>37871</v>
          </cell>
          <cell r="I2004" t="str">
            <v>Nam</v>
          </cell>
          <cell r="J2004" t="str">
            <v>Đã Đăng Ký (chưa học xong)</v>
          </cell>
          <cell r="K2004" t="str">
            <v>K-28 - Công Nghệ Phần Mềm Chuẩn CMU (Đại Học)</v>
          </cell>
          <cell r="L2004" t="str">
            <v>K28CMU-TPM3</v>
          </cell>
          <cell r="M2004" t="str">
            <v>- SV được chuyển sang chuyên ngành Công nghệ phầm mềm chuẩn CMU - K27CMU-TPM từ HK1 Năm học 2022-2023 theo QĐ số 3130/QĐ-ĐHDT-ĐT ngày 19/08/2022.
- SV được đồng ý cho bảo lưu kết quả học tập để điều trị bệnh từ HK2 năm học 2023-2024 theo QĐ số: 2086/QĐ-ĐH</v>
          </cell>
        </row>
        <row r="2005">
          <cell r="D2005" t="str">
            <v>28219005065</v>
          </cell>
          <cell r="E2005" t="str">
            <v>Lê</v>
          </cell>
          <cell r="F2005" t="str">
            <v>Hòa</v>
          </cell>
          <cell r="G2005" t="str">
            <v>Hiệp</v>
          </cell>
          <cell r="H2005">
            <v>38043</v>
          </cell>
          <cell r="I2005" t="str">
            <v>Nam</v>
          </cell>
          <cell r="J2005" t="str">
            <v>Đã Đăng Ký (chưa học xong)</v>
          </cell>
          <cell r="K2005" t="str">
            <v>K-28 - Công Nghệ Phần Mềm Chuẩn CMU (Đại Học)</v>
          </cell>
          <cell r="L2005" t="str">
            <v>K28CMU-TPM2</v>
          </cell>
        </row>
        <row r="2006">
          <cell r="D2006" t="str">
            <v>28219050249</v>
          </cell>
          <cell r="E2006" t="str">
            <v>Văn</v>
          </cell>
          <cell r="F2006" t="str">
            <v>Minh</v>
          </cell>
          <cell r="G2006" t="str">
            <v>Hiệp</v>
          </cell>
          <cell r="H2006">
            <v>38015</v>
          </cell>
          <cell r="I2006" t="str">
            <v>Nam</v>
          </cell>
          <cell r="J2006" t="str">
            <v>Đã Đăng Ký (chưa học xong)</v>
          </cell>
          <cell r="K2006" t="str">
            <v>K-28 - Công Nghệ Phần Mềm Chuẩn CMU (Đại Học)</v>
          </cell>
          <cell r="L2006" t="str">
            <v>K28CMU-TPM10</v>
          </cell>
        </row>
        <row r="2007">
          <cell r="D2007" t="str">
            <v>28218039169</v>
          </cell>
          <cell r="E2007" t="str">
            <v>Hồ</v>
          </cell>
          <cell r="F2007" t="str">
            <v>Công</v>
          </cell>
          <cell r="G2007" t="str">
            <v>Hiếu</v>
          </cell>
          <cell r="H2007">
            <v>37710</v>
          </cell>
          <cell r="I2007" t="str">
            <v>Nam</v>
          </cell>
          <cell r="J2007" t="str">
            <v>Đã Đăng Ký (chưa học xong)</v>
          </cell>
          <cell r="K2007" t="str">
            <v>K-28 - Công Nghệ Phần Mềm Chuẩn CMU (Đại Học)</v>
          </cell>
          <cell r="L2007" t="str">
            <v>K28CMU-TPM12</v>
          </cell>
        </row>
        <row r="2008">
          <cell r="D2008" t="str">
            <v>28211101222</v>
          </cell>
          <cell r="E2008" t="str">
            <v>Võ</v>
          </cell>
          <cell r="F2008" t="str">
            <v>Đinh Trung</v>
          </cell>
          <cell r="G2008" t="str">
            <v>Hiếu</v>
          </cell>
          <cell r="H2008">
            <v>38047</v>
          </cell>
          <cell r="I2008" t="str">
            <v>Nam</v>
          </cell>
          <cell r="J2008" t="str">
            <v>Đã Đăng Ký (chưa học xong)</v>
          </cell>
          <cell r="K2008" t="str">
            <v>K-28 - Công Nghệ Phần Mềm Chuẩn CMU (Đại Học)</v>
          </cell>
          <cell r="L2008" t="str">
            <v>K28CMU-TPM4</v>
          </cell>
        </row>
        <row r="2009">
          <cell r="D2009" t="str">
            <v>28211100142</v>
          </cell>
          <cell r="E2009" t="str">
            <v>Lê</v>
          </cell>
          <cell r="F2009" t="str">
            <v>Minh</v>
          </cell>
          <cell r="G2009" t="str">
            <v>Hiếu</v>
          </cell>
          <cell r="H2009">
            <v>38016</v>
          </cell>
          <cell r="I2009" t="str">
            <v>Nam</v>
          </cell>
          <cell r="J2009" t="str">
            <v>Đã Đăng Ký (chưa học xong)</v>
          </cell>
          <cell r="K2009" t="str">
            <v>K-28 - Công Nghệ Phần Mềm Chuẩn CMU (Đại Học)</v>
          </cell>
          <cell r="L2009" t="str">
            <v>K28CMU-TPM15</v>
          </cell>
        </row>
        <row r="2010">
          <cell r="D2010" t="str">
            <v>28219045377</v>
          </cell>
          <cell r="E2010" t="str">
            <v>Lê</v>
          </cell>
          <cell r="F2010" t="str">
            <v>Minh</v>
          </cell>
          <cell r="G2010" t="str">
            <v>Hiếu</v>
          </cell>
          <cell r="H2010">
            <v>38157</v>
          </cell>
          <cell r="I2010" t="str">
            <v>Nam</v>
          </cell>
          <cell r="J2010" t="str">
            <v>Đã Đăng Ký (chưa học xong)</v>
          </cell>
          <cell r="K2010" t="str">
            <v>K-28 - Công Nghệ Phần Mềm Chuẩn CMU (Đại Học)</v>
          </cell>
          <cell r="L2010" t="str">
            <v>K28CMU-TPM14</v>
          </cell>
          <cell r="M2010" t="str">
            <v xml:space="preserve">
Tạm đóng tài khoản do chưa hoàn tất Học phí Học kỳ Hè Năm học 2022-2023
Tạm đóng tài khoản do chưa hoàn tất Học phí Học kỳ Hè Năm học 2022-2023</v>
          </cell>
        </row>
        <row r="2011">
          <cell r="D2011" t="str">
            <v>28211146325</v>
          </cell>
          <cell r="E2011" t="str">
            <v>Đào</v>
          </cell>
          <cell r="F2011" t="str">
            <v>Ngọc</v>
          </cell>
          <cell r="G2011" t="str">
            <v>Hiếu</v>
          </cell>
          <cell r="H2011">
            <v>37995</v>
          </cell>
          <cell r="I2011" t="str">
            <v>Nam</v>
          </cell>
          <cell r="J2011" t="str">
            <v>Đã Đăng Ký (chưa học xong)</v>
          </cell>
          <cell r="K2011" t="str">
            <v>K-28 - Công Nghệ Phần Mềm Chuẩn CMU (Đại Học)</v>
          </cell>
          <cell r="L2011" t="str">
            <v>K28CMU-TPM13</v>
          </cell>
          <cell r="M2011" t="str">
            <v xml:space="preserve">
Tạm Dừng học do Chưa hoàn tất Học phí HK2-2022-2260
Hoàn Tất HP HK 2 - 2022-2023
Hoàn Tất HP HK 2 - 2022-2023
Hoàn Tất HP HK 2 - 2022-2023</v>
          </cell>
        </row>
        <row r="2012">
          <cell r="D2012" t="str">
            <v>27217801776</v>
          </cell>
          <cell r="E2012" t="str">
            <v>Nguyễn</v>
          </cell>
          <cell r="F2012" t="str">
            <v>Phan Trung</v>
          </cell>
          <cell r="G2012" t="str">
            <v>Hiếu</v>
          </cell>
          <cell r="H2012">
            <v>37882</v>
          </cell>
          <cell r="I2012" t="str">
            <v>Nam</v>
          </cell>
          <cell r="J2012" t="str">
            <v>Đã Đăng Ký (chưa học xong)</v>
          </cell>
          <cell r="K2012" t="str">
            <v>K-28 - Công Nghệ Phần Mềm Chuẩn CMU (Đại Học)</v>
          </cell>
          <cell r="L2012" t="str">
            <v>K28CMU-TPM9</v>
          </cell>
          <cell r="M2012" t="str">
            <v>- SV được đồng ý cho ngưng học tại trường và bảo lưu kết quả học tập theo QĐ số 3520/ QĐ-ĐHDT-ĐT ngày 07/09/2022
- Sinh viên diện Học Lại vào K28CMU-TPM từ HK1 2023-2024 theo QĐ số 3043 QĐ-ĐHDT-ĐT Ngày 25/07/2023</v>
          </cell>
        </row>
        <row r="2013">
          <cell r="D2013" t="str">
            <v>28211105375</v>
          </cell>
          <cell r="E2013" t="str">
            <v>Trần</v>
          </cell>
          <cell r="F2013" t="str">
            <v>Quang</v>
          </cell>
          <cell r="G2013" t="str">
            <v>Hiếu</v>
          </cell>
          <cell r="H2013">
            <v>38169</v>
          </cell>
          <cell r="I2013" t="str">
            <v>Nam</v>
          </cell>
          <cell r="J2013" t="str">
            <v>Đã Đăng Ký (chưa học xong)</v>
          </cell>
          <cell r="K2013" t="str">
            <v>K-28 - Công Nghệ Phần Mềm Chuẩn CMU (Đại Học)</v>
          </cell>
          <cell r="L2013" t="str">
            <v>K28CMU-TPM1</v>
          </cell>
        </row>
        <row r="2014">
          <cell r="D2014" t="str">
            <v>28214105412</v>
          </cell>
          <cell r="E2014" t="str">
            <v>Nguyễn</v>
          </cell>
          <cell r="F2014" t="str">
            <v>Thế</v>
          </cell>
          <cell r="G2014" t="str">
            <v>Hiếu</v>
          </cell>
          <cell r="H2014">
            <v>38231</v>
          </cell>
          <cell r="I2014" t="str">
            <v>Nam</v>
          </cell>
          <cell r="J2014" t="str">
            <v>Đã Đăng Ký (chưa học xong)</v>
          </cell>
          <cell r="K2014" t="str">
            <v>K-28 - Công Nghệ Phần Mềm Chuẩn CMU (Đại Học)</v>
          </cell>
          <cell r="L2014" t="str">
            <v>K28CMU-TPM14</v>
          </cell>
          <cell r="M2014" t="str">
            <v xml:space="preserve">
Tạm đóng tài khoản do chưa hoàn tất Học phí Học kỳ Hè Năm học 2022-2023
Tạm đóng tài khoản do chưa hoàn tất Học phí Học kỳ Hè Năm học 2022-2023</v>
          </cell>
        </row>
        <row r="2015">
          <cell r="D2015" t="str">
            <v>28211124954</v>
          </cell>
          <cell r="E2015" t="str">
            <v>Nguyễn</v>
          </cell>
          <cell r="F2015" t="str">
            <v>Trung</v>
          </cell>
          <cell r="G2015" t="str">
            <v>Hiếu</v>
          </cell>
          <cell r="H2015">
            <v>38134</v>
          </cell>
          <cell r="I2015" t="str">
            <v>Nam</v>
          </cell>
          <cell r="J2015" t="str">
            <v>Đã Đăng Ký (chưa học xong)</v>
          </cell>
          <cell r="K2015" t="str">
            <v>K-28 - Công Nghệ Phần Mềm Chuẩn CMU (Đại Học)</v>
          </cell>
          <cell r="L2015" t="str">
            <v>K28CMU-TPM3</v>
          </cell>
          <cell r="M2015" t="str">
            <v xml:space="preserve">
Tạm đóng tài khoản do chưa hoàn tất Học phí Học kỳ Hè Năm học 2022-2023
Tạm đóng tài khoản do chưa hoàn tất Học phí Học kỳ Hè Năm học 2022-2023</v>
          </cell>
        </row>
        <row r="2016">
          <cell r="D2016" t="str">
            <v>28219050216</v>
          </cell>
          <cell r="E2016" t="str">
            <v>Võ</v>
          </cell>
          <cell r="F2016" t="str">
            <v>Trung</v>
          </cell>
          <cell r="G2016" t="str">
            <v>Hiếu</v>
          </cell>
          <cell r="H2016">
            <v>38238</v>
          </cell>
          <cell r="I2016" t="str">
            <v>Nam</v>
          </cell>
          <cell r="J2016" t="str">
            <v>Đã Đăng Ký (chưa học xong)</v>
          </cell>
          <cell r="K2016" t="str">
            <v>K-28 - Công Nghệ Phần Mềm Chuẩn CMU (Đại Học)</v>
          </cell>
          <cell r="L2016" t="str">
            <v>K28CMU-TPM14</v>
          </cell>
        </row>
        <row r="2017">
          <cell r="D2017" t="str">
            <v>28219047684</v>
          </cell>
          <cell r="E2017" t="str">
            <v>Hồ</v>
          </cell>
          <cell r="F2017" t="str">
            <v>Xuân</v>
          </cell>
          <cell r="G2017" t="str">
            <v>Hiếu</v>
          </cell>
          <cell r="H2017">
            <v>38081</v>
          </cell>
          <cell r="I2017" t="str">
            <v>Nam</v>
          </cell>
          <cell r="J2017" t="str">
            <v>Đã Đăng Ký (chưa học xong)</v>
          </cell>
          <cell r="K2017" t="str">
            <v>K-28 - Công Nghệ Phần Mềm Chuẩn CMU (Đại Học)</v>
          </cell>
          <cell r="L2017" t="str">
            <v>K28CMU-TPM13</v>
          </cell>
          <cell r="M2017" t="str">
            <v xml:space="preserve">
HOÀN TẤT HP Học Kỳ II - Năm Học 2022-2023 </v>
          </cell>
        </row>
        <row r="2018">
          <cell r="D2018" t="str">
            <v>28219028844</v>
          </cell>
          <cell r="E2018" t="str">
            <v>Trần</v>
          </cell>
          <cell r="F2018" t="str">
            <v>Xuân</v>
          </cell>
          <cell r="G2018" t="str">
            <v>Hiếu</v>
          </cell>
          <cell r="H2018">
            <v>37998</v>
          </cell>
          <cell r="I2018" t="str">
            <v>Nam</v>
          </cell>
          <cell r="J2018" t="str">
            <v>Đã Đăng Ký (chưa học xong)</v>
          </cell>
          <cell r="K2018" t="str">
            <v>K-28 - Công Nghệ Phần Mềm Chuẩn CMU (Đại Học)</v>
          </cell>
          <cell r="L2018" t="str">
            <v>K28CMU-TPM8</v>
          </cell>
        </row>
        <row r="2019">
          <cell r="D2019" t="str">
            <v>28211103677</v>
          </cell>
          <cell r="E2019" t="str">
            <v>Nguyễn</v>
          </cell>
          <cell r="F2019" t="str">
            <v>Bùi Ngọc</v>
          </cell>
          <cell r="G2019" t="str">
            <v>Hòa</v>
          </cell>
          <cell r="H2019">
            <v>37997</v>
          </cell>
          <cell r="I2019" t="str">
            <v>Nam</v>
          </cell>
          <cell r="J2019" t="str">
            <v>Đã Đăng Ký (chưa học xong)</v>
          </cell>
          <cell r="K2019" t="str">
            <v>K-28 - Công Nghệ Phần Mềm Chuẩn CMU (Đại Học)</v>
          </cell>
          <cell r="L2019" t="str">
            <v>K28CMU-TPM8</v>
          </cell>
        </row>
        <row r="2020">
          <cell r="D2020" t="str">
            <v>28219040004</v>
          </cell>
          <cell r="E2020" t="str">
            <v>Nguyễn</v>
          </cell>
          <cell r="F2020" t="str">
            <v>Gia</v>
          </cell>
          <cell r="G2020" t="str">
            <v>Hòa</v>
          </cell>
          <cell r="H2020">
            <v>38124</v>
          </cell>
          <cell r="I2020" t="str">
            <v>Nam</v>
          </cell>
          <cell r="J2020" t="str">
            <v>Đã Đăng Ký (chưa học xong)</v>
          </cell>
          <cell r="K2020" t="str">
            <v>K-28 - Công Nghệ Phần Mềm Chuẩn CMU (Đại Học)</v>
          </cell>
          <cell r="L2020" t="str">
            <v>K28CMU-TPM7</v>
          </cell>
        </row>
        <row r="2021">
          <cell r="D2021" t="str">
            <v>28211102472</v>
          </cell>
          <cell r="E2021" t="str">
            <v>Võ</v>
          </cell>
          <cell r="F2021" t="str">
            <v>Trương Khải</v>
          </cell>
          <cell r="G2021" t="str">
            <v>Hoàn</v>
          </cell>
          <cell r="H2021">
            <v>38192</v>
          </cell>
          <cell r="I2021" t="str">
            <v>Nam</v>
          </cell>
          <cell r="J2021" t="str">
            <v>Đã Đăng Ký (chưa học xong)</v>
          </cell>
          <cell r="K2021" t="str">
            <v>K-28 - Công Nghệ Phần Mềm Chuẩn CMU (Đại Học)</v>
          </cell>
          <cell r="L2021" t="str">
            <v>K28CMU-TPM7</v>
          </cell>
        </row>
        <row r="2022">
          <cell r="D2022" t="str">
            <v>28218006519</v>
          </cell>
          <cell r="E2022" t="str">
            <v>Trần</v>
          </cell>
          <cell r="F2022" t="str">
            <v>Đình Huy</v>
          </cell>
          <cell r="G2022" t="str">
            <v>Hoàng</v>
          </cell>
          <cell r="H2022">
            <v>38194</v>
          </cell>
          <cell r="I2022" t="str">
            <v>Nam</v>
          </cell>
          <cell r="J2022" t="str">
            <v>Đã Đăng Ký (chưa học xong)</v>
          </cell>
          <cell r="K2022" t="str">
            <v>K-28 - Công Nghệ Phần Mềm Chuẩn CMU (Đại Học)</v>
          </cell>
          <cell r="L2022" t="str">
            <v>K28CMU-TPM14</v>
          </cell>
        </row>
        <row r="2023">
          <cell r="D2023" t="str">
            <v>28211150361</v>
          </cell>
          <cell r="E2023" t="str">
            <v>Nguyễn</v>
          </cell>
          <cell r="F2023" t="str">
            <v>Duy</v>
          </cell>
          <cell r="G2023" t="str">
            <v>Hoàng</v>
          </cell>
          <cell r="H2023">
            <v>38000</v>
          </cell>
          <cell r="I2023" t="str">
            <v>Nam</v>
          </cell>
          <cell r="J2023" t="str">
            <v>Đã Đăng Ký (chưa học xong)</v>
          </cell>
          <cell r="K2023" t="str">
            <v>K-28 - Công Nghệ Phần Mềm Chuẩn CMU (Đại Học)</v>
          </cell>
          <cell r="L2023" t="str">
            <v>K28CMU-TPM3</v>
          </cell>
        </row>
        <row r="2024">
          <cell r="D2024" t="str">
            <v>28219027592</v>
          </cell>
          <cell r="E2024" t="str">
            <v>Lê</v>
          </cell>
          <cell r="F2024" t="str">
            <v>Huy</v>
          </cell>
          <cell r="G2024" t="str">
            <v>Hoàng</v>
          </cell>
          <cell r="H2024">
            <v>38231</v>
          </cell>
          <cell r="I2024" t="str">
            <v>Nam</v>
          </cell>
          <cell r="J2024" t="str">
            <v>Đã Đăng Ký (chưa học xong)</v>
          </cell>
          <cell r="K2024" t="str">
            <v>K-28 - Công Nghệ Phần Mềm Chuẩn CMU (Đại Học)</v>
          </cell>
          <cell r="L2024" t="str">
            <v>K28CMU-TPM13</v>
          </cell>
        </row>
        <row r="2025">
          <cell r="D2025" t="str">
            <v>28211101568</v>
          </cell>
          <cell r="E2025" t="str">
            <v>Nguyễn</v>
          </cell>
          <cell r="F2025" t="str">
            <v>Huy</v>
          </cell>
          <cell r="G2025" t="str">
            <v>Hoàng</v>
          </cell>
          <cell r="H2025">
            <v>38231</v>
          </cell>
          <cell r="I2025" t="str">
            <v>Nam</v>
          </cell>
          <cell r="J2025" t="str">
            <v>Đã Đăng Ký (chưa học xong)</v>
          </cell>
          <cell r="K2025" t="str">
            <v>K-28 - Công Nghệ Phần Mềm Chuẩn CMU (Đại Học)</v>
          </cell>
          <cell r="L2025" t="str">
            <v>K28CMU-TPM8</v>
          </cell>
        </row>
        <row r="2026">
          <cell r="D2026" t="str">
            <v>28210206131</v>
          </cell>
          <cell r="E2026" t="str">
            <v>Trần</v>
          </cell>
          <cell r="F2026" t="str">
            <v>Mai Huy</v>
          </cell>
          <cell r="G2026" t="str">
            <v>Hoàng</v>
          </cell>
          <cell r="H2026">
            <v>38114</v>
          </cell>
          <cell r="I2026" t="str">
            <v>Nam</v>
          </cell>
          <cell r="J2026" t="str">
            <v>Đã Đăng Ký (chưa học xong)</v>
          </cell>
          <cell r="K2026" t="str">
            <v>K-28 - Công Nghệ Phần Mềm Chuẩn CMU (Đại Học)</v>
          </cell>
          <cell r="L2026" t="str">
            <v>K28CMU-TPM4</v>
          </cell>
        </row>
        <row r="2027">
          <cell r="D2027" t="str">
            <v>28211106252</v>
          </cell>
          <cell r="E2027" t="str">
            <v>Lê</v>
          </cell>
          <cell r="F2027" t="str">
            <v>Minh</v>
          </cell>
          <cell r="G2027" t="str">
            <v>Hoàng</v>
          </cell>
          <cell r="H2027">
            <v>38254</v>
          </cell>
          <cell r="I2027" t="str">
            <v>Nam</v>
          </cell>
          <cell r="J2027" t="str">
            <v>Đã Đăng Ký (chưa học xong)</v>
          </cell>
          <cell r="K2027" t="str">
            <v>K-28 - Công Nghệ Phần Mềm Chuẩn CMU (Đại Học)</v>
          </cell>
          <cell r="L2027" t="str">
            <v>K28CMU-TPM5</v>
          </cell>
        </row>
        <row r="2028">
          <cell r="D2028" t="str">
            <v>28219020521</v>
          </cell>
          <cell r="E2028" t="str">
            <v>Trần</v>
          </cell>
          <cell r="F2028" t="str">
            <v>Quốc</v>
          </cell>
          <cell r="G2028" t="str">
            <v>Hoàng</v>
          </cell>
          <cell r="H2028">
            <v>38259</v>
          </cell>
          <cell r="I2028" t="str">
            <v>Nam</v>
          </cell>
          <cell r="J2028" t="str">
            <v>Đã Đăng Ký (chưa học xong)</v>
          </cell>
          <cell r="K2028" t="str">
            <v>K-28 - Công Nghệ Phần Mềm Chuẩn CMU (Đại Học)</v>
          </cell>
          <cell r="L2028" t="str">
            <v>K28CMU-TPM4</v>
          </cell>
          <cell r="M2028" t="str">
            <v xml:space="preserve">
Tạm đóng tài khoản do chưa hoàn tất Học phí Học kỳ Hè Năm học 2022-2023
Tạm đóng tài khoản do chưa hoàn tất Học phí Học kỳ Hè Năm học 2022-2023</v>
          </cell>
        </row>
        <row r="2029">
          <cell r="D2029" t="str">
            <v>28210243611</v>
          </cell>
          <cell r="E2029" t="str">
            <v>Đặng</v>
          </cell>
          <cell r="F2029" t="str">
            <v>Văn</v>
          </cell>
          <cell r="G2029" t="str">
            <v>Hoàng</v>
          </cell>
          <cell r="H2029">
            <v>38278</v>
          </cell>
          <cell r="I2029" t="str">
            <v>Nam</v>
          </cell>
          <cell r="J2029" t="str">
            <v>Đã Đăng Ký (chưa học xong)</v>
          </cell>
          <cell r="K2029" t="str">
            <v>K-28 - Công Nghệ Phần Mềm Chuẩn CMU (Đại Học)</v>
          </cell>
          <cell r="L2029" t="str">
            <v>K28CMU-TPM13</v>
          </cell>
          <cell r="M2029" t="str">
            <v xml:space="preserve">
Tạm đóng tài khoản do chưa hoàn tất Học phí Học kỳ Hè Năm học 2022-2023
Tạm đóng tài khoản do chưa hoàn tất Học phí Học kỳ Hè Năm học 2022-2023</v>
          </cell>
        </row>
        <row r="2030">
          <cell r="D2030" t="str">
            <v>27211241734</v>
          </cell>
          <cell r="E2030" t="str">
            <v>Nguyễn</v>
          </cell>
          <cell r="F2030" t="str">
            <v>Vũ Huy</v>
          </cell>
          <cell r="G2030" t="str">
            <v>Hoàng</v>
          </cell>
          <cell r="H2030">
            <v>37753</v>
          </cell>
          <cell r="I2030" t="str">
            <v>Nam</v>
          </cell>
          <cell r="J2030" t="str">
            <v>Đã Đăng Ký (chưa học xong)</v>
          </cell>
          <cell r="K2030" t="str">
            <v>K-28 - Công Nghệ Phần Mềm Chuẩn CMU (Đại Học)</v>
          </cell>
          <cell r="L2030" t="str">
            <v>K28CMU-TPM7</v>
          </cell>
          <cell r="M2030" t="str">
            <v>Tạm Dừng học do Chưa hoàn tất Học phí HK2-2022-4356
 - Xử lý kết quả học tập năm học 2022-2023 theo QĐ: 3443/QĐ-ĐHDT ngày 10/08/2023
- SV được nhập học lại vào khóa K28CMU-TPM từ HK1 năm học 2023-2024 theo QĐ số: 3526/QĐ-ĐHDT-ĐT ngày 15/8/2023.</v>
          </cell>
        </row>
        <row r="2031">
          <cell r="D2031" t="str">
            <v>28219004038</v>
          </cell>
          <cell r="E2031" t="str">
            <v>Ngô</v>
          </cell>
          <cell r="F2031" t="str">
            <v>Xuân</v>
          </cell>
          <cell r="G2031" t="str">
            <v>Hoàng</v>
          </cell>
          <cell r="H2031">
            <v>38256</v>
          </cell>
          <cell r="I2031" t="str">
            <v>Nam</v>
          </cell>
          <cell r="J2031" t="str">
            <v>Đã Đăng Ký (chưa học xong)</v>
          </cell>
          <cell r="K2031" t="str">
            <v>K-28 - Công Nghệ Phần Mềm Chuẩn CMU (Đại Học)</v>
          </cell>
          <cell r="L2031" t="str">
            <v>K28CMU-TPM10</v>
          </cell>
        </row>
        <row r="2032">
          <cell r="D2032" t="str">
            <v>28201154111</v>
          </cell>
          <cell r="E2032" t="str">
            <v>Nguyễn</v>
          </cell>
          <cell r="F2032" t="str">
            <v>Thị Kim</v>
          </cell>
          <cell r="G2032" t="str">
            <v>Huệ</v>
          </cell>
          <cell r="H2032">
            <v>38198</v>
          </cell>
          <cell r="I2032" t="str">
            <v>Nữ</v>
          </cell>
          <cell r="J2032" t="str">
            <v>Đã Đăng Ký (chưa học xong)</v>
          </cell>
          <cell r="K2032" t="str">
            <v>K-28 - Công Nghệ Phần Mềm Chuẩn CMU (Đại Học)</v>
          </cell>
          <cell r="L2032" t="str">
            <v>K28CMU-TPM14</v>
          </cell>
          <cell r="M2032" t="str">
            <v xml:space="preserve">
Tạm đóng tài khoản do chưa hoàn tất Học phí Học kỳ Hè Năm học 2022-2023
Tạm đóng tài khoản do chưa hoàn tất Học phí Học kỳ Hè Năm học 2022-2023</v>
          </cell>
        </row>
        <row r="2033">
          <cell r="D2033" t="str">
            <v>28211136179</v>
          </cell>
          <cell r="E2033" t="str">
            <v>Nguyễn</v>
          </cell>
          <cell r="F2033" t="str">
            <v>Đức</v>
          </cell>
          <cell r="G2033" t="str">
            <v>Hùng</v>
          </cell>
          <cell r="H2033">
            <v>38105</v>
          </cell>
          <cell r="I2033" t="str">
            <v>Nam</v>
          </cell>
          <cell r="J2033" t="str">
            <v>Đã Đăng Ký (chưa học xong)</v>
          </cell>
          <cell r="K2033" t="str">
            <v>K-28 - Công Nghệ Phần Mềm Chuẩn CMU (Đại Học)</v>
          </cell>
          <cell r="L2033" t="str">
            <v>K28CMU-TPM6</v>
          </cell>
        </row>
        <row r="2034">
          <cell r="D2034" t="str">
            <v>28211141028</v>
          </cell>
          <cell r="E2034" t="str">
            <v>Nguyễn</v>
          </cell>
          <cell r="F2034" t="str">
            <v>Hữu</v>
          </cell>
          <cell r="G2034" t="str">
            <v>Hùng</v>
          </cell>
          <cell r="H2034">
            <v>38264</v>
          </cell>
          <cell r="I2034" t="str">
            <v>Nam</v>
          </cell>
          <cell r="J2034" t="str">
            <v>Đã Đăng Ký (chưa học xong)</v>
          </cell>
          <cell r="K2034" t="str">
            <v>K-28 - Công Nghệ Phần Mềm Chuẩn CMU (Đại Học)</v>
          </cell>
          <cell r="L2034" t="str">
            <v>K28CMU-TPM10</v>
          </cell>
        </row>
        <row r="2035">
          <cell r="D2035" t="str">
            <v>28219004252</v>
          </cell>
          <cell r="E2035" t="str">
            <v>Võ</v>
          </cell>
          <cell r="F2035" t="str">
            <v>Phi</v>
          </cell>
          <cell r="G2035" t="str">
            <v>Hùng</v>
          </cell>
          <cell r="H2035">
            <v>38297</v>
          </cell>
          <cell r="I2035" t="str">
            <v>Nam</v>
          </cell>
          <cell r="J2035" t="str">
            <v>Đã Đăng Ký (chưa học xong)</v>
          </cell>
          <cell r="K2035" t="str">
            <v>K-28 - Công Nghệ Phần Mềm Chuẩn CMU (Đại Học)</v>
          </cell>
          <cell r="L2035" t="str">
            <v>K28CMU-TPM4</v>
          </cell>
        </row>
        <row r="2036">
          <cell r="D2036" t="str">
            <v>28210201891</v>
          </cell>
          <cell r="E2036" t="str">
            <v>Dương</v>
          </cell>
          <cell r="F2036" t="str">
            <v>Văn</v>
          </cell>
          <cell r="G2036" t="str">
            <v>Hùng</v>
          </cell>
          <cell r="H2036">
            <v>38171</v>
          </cell>
          <cell r="I2036" t="str">
            <v>Nam</v>
          </cell>
          <cell r="J2036" t="str">
            <v>Đã Đăng Ký (chưa học xong)</v>
          </cell>
          <cell r="K2036" t="str">
            <v>K-28 - Công Nghệ Phần Mềm Chuẩn CMU (Đại Học)</v>
          </cell>
          <cell r="L2036" t="str">
            <v>K28CMU-TPM13</v>
          </cell>
        </row>
        <row r="2037">
          <cell r="D2037" t="str">
            <v>28211135197</v>
          </cell>
          <cell r="E2037" t="str">
            <v>Đỗ</v>
          </cell>
          <cell r="F2037" t="str">
            <v>Đăng</v>
          </cell>
          <cell r="G2037" t="str">
            <v>Hưng</v>
          </cell>
          <cell r="H2037">
            <v>38225</v>
          </cell>
          <cell r="I2037" t="str">
            <v>Nam</v>
          </cell>
          <cell r="J2037" t="str">
            <v>Đã Đăng Ký (chưa học xong)</v>
          </cell>
          <cell r="K2037" t="str">
            <v>K-28 - Công Nghệ Phần Mềm Chuẩn CMU (Đại Học)</v>
          </cell>
          <cell r="L2037" t="str">
            <v>K28CMU-TPM3</v>
          </cell>
        </row>
        <row r="2038">
          <cell r="D2038" t="str">
            <v>28210240332</v>
          </cell>
          <cell r="E2038" t="str">
            <v>Nguyễn</v>
          </cell>
          <cell r="F2038" t="str">
            <v>Hữu</v>
          </cell>
          <cell r="G2038" t="str">
            <v>Hưng</v>
          </cell>
          <cell r="H2038">
            <v>38286</v>
          </cell>
          <cell r="I2038" t="str">
            <v>Nam</v>
          </cell>
          <cell r="J2038" t="str">
            <v>Đã Đăng Ký (chưa học xong)</v>
          </cell>
          <cell r="K2038" t="str">
            <v>K-28 - Công Nghệ Phần Mềm Chuẩn CMU (Đại Học)</v>
          </cell>
          <cell r="L2038" t="str">
            <v>K28CMU-TPM11</v>
          </cell>
        </row>
        <row r="2039">
          <cell r="D2039" t="str">
            <v>28211102478</v>
          </cell>
          <cell r="E2039" t="str">
            <v>Huỳnh</v>
          </cell>
          <cell r="F2039" t="str">
            <v>Nam</v>
          </cell>
          <cell r="G2039" t="str">
            <v>Hưng</v>
          </cell>
          <cell r="H2039">
            <v>38293</v>
          </cell>
          <cell r="I2039" t="str">
            <v>Nam</v>
          </cell>
          <cell r="J2039" t="str">
            <v>Đã Đăng Ký (chưa học xong)</v>
          </cell>
          <cell r="K2039" t="str">
            <v>K-28 - Công Nghệ Phần Mềm Chuẩn CMU (Đại Học)</v>
          </cell>
          <cell r="L2039" t="str">
            <v>K28CMU-TPM8</v>
          </cell>
        </row>
        <row r="2040">
          <cell r="D2040" t="str">
            <v>28219038235</v>
          </cell>
          <cell r="E2040" t="str">
            <v>Phạm</v>
          </cell>
          <cell r="F2040" t="str">
            <v>Phú</v>
          </cell>
          <cell r="G2040" t="str">
            <v>Hưng</v>
          </cell>
          <cell r="H2040">
            <v>38067</v>
          </cell>
          <cell r="I2040" t="str">
            <v>Nam</v>
          </cell>
          <cell r="J2040" t="str">
            <v>Đã Đăng Ký (chưa học xong)</v>
          </cell>
          <cell r="K2040" t="str">
            <v>K-28 - Công Nghệ Phần Mềm Chuẩn CMU (Đại Học)</v>
          </cell>
          <cell r="L2040" t="str">
            <v>K28CMU-TPM8</v>
          </cell>
          <cell r="M2040" t="str">
            <v xml:space="preserve">
Tạm Dừng học do Chưa hoàn tất Học phí HK2-2022-3603
Hoàn Tất HP HK 2 - 2022-2034
Hoàn Tất HP HK 2 - 2022-2381
Hoàn Tất HP HK 2 - 2022-2023
Hoàn Tất HP HK 2 - 2022-2023</v>
          </cell>
        </row>
        <row r="2041">
          <cell r="D2041" t="str">
            <v>28219035703</v>
          </cell>
          <cell r="E2041" t="str">
            <v>Nguyễn</v>
          </cell>
          <cell r="F2041" t="str">
            <v>Phúc</v>
          </cell>
          <cell r="G2041" t="str">
            <v>Hưng</v>
          </cell>
          <cell r="H2041">
            <v>38067</v>
          </cell>
          <cell r="I2041" t="str">
            <v>Nam</v>
          </cell>
          <cell r="J2041" t="str">
            <v>Đã Đăng Ký (chưa học xong)</v>
          </cell>
          <cell r="K2041" t="str">
            <v>K-28 - Công Nghệ Phần Mềm Chuẩn CMU (Đại Học)</v>
          </cell>
          <cell r="L2041" t="str">
            <v>K28CMU-TPM2</v>
          </cell>
        </row>
        <row r="2042">
          <cell r="D2042" t="str">
            <v>28219047998</v>
          </cell>
          <cell r="E2042" t="str">
            <v>Nguyễn</v>
          </cell>
          <cell r="F2042" t="str">
            <v>Phúc</v>
          </cell>
          <cell r="G2042" t="str">
            <v>Hưng</v>
          </cell>
          <cell r="H2042">
            <v>38191</v>
          </cell>
          <cell r="I2042" t="str">
            <v>Nam</v>
          </cell>
          <cell r="J2042" t="str">
            <v>Đã Đăng Ký (chưa học xong)</v>
          </cell>
          <cell r="K2042" t="str">
            <v>K-28 - Công Nghệ Phần Mềm Chuẩn CMU (Đại Học)</v>
          </cell>
          <cell r="L2042" t="str">
            <v>K28CMU-TPM2</v>
          </cell>
          <cell r="M2042" t="str">
            <v>Học bổng 100%</v>
          </cell>
        </row>
        <row r="2043">
          <cell r="D2043" t="str">
            <v>28211152883</v>
          </cell>
          <cell r="E2043" t="str">
            <v>Nguyễn</v>
          </cell>
          <cell r="F2043" t="str">
            <v>Văn</v>
          </cell>
          <cell r="G2043" t="str">
            <v>Hướng</v>
          </cell>
          <cell r="H2043">
            <v>38229</v>
          </cell>
          <cell r="I2043" t="str">
            <v>Nam</v>
          </cell>
          <cell r="J2043" t="str">
            <v>Đã Đăng Ký (chưa học xong)</v>
          </cell>
          <cell r="K2043" t="str">
            <v>K-28 - Công Nghệ Phần Mềm Chuẩn CMU (Đại Học)</v>
          </cell>
          <cell r="L2043" t="str">
            <v>K28CMU-TPM2</v>
          </cell>
        </row>
        <row r="2044">
          <cell r="D2044" t="str">
            <v>28200251435</v>
          </cell>
          <cell r="E2044" t="str">
            <v>Nguyễn</v>
          </cell>
          <cell r="F2044" t="str">
            <v>Phạm Ánh</v>
          </cell>
          <cell r="G2044" t="str">
            <v>Hường</v>
          </cell>
          <cell r="H2044">
            <v>38324</v>
          </cell>
          <cell r="I2044" t="str">
            <v>Nữ</v>
          </cell>
          <cell r="J2044" t="str">
            <v>Đã Đăng Ký (chưa học xong)</v>
          </cell>
          <cell r="K2044" t="str">
            <v>K-28 - Công Nghệ Phần Mềm Chuẩn CMU (Đại Học)</v>
          </cell>
          <cell r="L2044" t="str">
            <v>K28CMU-TPM9</v>
          </cell>
        </row>
        <row r="2045">
          <cell r="D2045" t="str">
            <v>28200250404</v>
          </cell>
          <cell r="E2045" t="str">
            <v>Nguyễn</v>
          </cell>
          <cell r="F2045" t="str">
            <v>Thị Thanh</v>
          </cell>
          <cell r="G2045" t="str">
            <v>Hường</v>
          </cell>
          <cell r="H2045">
            <v>38231</v>
          </cell>
          <cell r="I2045" t="str">
            <v>Nữ</v>
          </cell>
          <cell r="J2045" t="str">
            <v>Đã Đăng Ký (chưa học xong)</v>
          </cell>
          <cell r="K2045" t="str">
            <v>K-28 - Công Nghệ Phần Mềm Chuẩn CMU (Đại Học)</v>
          </cell>
          <cell r="L2045" t="str">
            <v>K28CMU-TPM9</v>
          </cell>
        </row>
        <row r="2046">
          <cell r="D2046" t="str">
            <v>28210205517</v>
          </cell>
          <cell r="E2046" t="str">
            <v>Nguyễn</v>
          </cell>
          <cell r="F2046" t="str">
            <v>Anh</v>
          </cell>
          <cell r="G2046" t="str">
            <v>Huy</v>
          </cell>
          <cell r="H2046">
            <v>38297</v>
          </cell>
          <cell r="I2046" t="str">
            <v>Nam</v>
          </cell>
          <cell r="J2046" t="str">
            <v>Đã Đăng Ký (chưa học xong)</v>
          </cell>
          <cell r="K2046" t="str">
            <v>K-28 - Công Nghệ Phần Mềm Chuẩn CMU (Đại Học)</v>
          </cell>
          <cell r="L2046" t="str">
            <v>K28CMU-TPM4</v>
          </cell>
        </row>
        <row r="2047">
          <cell r="D2047" t="str">
            <v>28211103449</v>
          </cell>
          <cell r="E2047" t="str">
            <v>Huỳnh</v>
          </cell>
          <cell r="F2047" t="str">
            <v>Đức</v>
          </cell>
          <cell r="G2047" t="str">
            <v>Huy</v>
          </cell>
          <cell r="H2047">
            <v>38229</v>
          </cell>
          <cell r="I2047" t="str">
            <v>Nam</v>
          </cell>
          <cell r="J2047" t="str">
            <v>Đã Đăng Ký (chưa học xong)</v>
          </cell>
          <cell r="K2047" t="str">
            <v>K-28 - Công Nghệ Phần Mềm Chuẩn CMU (Đại Học)</v>
          </cell>
          <cell r="L2047" t="str">
            <v>K28CMU-TPM1</v>
          </cell>
        </row>
        <row r="2048">
          <cell r="D2048" t="str">
            <v>28210205167</v>
          </cell>
          <cell r="E2048" t="str">
            <v>Võ</v>
          </cell>
          <cell r="F2048" t="str">
            <v>Đức Hoàng</v>
          </cell>
          <cell r="G2048" t="str">
            <v>Huy</v>
          </cell>
          <cell r="H2048">
            <v>38279</v>
          </cell>
          <cell r="I2048" t="str">
            <v>Nam</v>
          </cell>
          <cell r="J2048" t="str">
            <v>Đã Đăng Ký (chưa học xong)</v>
          </cell>
          <cell r="K2048" t="str">
            <v>K-28 - Công Nghệ Phần Mềm Chuẩn CMU (Đại Học)</v>
          </cell>
          <cell r="L2048" t="str">
            <v>K28CMU-TPM11</v>
          </cell>
          <cell r="M2048" t="str">
            <v xml:space="preserve">
Hoàn Tất HP HK 2 - 2022-2023</v>
          </cell>
        </row>
        <row r="2049">
          <cell r="D2049" t="str">
            <v>28211101658</v>
          </cell>
          <cell r="E2049" t="str">
            <v>Dương</v>
          </cell>
          <cell r="F2049" t="str">
            <v>Gia</v>
          </cell>
          <cell r="G2049" t="str">
            <v>Huy</v>
          </cell>
          <cell r="H2049">
            <v>38229</v>
          </cell>
          <cell r="I2049" t="str">
            <v>Nam</v>
          </cell>
          <cell r="J2049" t="str">
            <v>Đã Đăng Ký (chưa học xong)</v>
          </cell>
          <cell r="K2049" t="str">
            <v>K-28 - Công Nghệ Phần Mềm Chuẩn CMU (Đại Học)</v>
          </cell>
          <cell r="L2049" t="str">
            <v>K28CMU-TPM12</v>
          </cell>
          <cell r="M2049" t="str">
            <v xml:space="preserve">
HOÀN TẤT HP Học Kỳ II - Năm Học 2022-2023 VTB 18.03.23</v>
          </cell>
        </row>
        <row r="2050">
          <cell r="D2050" t="str">
            <v>28219047115</v>
          </cell>
          <cell r="E2050" t="str">
            <v>Nguyễn</v>
          </cell>
          <cell r="F2050" t="str">
            <v>Hồ Khải</v>
          </cell>
          <cell r="G2050" t="str">
            <v>Huy</v>
          </cell>
          <cell r="H2050">
            <v>38114</v>
          </cell>
          <cell r="I2050" t="str">
            <v>Nam</v>
          </cell>
          <cell r="J2050" t="str">
            <v>Đã Đăng Ký (chưa học xong)</v>
          </cell>
          <cell r="K2050" t="str">
            <v>K-28 - Công Nghệ Phần Mềm Chuẩn CMU (Đại Học)</v>
          </cell>
          <cell r="L2050" t="str">
            <v>K28CMU-TPM1</v>
          </cell>
          <cell r="M2050" t="str">
            <v xml:space="preserve">
Tạm Dừng học do Chưa hoàn tất Học phí HK2-2022-3420
Hoàn Tất HP HK 2 - 2022-2023
Hoàn Tất HP HK 2 - 2022-2023
Hoàn Tất HP HK 2 - 2022-2023</v>
          </cell>
        </row>
        <row r="2051">
          <cell r="D2051" t="str">
            <v>28219029061</v>
          </cell>
          <cell r="E2051" t="str">
            <v>Tạ</v>
          </cell>
          <cell r="F2051" t="str">
            <v>Hoàng</v>
          </cell>
          <cell r="G2051" t="str">
            <v>Huy</v>
          </cell>
          <cell r="H2051">
            <v>38047</v>
          </cell>
          <cell r="I2051" t="str">
            <v>Nam</v>
          </cell>
          <cell r="J2051" t="str">
            <v>Đã Đăng Ký (chưa học xong)</v>
          </cell>
          <cell r="K2051" t="str">
            <v>K-28 - Công Nghệ Phần Mềm Chuẩn CMU (Đại Học)</v>
          </cell>
          <cell r="L2051" t="str">
            <v>K28CMU-TPM5</v>
          </cell>
        </row>
        <row r="2052">
          <cell r="D2052" t="str">
            <v>28211127367</v>
          </cell>
          <cell r="E2052" t="str">
            <v>Hà</v>
          </cell>
          <cell r="F2052" t="str">
            <v>Minh</v>
          </cell>
          <cell r="G2052" t="str">
            <v>Huy</v>
          </cell>
          <cell r="H2052">
            <v>38154</v>
          </cell>
          <cell r="I2052" t="str">
            <v>Nam</v>
          </cell>
          <cell r="J2052" t="str">
            <v>Đã Đăng Ký (chưa học xong)</v>
          </cell>
          <cell r="K2052" t="str">
            <v>K-28 - Công Nghệ Phần Mềm Chuẩn CMU (Đại Học)</v>
          </cell>
          <cell r="L2052" t="str">
            <v>K28CMU-TPM1</v>
          </cell>
        </row>
        <row r="2053">
          <cell r="D2053" t="str">
            <v>28211353016</v>
          </cell>
          <cell r="E2053" t="str">
            <v>Trương</v>
          </cell>
          <cell r="F2053" t="str">
            <v>Minh</v>
          </cell>
          <cell r="G2053" t="str">
            <v>Huy</v>
          </cell>
          <cell r="H2053">
            <v>38143</v>
          </cell>
          <cell r="I2053" t="str">
            <v>Nam</v>
          </cell>
          <cell r="J2053" t="str">
            <v>Đã Đăng Ký (chưa học xong)</v>
          </cell>
          <cell r="K2053" t="str">
            <v>K-28 - Công Nghệ Phần Mềm Chuẩn CMU (Đại Học)</v>
          </cell>
          <cell r="L2053" t="str">
            <v>K28CMU-TPM8</v>
          </cell>
          <cell r="M2053" t="str">
            <v>- SV được đồng ý chuyển ngành sang K28CMU-TPM từ HK2 năm học 2023-2024 theo QĐ số:187/QĐ-ĐHDT-ĐT ngày 10/01/2024</v>
          </cell>
        </row>
        <row r="2054">
          <cell r="D2054" t="str">
            <v>28211104040</v>
          </cell>
          <cell r="E2054" t="str">
            <v>Ngô</v>
          </cell>
          <cell r="F2054" t="str">
            <v>Ngọc</v>
          </cell>
          <cell r="G2054" t="str">
            <v>Huy</v>
          </cell>
          <cell r="H2054">
            <v>38227</v>
          </cell>
          <cell r="I2054" t="str">
            <v>Nam</v>
          </cell>
          <cell r="J2054" t="str">
            <v>Đã Đăng Ký (chưa học xong)</v>
          </cell>
          <cell r="K2054" t="str">
            <v>K-28 - Công Nghệ Phần Mềm Chuẩn CMU (Đại Học)</v>
          </cell>
          <cell r="L2054" t="str">
            <v>K28CMU-TPM12</v>
          </cell>
        </row>
        <row r="2055">
          <cell r="D2055" t="str">
            <v>28212304316</v>
          </cell>
          <cell r="E2055" t="str">
            <v>Nguyễn</v>
          </cell>
          <cell r="F2055" t="str">
            <v>Nhất</v>
          </cell>
          <cell r="G2055" t="str">
            <v>Huy</v>
          </cell>
          <cell r="H2055">
            <v>38183</v>
          </cell>
          <cell r="I2055" t="str">
            <v>Nam</v>
          </cell>
          <cell r="J2055" t="str">
            <v>Đã Đăng Ký (chưa học xong)</v>
          </cell>
          <cell r="K2055" t="str">
            <v>K-28 - Công Nghệ Phần Mềm Chuẩn CMU (Đại Học)</v>
          </cell>
          <cell r="L2055" t="str">
            <v>K28CMU-TPM7</v>
          </cell>
          <cell r="M2055" t="str">
            <v xml:space="preserve">
Tạm đóng tài khoản do chưa hoàn tất Học phí Học kỳ Hè Năm học 2022-2023
Tạm đóng tài khoản do chưa hoàn tất Học phí Học kỳ Hè Năm học 2022-2023</v>
          </cell>
        </row>
        <row r="2056">
          <cell r="D2056" t="str">
            <v>28217353352</v>
          </cell>
          <cell r="E2056" t="str">
            <v>Nguyễn</v>
          </cell>
          <cell r="F2056" t="str">
            <v>Nhật</v>
          </cell>
          <cell r="G2056" t="str">
            <v>Huy</v>
          </cell>
          <cell r="H2056">
            <v>38142</v>
          </cell>
          <cell r="I2056" t="str">
            <v>Nam</v>
          </cell>
          <cell r="J2056" t="str">
            <v>Đã Đăng Ký (chưa học xong)</v>
          </cell>
          <cell r="K2056" t="str">
            <v>K-28 - Công Nghệ Phần Mềm Chuẩn CMU (Đại Học)</v>
          </cell>
          <cell r="L2056" t="str">
            <v>K28CMU-TPM11</v>
          </cell>
        </row>
        <row r="2057">
          <cell r="D2057" t="str">
            <v>28211152782</v>
          </cell>
          <cell r="E2057" t="str">
            <v>Nguyễn</v>
          </cell>
          <cell r="F2057" t="str">
            <v>Nho Quốc</v>
          </cell>
          <cell r="G2057" t="str">
            <v>Huy</v>
          </cell>
          <cell r="H2057">
            <v>38090</v>
          </cell>
          <cell r="I2057" t="str">
            <v>Nam</v>
          </cell>
          <cell r="J2057" t="str">
            <v>Đã Đăng Ký (chưa học xong)</v>
          </cell>
          <cell r="K2057" t="str">
            <v>K-28 - Công Nghệ Phần Mềm Chuẩn CMU (Đại Học)</v>
          </cell>
          <cell r="L2057" t="str">
            <v>K28CMU-TPM2</v>
          </cell>
        </row>
        <row r="2058">
          <cell r="D2058" t="str">
            <v>28219049205</v>
          </cell>
          <cell r="E2058" t="str">
            <v>Phan</v>
          </cell>
          <cell r="F2058" t="str">
            <v>Như</v>
          </cell>
          <cell r="G2058" t="str">
            <v>Huy</v>
          </cell>
          <cell r="H2058">
            <v>37987</v>
          </cell>
          <cell r="I2058" t="str">
            <v>Nam</v>
          </cell>
          <cell r="J2058" t="str">
            <v>Đã Đăng Ký (chưa học xong)</v>
          </cell>
          <cell r="K2058" t="str">
            <v>K-28 - Công Nghệ Phần Mềm Chuẩn CMU (Đại Học)</v>
          </cell>
          <cell r="L2058" t="str">
            <v>K28CMU-TPM8</v>
          </cell>
        </row>
        <row r="2059">
          <cell r="D2059" t="str">
            <v>28211100686</v>
          </cell>
          <cell r="E2059" t="str">
            <v>Nguyễn</v>
          </cell>
          <cell r="F2059" t="str">
            <v>Phạm Nhật</v>
          </cell>
          <cell r="G2059" t="str">
            <v>Huy</v>
          </cell>
          <cell r="H2059">
            <v>38291</v>
          </cell>
          <cell r="I2059" t="str">
            <v>Nam</v>
          </cell>
          <cell r="J2059" t="str">
            <v>Đã Đăng Ký (chưa học xong)</v>
          </cell>
          <cell r="K2059" t="str">
            <v>K-28 - Công Nghệ Phần Mềm Chuẩn CMU (Đại Học)</v>
          </cell>
          <cell r="L2059" t="str">
            <v>K28CMU-TPM4</v>
          </cell>
        </row>
        <row r="2060">
          <cell r="D2060" t="str">
            <v>28219002497</v>
          </cell>
          <cell r="E2060" t="str">
            <v>Trần</v>
          </cell>
          <cell r="F2060" t="str">
            <v>Quang</v>
          </cell>
          <cell r="G2060" t="str">
            <v>Huy</v>
          </cell>
          <cell r="H2060">
            <v>38151</v>
          </cell>
          <cell r="I2060" t="str">
            <v>Nam</v>
          </cell>
          <cell r="J2060" t="str">
            <v>Đã Đăng Ký (chưa học xong)</v>
          </cell>
          <cell r="K2060" t="str">
            <v>K-28 - Công Nghệ Phần Mềm Chuẩn CMU (Đại Học)</v>
          </cell>
          <cell r="L2060" t="str">
            <v>K28CMU-TPM6</v>
          </cell>
        </row>
        <row r="2061">
          <cell r="D2061" t="str">
            <v>28211103837</v>
          </cell>
          <cell r="E2061" t="str">
            <v>Nguyễn</v>
          </cell>
          <cell r="F2061" t="str">
            <v>Thái Quang</v>
          </cell>
          <cell r="G2061" t="str">
            <v>Huy</v>
          </cell>
          <cell r="H2061">
            <v>38297</v>
          </cell>
          <cell r="I2061" t="str">
            <v>Nam</v>
          </cell>
          <cell r="J2061" t="str">
            <v>Đã Đăng Ký (chưa học xong)</v>
          </cell>
          <cell r="K2061" t="str">
            <v>K-28 - Công Nghệ Phần Mềm Chuẩn CMU (Đại Học)</v>
          </cell>
          <cell r="L2061" t="str">
            <v>K28CMU-TPM11</v>
          </cell>
          <cell r="M2061" t="str">
            <v xml:space="preserve">
Tạm đóng tài khoản do chưa hoàn tất Học phí Học kỳ Hè Năm học 2022-2023
Tạm đóng tài khoản do chưa hoàn tất Học phí Học kỳ Hè Năm học 2022-2023</v>
          </cell>
        </row>
        <row r="2062">
          <cell r="D2062" t="str">
            <v>28211232063</v>
          </cell>
          <cell r="E2062" t="str">
            <v>Huỳnh</v>
          </cell>
          <cell r="F2062" t="str">
            <v>Trần Gia</v>
          </cell>
          <cell r="G2062" t="str">
            <v>Huy</v>
          </cell>
          <cell r="H2062">
            <v>38218</v>
          </cell>
          <cell r="I2062" t="str">
            <v>Nam</v>
          </cell>
          <cell r="J2062" t="str">
            <v>Đã Đăng Ký (chưa học xong)</v>
          </cell>
          <cell r="K2062" t="str">
            <v>K-28 - Công Nghệ Phần Mềm Chuẩn CMU (Đại Học)</v>
          </cell>
          <cell r="L2062" t="str">
            <v>K28CMU-TPM14</v>
          </cell>
        </row>
        <row r="2063">
          <cell r="D2063" t="str">
            <v>28219004110</v>
          </cell>
          <cell r="E2063" t="str">
            <v>Lê</v>
          </cell>
          <cell r="F2063" t="str">
            <v>Trường</v>
          </cell>
          <cell r="G2063" t="str">
            <v>Huy</v>
          </cell>
          <cell r="H2063">
            <v>38050</v>
          </cell>
          <cell r="I2063" t="str">
            <v>Nam</v>
          </cell>
          <cell r="J2063" t="str">
            <v>Đã Đăng Ký (chưa học xong)</v>
          </cell>
          <cell r="K2063" t="str">
            <v>K-28 - Công Nghệ Phần Mềm Chuẩn CMU (Đại Học)</v>
          </cell>
          <cell r="L2063" t="str">
            <v>K28CMU-TPM3</v>
          </cell>
        </row>
        <row r="2064">
          <cell r="D2064" t="str">
            <v>28219027153</v>
          </cell>
          <cell r="E2064" t="str">
            <v>Phạm</v>
          </cell>
          <cell r="F2064" t="str">
            <v>Văn</v>
          </cell>
          <cell r="G2064" t="str">
            <v>Huy</v>
          </cell>
          <cell r="H2064">
            <v>38302</v>
          </cell>
          <cell r="I2064" t="str">
            <v>Nam</v>
          </cell>
          <cell r="J2064" t="str">
            <v>Đã Đăng Ký (chưa học xong)</v>
          </cell>
          <cell r="K2064" t="str">
            <v>K-28 - Công Nghệ Phần Mềm Chuẩn CMU (Đại Học)</v>
          </cell>
          <cell r="L2064" t="str">
            <v>K28CMU-TPM4</v>
          </cell>
        </row>
        <row r="2065">
          <cell r="D2065" t="str">
            <v>28219049699</v>
          </cell>
          <cell r="E2065" t="str">
            <v>Nguyễn</v>
          </cell>
          <cell r="F2065" t="str">
            <v>Viết Bảo</v>
          </cell>
          <cell r="G2065" t="str">
            <v>Huy</v>
          </cell>
          <cell r="H2065">
            <v>38165</v>
          </cell>
          <cell r="I2065" t="str">
            <v>Nam</v>
          </cell>
          <cell r="J2065" t="str">
            <v>Đã Đăng Ký (chưa học xong)</v>
          </cell>
          <cell r="K2065" t="str">
            <v>K-28 - Công Nghệ Phần Mềm Chuẩn CMU (Đại Học)</v>
          </cell>
          <cell r="L2065" t="str">
            <v>K28CMU-TPM9</v>
          </cell>
          <cell r="M2065" t="str">
            <v xml:space="preserve">
Tạm đóng tài khoản do chưa hoàn tất Học phí Học kỳ Hè Năm học 2022-2023
Tạm đóng tài khoản do chưa hoàn tất Học phí Học kỳ Hè Năm học 2022-2023</v>
          </cell>
        </row>
        <row r="2066">
          <cell r="D2066" t="str">
            <v>28210200735</v>
          </cell>
          <cell r="E2066" t="str">
            <v>Văn</v>
          </cell>
          <cell r="F2066" t="str">
            <v>Viết Bảo</v>
          </cell>
          <cell r="G2066" t="str">
            <v>Huy</v>
          </cell>
          <cell r="H2066">
            <v>38100</v>
          </cell>
          <cell r="I2066" t="str">
            <v>Nam</v>
          </cell>
          <cell r="J2066" t="str">
            <v>Đã Đăng Ký (chưa học xong)</v>
          </cell>
          <cell r="K2066" t="str">
            <v>K-28 - Công Nghệ Phần Mềm Chuẩn CMU (Đại Học)</v>
          </cell>
          <cell r="L2066" t="str">
            <v>K28CMU-TPM4</v>
          </cell>
        </row>
        <row r="2067">
          <cell r="D2067" t="str">
            <v>28209054134</v>
          </cell>
          <cell r="E2067" t="str">
            <v>Phan</v>
          </cell>
          <cell r="F2067" t="str">
            <v>Thị Thanh</v>
          </cell>
          <cell r="G2067" t="str">
            <v>Huyền</v>
          </cell>
          <cell r="H2067">
            <v>38139</v>
          </cell>
          <cell r="I2067" t="str">
            <v>Nữ</v>
          </cell>
          <cell r="J2067" t="str">
            <v>Đã Đăng Ký (chưa học xong)</v>
          </cell>
          <cell r="K2067" t="str">
            <v>K-28 - Công Nghệ Phần Mềm Chuẩn CMU (Đại Học)</v>
          </cell>
          <cell r="L2067" t="str">
            <v>K28CMU-TPM14</v>
          </cell>
        </row>
        <row r="2068">
          <cell r="D2068" t="str">
            <v>28219004618</v>
          </cell>
          <cell r="E2068" t="str">
            <v>Lê</v>
          </cell>
          <cell r="F2068" t="str">
            <v>Hoàng</v>
          </cell>
          <cell r="G2068" t="str">
            <v>Huynh</v>
          </cell>
          <cell r="H2068">
            <v>38155</v>
          </cell>
          <cell r="I2068" t="str">
            <v>Nam</v>
          </cell>
          <cell r="J2068" t="str">
            <v>Đã Đăng Ký (chưa học xong)</v>
          </cell>
          <cell r="K2068" t="str">
            <v>K-28 - Công Nghệ Phần Mềm Chuẩn CMU (Đại Học)</v>
          </cell>
          <cell r="L2068" t="str">
            <v>K28CMU-TPM3</v>
          </cell>
          <cell r="M2068" t="str">
            <v xml:space="preserve">
Tạm đóng tài khoản do chưa hoàn tất Học phí Học kỳ Hè Năm học 2022-2023
Tạm đóng tài khoản do chưa hoàn tất Học phí Học kỳ Hè Năm học 2022-2023</v>
          </cell>
        </row>
        <row r="2069">
          <cell r="D2069" t="str">
            <v>28210200564</v>
          </cell>
          <cell r="E2069" t="str">
            <v>Nguyễn</v>
          </cell>
          <cell r="F2069" t="str">
            <v>Tường</v>
          </cell>
          <cell r="G2069" t="str">
            <v>Hy</v>
          </cell>
          <cell r="H2069">
            <v>38132</v>
          </cell>
          <cell r="I2069" t="str">
            <v>Nam</v>
          </cell>
          <cell r="J2069" t="str">
            <v>Đã Đăng Ký (chưa học xong)</v>
          </cell>
          <cell r="K2069" t="str">
            <v>K-28 - Công Nghệ Phần Mềm Chuẩn CMU (Đại Học)</v>
          </cell>
          <cell r="L2069" t="str">
            <v>K28CMU-TPM12</v>
          </cell>
        </row>
        <row r="2070">
          <cell r="D2070" t="str">
            <v>28210206642</v>
          </cell>
          <cell r="E2070" t="str">
            <v>Lê</v>
          </cell>
          <cell r="F2070" t="str">
            <v>Viết</v>
          </cell>
          <cell r="G2070" t="str">
            <v>Kha</v>
          </cell>
          <cell r="H2070">
            <v>38050</v>
          </cell>
          <cell r="I2070" t="str">
            <v>Nam</v>
          </cell>
          <cell r="J2070" t="str">
            <v>Đã Đăng Ký (chưa học xong)</v>
          </cell>
          <cell r="K2070" t="str">
            <v>K-28 - Công Nghệ Phần Mềm Chuẩn CMU (Đại Học)</v>
          </cell>
          <cell r="L2070" t="str">
            <v>K28CMU-TPM13</v>
          </cell>
          <cell r="M2070" t="str">
            <v xml:space="preserve">
Tạm đóng tài khoản do chưa hoàn tất Học phí Học kỳ Hè Năm học 2022-2023
Hoàn tất Học phí Học kỳ hè 2022-2023
Tạm đóng tài khoản do chưa hoàn tất Học phí Học kỳ Hè Năm học 2022-2023</v>
          </cell>
        </row>
        <row r="2071">
          <cell r="D2071" t="str">
            <v>28211141406</v>
          </cell>
          <cell r="E2071" t="str">
            <v>Nguyễn</v>
          </cell>
          <cell r="F2071" t="str">
            <v>Đình Vĩnh</v>
          </cell>
          <cell r="G2071" t="str">
            <v>Khang</v>
          </cell>
          <cell r="H2071">
            <v>37680</v>
          </cell>
          <cell r="I2071" t="str">
            <v>Nam</v>
          </cell>
          <cell r="J2071" t="str">
            <v>Đã Đăng Ký (chưa học xong)</v>
          </cell>
          <cell r="K2071" t="str">
            <v>K-28 - Công Nghệ Phần Mềm Chuẩn CMU (Đại Học)</v>
          </cell>
          <cell r="L2071" t="str">
            <v>K28CMU-TPM1</v>
          </cell>
        </row>
        <row r="2072">
          <cell r="D2072" t="str">
            <v>28219003466</v>
          </cell>
          <cell r="E2072" t="str">
            <v>Vũ</v>
          </cell>
          <cell r="F2072" t="str">
            <v>Đoàn Tiến</v>
          </cell>
          <cell r="G2072" t="str">
            <v>Khang</v>
          </cell>
          <cell r="H2072">
            <v>38245</v>
          </cell>
          <cell r="I2072" t="str">
            <v>Nam</v>
          </cell>
          <cell r="J2072" t="str">
            <v>Đã Đăng Ký (chưa học xong)</v>
          </cell>
          <cell r="K2072" t="str">
            <v>K-28 - Công Nghệ Phần Mềm Chuẩn CMU (Đại Học)</v>
          </cell>
          <cell r="L2072" t="str">
            <v>K28CMU-TPM8</v>
          </cell>
        </row>
        <row r="2073">
          <cell r="D2073" t="str">
            <v>28211100259</v>
          </cell>
          <cell r="E2073" t="str">
            <v>Trần</v>
          </cell>
          <cell r="F2073" t="str">
            <v>Quốc</v>
          </cell>
          <cell r="G2073" t="str">
            <v>Khang</v>
          </cell>
          <cell r="H2073">
            <v>37992</v>
          </cell>
          <cell r="I2073" t="str">
            <v>Nam</v>
          </cell>
          <cell r="J2073" t="str">
            <v>Đã Đăng Ký (chưa học xong)</v>
          </cell>
          <cell r="K2073" t="str">
            <v>K-28 - Công Nghệ Phần Mềm Chuẩn CMU (Đại Học)</v>
          </cell>
          <cell r="L2073" t="str">
            <v>K28CMU-TPM4</v>
          </cell>
        </row>
        <row r="2074">
          <cell r="D2074" t="str">
            <v>28211101470</v>
          </cell>
          <cell r="E2074" t="str">
            <v>Trương</v>
          </cell>
          <cell r="F2074" t="str">
            <v>Bảo</v>
          </cell>
          <cell r="G2074" t="str">
            <v>Khanh</v>
          </cell>
          <cell r="H2074">
            <v>38245</v>
          </cell>
          <cell r="I2074" t="str">
            <v>Nam</v>
          </cell>
          <cell r="J2074" t="str">
            <v>Đã Đăng Ký (chưa học xong)</v>
          </cell>
          <cell r="K2074" t="str">
            <v>K-28 - Công Nghệ Phần Mềm Chuẩn CMU (Đại Học)</v>
          </cell>
          <cell r="L2074" t="str">
            <v>K28CMU-TPM8</v>
          </cell>
        </row>
        <row r="2075">
          <cell r="D2075" t="str">
            <v>28201102971</v>
          </cell>
          <cell r="E2075" t="str">
            <v>Võ</v>
          </cell>
          <cell r="F2075" t="str">
            <v>Hoàng Mai</v>
          </cell>
          <cell r="G2075" t="str">
            <v>Khanh</v>
          </cell>
          <cell r="H2075">
            <v>38315</v>
          </cell>
          <cell r="I2075" t="str">
            <v>Nữ</v>
          </cell>
          <cell r="J2075" t="str">
            <v>Đã Đăng Ký (chưa học xong)</v>
          </cell>
          <cell r="K2075" t="str">
            <v>K-28 - Công Nghệ Phần Mềm Chuẩn CMU (Đại Học)</v>
          </cell>
          <cell r="L2075" t="str">
            <v>K28CMU-TPM7</v>
          </cell>
        </row>
        <row r="2076">
          <cell r="D2076" t="str">
            <v>28219003533</v>
          </cell>
          <cell r="E2076" t="str">
            <v>Lê</v>
          </cell>
          <cell r="F2076" t="str">
            <v>Đăng</v>
          </cell>
          <cell r="G2076" t="str">
            <v>Khánh</v>
          </cell>
          <cell r="H2076">
            <v>38096</v>
          </cell>
          <cell r="I2076" t="str">
            <v>Nam</v>
          </cell>
          <cell r="J2076" t="str">
            <v>Đã Đăng Ký (chưa học xong)</v>
          </cell>
          <cell r="K2076" t="str">
            <v>K-28 - Công Nghệ Phần Mềm Chuẩn CMU (Đại Học)</v>
          </cell>
          <cell r="L2076" t="str">
            <v>K28CMU-TPM8</v>
          </cell>
        </row>
        <row r="2077">
          <cell r="D2077" t="str">
            <v>28219002146</v>
          </cell>
          <cell r="E2077" t="str">
            <v>Hoàng</v>
          </cell>
          <cell r="F2077" t="str">
            <v>Đình</v>
          </cell>
          <cell r="G2077" t="str">
            <v>Khánh</v>
          </cell>
          <cell r="H2077">
            <v>38247</v>
          </cell>
          <cell r="I2077" t="str">
            <v>Nam</v>
          </cell>
          <cell r="J2077" t="str">
            <v>Đã Đăng Ký (chưa học xong)</v>
          </cell>
          <cell r="K2077" t="str">
            <v>K-28 - Công Nghệ Phần Mềm Chuẩn CMU (Đại Học)</v>
          </cell>
          <cell r="L2077" t="str">
            <v>K28CMU-TPM14</v>
          </cell>
        </row>
        <row r="2078">
          <cell r="D2078" t="str">
            <v>28219024910</v>
          </cell>
          <cell r="E2078" t="str">
            <v>Lê</v>
          </cell>
          <cell r="F2078" t="str">
            <v>Đức Vinh</v>
          </cell>
          <cell r="G2078" t="str">
            <v>Khánh</v>
          </cell>
          <cell r="H2078">
            <v>38115</v>
          </cell>
          <cell r="I2078" t="str">
            <v>Nam</v>
          </cell>
          <cell r="J2078" t="str">
            <v>Đã Đăng Ký (chưa học xong)</v>
          </cell>
          <cell r="K2078" t="str">
            <v>K-28 - Công Nghệ Phần Mềm Chuẩn CMU (Đại Học)</v>
          </cell>
          <cell r="L2078" t="str">
            <v>K28CMU-TPM1</v>
          </cell>
          <cell r="M2078" t="str">
            <v xml:space="preserve">
Tạm Dừng học do Chưa hoàn tất Học phí HK2-2022-2059
HOÀN TẤT HP Học Kỳ II - Năm Học 2022-2023 Qua NH VTB 22.03.23
ĐÃ HOÀN TẤT HP - HK 2 - 2022-2343</v>
          </cell>
        </row>
        <row r="2079">
          <cell r="D2079" t="str">
            <v>28211154712</v>
          </cell>
          <cell r="E2079" t="str">
            <v>Nguyễn</v>
          </cell>
          <cell r="F2079" t="str">
            <v>Minh</v>
          </cell>
          <cell r="G2079" t="str">
            <v>Khánh</v>
          </cell>
          <cell r="H2079">
            <v>38013</v>
          </cell>
          <cell r="I2079" t="str">
            <v>Nam</v>
          </cell>
          <cell r="J2079" t="str">
            <v>Đã Đăng Ký (chưa học xong)</v>
          </cell>
          <cell r="K2079" t="str">
            <v>K-28 - Công Nghệ Phần Mềm Chuẩn CMU (Đại Học)</v>
          </cell>
          <cell r="L2079" t="str">
            <v>K28CMU-TPM13</v>
          </cell>
        </row>
        <row r="2080">
          <cell r="D2080" t="str">
            <v>28210203983</v>
          </cell>
          <cell r="E2080" t="str">
            <v>Hồ</v>
          </cell>
          <cell r="F2080" t="str">
            <v>Ngọc Đăng</v>
          </cell>
          <cell r="G2080" t="str">
            <v>Khánh</v>
          </cell>
          <cell r="H2080">
            <v>38170</v>
          </cell>
          <cell r="I2080" t="str">
            <v>Nam</v>
          </cell>
          <cell r="J2080" t="str">
            <v>Đã Đăng Ký (chưa học xong)</v>
          </cell>
          <cell r="K2080" t="str">
            <v>K-28 - Công Nghệ Phần Mềm Chuẩn CMU (Đại Học)</v>
          </cell>
          <cell r="L2080" t="str">
            <v>K28CMU-TPM6</v>
          </cell>
        </row>
        <row r="2081">
          <cell r="D2081" t="str">
            <v>28219049511</v>
          </cell>
          <cell r="E2081" t="str">
            <v>Phan</v>
          </cell>
          <cell r="F2081" t="str">
            <v>Nhị Quốc</v>
          </cell>
          <cell r="G2081" t="str">
            <v>Khánh</v>
          </cell>
          <cell r="H2081">
            <v>38263</v>
          </cell>
          <cell r="I2081" t="str">
            <v>Nam</v>
          </cell>
          <cell r="J2081" t="str">
            <v>Đã Đăng Ký (chưa học xong)</v>
          </cell>
          <cell r="K2081" t="str">
            <v>K-28 - Công Nghệ Phần Mềm Chuẩn CMU (Đại Học)</v>
          </cell>
          <cell r="L2081" t="str">
            <v>K28CMU-TPM10</v>
          </cell>
        </row>
        <row r="2082">
          <cell r="D2082" t="str">
            <v>28211141931</v>
          </cell>
          <cell r="E2082" t="str">
            <v>Nguyễn</v>
          </cell>
          <cell r="F2082" t="str">
            <v>Quốc</v>
          </cell>
          <cell r="G2082" t="str">
            <v>Khánh</v>
          </cell>
          <cell r="H2082">
            <v>38232</v>
          </cell>
          <cell r="I2082" t="str">
            <v>Nam</v>
          </cell>
          <cell r="J2082" t="str">
            <v>Đã Đăng Ký (chưa học xong)</v>
          </cell>
          <cell r="K2082" t="str">
            <v>K-28 - Công Nghệ Phần Mềm Chuẩn CMU (Đại Học)</v>
          </cell>
          <cell r="L2082" t="str">
            <v>K28CMU-TPM9</v>
          </cell>
        </row>
        <row r="2083">
          <cell r="D2083" t="str">
            <v>28211328961</v>
          </cell>
          <cell r="E2083" t="str">
            <v>Phạm</v>
          </cell>
          <cell r="F2083" t="str">
            <v>Anh</v>
          </cell>
          <cell r="G2083" t="str">
            <v>Khoa</v>
          </cell>
          <cell r="H2083">
            <v>38328</v>
          </cell>
          <cell r="I2083" t="str">
            <v>Nam</v>
          </cell>
          <cell r="J2083" t="str">
            <v>Đã Đăng Ký (chưa học xong)</v>
          </cell>
          <cell r="K2083" t="str">
            <v>K-28 - Công Nghệ Phần Mềm Chuẩn CMU (Đại Học)</v>
          </cell>
          <cell r="L2083" t="str">
            <v>K28CMU-TPM2</v>
          </cell>
        </row>
        <row r="2084">
          <cell r="D2084" t="str">
            <v>28211152934</v>
          </cell>
          <cell r="E2084" t="str">
            <v>Phạm</v>
          </cell>
          <cell r="F2084" t="str">
            <v>Anh</v>
          </cell>
          <cell r="G2084" t="str">
            <v>Khoa</v>
          </cell>
          <cell r="H2084">
            <v>38134</v>
          </cell>
          <cell r="I2084" t="str">
            <v>Nam</v>
          </cell>
          <cell r="J2084" t="str">
            <v>Đã Đăng Ký (chưa học xong)</v>
          </cell>
          <cell r="K2084" t="str">
            <v>K-28 - Công Nghệ Phần Mềm Chuẩn CMU (Đại Học)</v>
          </cell>
          <cell r="L2084" t="str">
            <v>K28CMU-TPM2</v>
          </cell>
        </row>
        <row r="2085">
          <cell r="D2085" t="str">
            <v>28211106319</v>
          </cell>
          <cell r="E2085" t="str">
            <v>Nguyễn</v>
          </cell>
          <cell r="F2085" t="str">
            <v>Bá</v>
          </cell>
          <cell r="G2085" t="str">
            <v>Khoa</v>
          </cell>
          <cell r="H2085">
            <v>38007</v>
          </cell>
          <cell r="I2085" t="str">
            <v>Nam</v>
          </cell>
          <cell r="J2085" t="str">
            <v>Đã Đăng Ký (chưa học xong)</v>
          </cell>
          <cell r="K2085" t="str">
            <v>K-28 - Công Nghệ Phần Mềm Chuẩn CMU (Đại Học)</v>
          </cell>
          <cell r="L2085" t="str">
            <v>K28CMU-TPM6</v>
          </cell>
        </row>
        <row r="2086">
          <cell r="D2086" t="str">
            <v>28219050849</v>
          </cell>
          <cell r="E2086" t="str">
            <v>Nguyễn</v>
          </cell>
          <cell r="F2086" t="str">
            <v>Đăng</v>
          </cell>
          <cell r="G2086" t="str">
            <v>Khoa</v>
          </cell>
          <cell r="H2086">
            <v>38161</v>
          </cell>
          <cell r="I2086" t="str">
            <v>Nam</v>
          </cell>
          <cell r="J2086" t="str">
            <v>Đã Đăng Ký (chưa học xong)</v>
          </cell>
          <cell r="K2086" t="str">
            <v>K-28 - Công Nghệ Phần Mềm Chuẩn CMU (Đại Học)</v>
          </cell>
          <cell r="L2086" t="str">
            <v>K28CMU-TPM8</v>
          </cell>
          <cell r="M2086" t="str">
            <v xml:space="preserve">
Tạm Dừng học do Chưa hoàn tất Học phí HK2-2022-3791
Hoàn Tất HP HK 2 - 2022-2354
Hoàn Tất HP HK 2 - 2022-2023
Hoàn Tất HP HK 2 - 2022-2023</v>
          </cell>
        </row>
        <row r="2087">
          <cell r="D2087" t="str">
            <v>28211149985</v>
          </cell>
          <cell r="E2087" t="str">
            <v>Nguyễn</v>
          </cell>
          <cell r="F2087" t="str">
            <v>Khắc Nguyên</v>
          </cell>
          <cell r="G2087" t="str">
            <v>Khoa</v>
          </cell>
          <cell r="H2087">
            <v>38091</v>
          </cell>
          <cell r="I2087" t="str">
            <v>Nam</v>
          </cell>
          <cell r="J2087" t="str">
            <v>Đã Đăng Ký (chưa học xong)</v>
          </cell>
          <cell r="K2087" t="str">
            <v>K-28 - Công Nghệ Phần Mềm Chuẩn CMU (Đại Học)</v>
          </cell>
          <cell r="L2087" t="str">
            <v>K28CMU-TPM14</v>
          </cell>
        </row>
        <row r="2088">
          <cell r="D2088" t="str">
            <v>28211303276</v>
          </cell>
          <cell r="E2088" t="str">
            <v>Mai</v>
          </cell>
          <cell r="F2088" t="str">
            <v>Phước</v>
          </cell>
          <cell r="G2088" t="str">
            <v>Khoa</v>
          </cell>
          <cell r="H2088">
            <v>38261</v>
          </cell>
          <cell r="I2088" t="str">
            <v>Nam</v>
          </cell>
          <cell r="J2088" t="str">
            <v>Đã Đăng Ký (chưa học xong)</v>
          </cell>
          <cell r="K2088" t="str">
            <v>K-28 - Công Nghệ Phần Mềm Chuẩn CMU (Đại Học)</v>
          </cell>
          <cell r="L2088" t="str">
            <v>K28CMU-TPM5</v>
          </cell>
        </row>
        <row r="2089">
          <cell r="D2089" t="str">
            <v>28219004715</v>
          </cell>
          <cell r="E2089" t="str">
            <v>Trần</v>
          </cell>
          <cell r="F2089" t="str">
            <v>Phước</v>
          </cell>
          <cell r="G2089" t="str">
            <v>Khoa</v>
          </cell>
          <cell r="H2089">
            <v>38133</v>
          </cell>
          <cell r="I2089" t="str">
            <v>Nam</v>
          </cell>
          <cell r="J2089" t="str">
            <v>Đã Đăng Ký (chưa học xong)</v>
          </cell>
          <cell r="K2089" t="str">
            <v>K-28 - Công Nghệ Phần Mềm Chuẩn CMU (Đại Học)</v>
          </cell>
          <cell r="L2089" t="str">
            <v>K28CMU-TPM2</v>
          </cell>
        </row>
        <row r="2090">
          <cell r="D2090" t="str">
            <v>28211101961</v>
          </cell>
          <cell r="E2090" t="str">
            <v>Nguyễn</v>
          </cell>
          <cell r="F2090" t="str">
            <v>Trần Minh</v>
          </cell>
          <cell r="G2090" t="str">
            <v>Khoa</v>
          </cell>
          <cell r="H2090">
            <v>38127</v>
          </cell>
          <cell r="I2090" t="str">
            <v>Nam</v>
          </cell>
          <cell r="J2090" t="str">
            <v>Đã Đăng Ký (chưa học xong)</v>
          </cell>
          <cell r="K2090" t="str">
            <v>K-28 - Công Nghệ Phần Mềm Chuẩn CMU (Đại Học)</v>
          </cell>
          <cell r="L2090" t="str">
            <v>K28CMU-TPM5</v>
          </cell>
        </row>
        <row r="2091">
          <cell r="D2091" t="str">
            <v>28212705015</v>
          </cell>
          <cell r="E2091" t="str">
            <v>Võ</v>
          </cell>
          <cell r="F2091" t="str">
            <v>Văn Anh</v>
          </cell>
          <cell r="G2091" t="str">
            <v>Khoa</v>
          </cell>
          <cell r="H2091">
            <v>38132</v>
          </cell>
          <cell r="I2091" t="str">
            <v>Nam</v>
          </cell>
          <cell r="J2091" t="str">
            <v>Đã Đăng Ký (chưa học xong)</v>
          </cell>
          <cell r="K2091" t="str">
            <v>K-28 - Công Nghệ Phần Mềm Chuẩn CMU (Đại Học)</v>
          </cell>
          <cell r="L2091" t="str">
            <v>K28CMU-TPM5</v>
          </cell>
        </row>
        <row r="2092">
          <cell r="D2092" t="str">
            <v>28211345028</v>
          </cell>
          <cell r="E2092" t="str">
            <v>Võ</v>
          </cell>
          <cell r="F2092" t="str">
            <v>Trọng</v>
          </cell>
          <cell r="G2092" t="str">
            <v>Khuê</v>
          </cell>
          <cell r="H2092">
            <v>38252</v>
          </cell>
          <cell r="I2092" t="str">
            <v>Nam</v>
          </cell>
          <cell r="J2092" t="str">
            <v>Đã Đăng Ký (chưa học xong)</v>
          </cell>
          <cell r="K2092" t="str">
            <v>K-28 - Công Nghệ Phần Mềm Chuẩn CMU (Đại Học)</v>
          </cell>
          <cell r="L2092" t="str">
            <v>K28CMU-TPM8</v>
          </cell>
        </row>
        <row r="2093">
          <cell r="D2093" t="str">
            <v>28211102437</v>
          </cell>
          <cell r="E2093" t="str">
            <v>Lê</v>
          </cell>
          <cell r="F2093" t="str">
            <v>Văn</v>
          </cell>
          <cell r="G2093" t="str">
            <v>Khuynh</v>
          </cell>
          <cell r="H2093">
            <v>38285</v>
          </cell>
          <cell r="I2093" t="str">
            <v>Nam</v>
          </cell>
          <cell r="J2093" t="str">
            <v>Đã Đăng Ký (chưa học xong)</v>
          </cell>
          <cell r="K2093" t="str">
            <v>K-28 - Công Nghệ Phần Mềm Chuẩn CMU (Đại Học)</v>
          </cell>
          <cell r="L2093" t="str">
            <v>K28CMU-TPM8</v>
          </cell>
        </row>
        <row r="2094">
          <cell r="D2094" t="str">
            <v>28211150029</v>
          </cell>
          <cell r="E2094" t="str">
            <v>Trần</v>
          </cell>
          <cell r="F2094" t="str">
            <v>Hoài</v>
          </cell>
          <cell r="G2094" t="str">
            <v>Kiên</v>
          </cell>
          <cell r="H2094">
            <v>38016</v>
          </cell>
          <cell r="I2094" t="str">
            <v>Nam</v>
          </cell>
          <cell r="J2094" t="str">
            <v>Đã Đăng Ký (chưa học xong)</v>
          </cell>
          <cell r="K2094" t="str">
            <v>K-28 - Công Nghệ Phần Mềm Chuẩn CMU (Đại Học)</v>
          </cell>
          <cell r="L2094" t="str">
            <v>K28CMU-TPM2</v>
          </cell>
          <cell r="M2094" t="str">
            <v xml:space="preserve">
Tạm Dừng học do Chưa hoàn tất Học phí HK2-2022-2602
HOÀN TẤT HP Học Kỳ II - Năm Học 2022-2023 VTB 20/03/23
Tạm đóng tài khoản do chưa hoàn tất Học phí Học kỳ Hè Năm học 2022-2023
Tạm đóng tài khoản do chưa hoàn tất Học phí Học kỳ Hè Năm học 2022-2023</v>
          </cell>
        </row>
        <row r="2095">
          <cell r="D2095" t="str">
            <v>28211102685</v>
          </cell>
          <cell r="E2095" t="str">
            <v>Nguyễn</v>
          </cell>
          <cell r="F2095" t="str">
            <v>Trung</v>
          </cell>
          <cell r="G2095" t="str">
            <v>Kiên</v>
          </cell>
          <cell r="H2095">
            <v>38159</v>
          </cell>
          <cell r="I2095" t="str">
            <v>Nam</v>
          </cell>
          <cell r="J2095" t="str">
            <v>Đã Đăng Ký (chưa học xong)</v>
          </cell>
          <cell r="K2095" t="str">
            <v>K-28 - Công Nghệ Phần Mềm Chuẩn CMU (Đại Học)</v>
          </cell>
          <cell r="L2095" t="str">
            <v>K28CMU-TPM1</v>
          </cell>
        </row>
        <row r="2096">
          <cell r="D2096" t="str">
            <v>28219005326</v>
          </cell>
          <cell r="E2096" t="str">
            <v>Nguyễn</v>
          </cell>
          <cell r="F2096" t="str">
            <v>Trung</v>
          </cell>
          <cell r="G2096" t="str">
            <v>Kiên</v>
          </cell>
          <cell r="H2096">
            <v>38057</v>
          </cell>
          <cell r="I2096" t="str">
            <v>Nam</v>
          </cell>
          <cell r="J2096" t="str">
            <v>Đã Đăng Ký (chưa học xong)</v>
          </cell>
          <cell r="K2096" t="str">
            <v>K-28 - Công Nghệ Phần Mềm Chuẩn CMU (Đại Học)</v>
          </cell>
          <cell r="L2096" t="str">
            <v>K28CMU-TPM14</v>
          </cell>
        </row>
        <row r="2097">
          <cell r="D2097" t="str">
            <v>28211122790</v>
          </cell>
          <cell r="E2097" t="str">
            <v>Võ</v>
          </cell>
          <cell r="F2097" t="str">
            <v>Huỳnh Tuấn</v>
          </cell>
          <cell r="G2097" t="str">
            <v>Kiệt</v>
          </cell>
          <cell r="H2097">
            <v>38107</v>
          </cell>
          <cell r="I2097" t="str">
            <v>Nam</v>
          </cell>
          <cell r="J2097" t="str">
            <v>Đã Đăng Ký (chưa học xong)</v>
          </cell>
          <cell r="K2097" t="str">
            <v>K-28 - Công Nghệ Phần Mềm Chuẩn CMU (Đại Học)</v>
          </cell>
          <cell r="L2097" t="str">
            <v>K28CMU-TPM14</v>
          </cell>
          <cell r="M2097" t="str">
            <v>chuyển từ 102 -&gt; 102(CMU), căn cứ trên phiếu thu số 0000813 ngày 22/09/2022 do SV cung cấp</v>
          </cell>
        </row>
        <row r="2098">
          <cell r="D2098" t="str">
            <v>28211353019</v>
          </cell>
          <cell r="E2098" t="str">
            <v>Đỗ</v>
          </cell>
          <cell r="F2098" t="str">
            <v>Tuấn</v>
          </cell>
          <cell r="G2098" t="str">
            <v>Kiệt</v>
          </cell>
          <cell r="H2098">
            <v>37988</v>
          </cell>
          <cell r="I2098" t="str">
            <v>Nam</v>
          </cell>
          <cell r="J2098" t="str">
            <v>Đã Đăng Ký (chưa học xong)</v>
          </cell>
          <cell r="K2098" t="str">
            <v>K-28 - Công Nghệ Phần Mềm Chuẩn CMU (Đại Học)</v>
          </cell>
          <cell r="L2098" t="str">
            <v>K28CMU-TPM3</v>
          </cell>
        </row>
        <row r="2099">
          <cell r="D2099" t="str">
            <v>28219049885</v>
          </cell>
          <cell r="E2099" t="str">
            <v>Ngô</v>
          </cell>
          <cell r="F2099" t="str">
            <v>Hồng</v>
          </cell>
          <cell r="G2099" t="str">
            <v>Kỳ</v>
          </cell>
          <cell r="H2099">
            <v>38270</v>
          </cell>
          <cell r="I2099" t="str">
            <v>Nam</v>
          </cell>
          <cell r="J2099" t="str">
            <v>Đã Đăng Ký (chưa học xong)</v>
          </cell>
          <cell r="K2099" t="str">
            <v>K-28 - Công Nghệ Phần Mềm Chuẩn CMU (Đại Học)</v>
          </cell>
          <cell r="L2099" t="str">
            <v>K28CMU-TPM2</v>
          </cell>
        </row>
        <row r="2100">
          <cell r="D2100" t="str">
            <v>28211130174</v>
          </cell>
          <cell r="E2100" t="str">
            <v>Trần</v>
          </cell>
          <cell r="F2100" t="str">
            <v>Hữu</v>
          </cell>
          <cell r="G2100" t="str">
            <v>Kỳ</v>
          </cell>
          <cell r="H2100">
            <v>38260</v>
          </cell>
          <cell r="I2100" t="str">
            <v>Nam</v>
          </cell>
          <cell r="J2100" t="str">
            <v>Đã Đăng Ký (chưa học xong)</v>
          </cell>
          <cell r="K2100" t="str">
            <v>K-28 - Công Nghệ Phần Mềm Chuẩn CMU (Đại Học)</v>
          </cell>
          <cell r="L2100" t="str">
            <v>K28CMU-TPM12</v>
          </cell>
          <cell r="M2100" t="str">
            <v xml:space="preserve">
Tạm đóng tài khoản do chưa hoàn tất Học phí Học kỳ Hè Năm học 2022-2023
Tạm đóng tài khoản do chưa hoàn tất Học phí Học kỳ Hè Năm học 2022-2023</v>
          </cell>
        </row>
        <row r="2101">
          <cell r="D2101" t="str">
            <v>28211151895</v>
          </cell>
          <cell r="E2101" t="str">
            <v>Lương</v>
          </cell>
          <cell r="F2101" t="str">
            <v>Tiến</v>
          </cell>
          <cell r="G2101" t="str">
            <v>Lâm</v>
          </cell>
          <cell r="H2101">
            <v>38064</v>
          </cell>
          <cell r="I2101" t="str">
            <v>Nam</v>
          </cell>
          <cell r="J2101" t="str">
            <v>Đã Đăng Ký (chưa học xong)</v>
          </cell>
          <cell r="K2101" t="str">
            <v>K-28 - Công Nghệ Phần Mềm Chuẩn CMU (Đại Học)</v>
          </cell>
          <cell r="L2101" t="str">
            <v>K28CMU-TPM4</v>
          </cell>
        </row>
        <row r="2102">
          <cell r="D2102" t="str">
            <v>28219203661</v>
          </cell>
          <cell r="E2102" t="str">
            <v>Mai</v>
          </cell>
          <cell r="F2102" t="str">
            <v>Hoàng</v>
          </cell>
          <cell r="G2102" t="str">
            <v>Lân</v>
          </cell>
          <cell r="H2102">
            <v>38168</v>
          </cell>
          <cell r="I2102" t="str">
            <v>Nam</v>
          </cell>
          <cell r="J2102" t="str">
            <v>Đã Đăng Ký (chưa học xong)</v>
          </cell>
          <cell r="K2102" t="str">
            <v>K-28 - Công Nghệ Phần Mềm Chuẩn CMU (Đại Học)</v>
          </cell>
          <cell r="L2102" t="str">
            <v>K28CMU-TPM2</v>
          </cell>
          <cell r="M2102" t="str">
            <v xml:space="preserve">
HOÀN TẤT HP Học Kỳ II - Năm Học 2022-2023 VTB 9.3.2023</v>
          </cell>
        </row>
        <row r="2103">
          <cell r="D2103" t="str">
            <v>28219129939</v>
          </cell>
          <cell r="E2103" t="str">
            <v>Đỗ</v>
          </cell>
          <cell r="G2103" t="str">
            <v>Lanh</v>
          </cell>
          <cell r="H2103">
            <v>37617</v>
          </cell>
          <cell r="I2103" t="str">
            <v>Nam</v>
          </cell>
          <cell r="J2103" t="str">
            <v>Đã Đăng Ký (chưa học xong)</v>
          </cell>
          <cell r="K2103" t="str">
            <v>K-28 - Công Nghệ Phần Mềm Chuẩn CMU (Đại Học)</v>
          </cell>
          <cell r="L2103" t="str">
            <v>K28CMU-TPM13</v>
          </cell>
        </row>
        <row r="2104">
          <cell r="D2104" t="str">
            <v>28211141181</v>
          </cell>
          <cell r="E2104" t="str">
            <v>Đoàn</v>
          </cell>
          <cell r="F2104" t="str">
            <v>Quốc</v>
          </cell>
          <cell r="G2104" t="str">
            <v>Lập</v>
          </cell>
          <cell r="H2104">
            <v>38239</v>
          </cell>
          <cell r="I2104" t="str">
            <v>Nam</v>
          </cell>
          <cell r="J2104" t="str">
            <v>Đã Đăng Ký (chưa học xong)</v>
          </cell>
          <cell r="K2104" t="str">
            <v>K-28 - Công Nghệ Phần Mềm Chuẩn CMU (Đại Học)</v>
          </cell>
          <cell r="L2104" t="str">
            <v>K28CMU-TPM14</v>
          </cell>
        </row>
        <row r="2105">
          <cell r="D2105" t="str">
            <v>28211131997</v>
          </cell>
          <cell r="E2105" t="str">
            <v>Đặng</v>
          </cell>
          <cell r="F2105" t="str">
            <v>Thanh</v>
          </cell>
          <cell r="G2105" t="str">
            <v>Liêm</v>
          </cell>
          <cell r="H2105">
            <v>38242</v>
          </cell>
          <cell r="I2105" t="str">
            <v>Nam</v>
          </cell>
          <cell r="J2105" t="str">
            <v>Đã Đăng Ký (chưa học xong)</v>
          </cell>
          <cell r="K2105" t="str">
            <v>K-28 - Công Nghệ Phần Mềm Chuẩn CMU (Đại Học)</v>
          </cell>
          <cell r="L2105" t="str">
            <v>K28CMU-TPM11</v>
          </cell>
        </row>
        <row r="2106">
          <cell r="D2106" t="str">
            <v>28219106649</v>
          </cell>
          <cell r="E2106" t="str">
            <v>Trần</v>
          </cell>
          <cell r="F2106" t="str">
            <v>Ngọc</v>
          </cell>
          <cell r="G2106" t="str">
            <v>Linh</v>
          </cell>
          <cell r="H2106">
            <v>38208</v>
          </cell>
          <cell r="I2106" t="str">
            <v>Nam</v>
          </cell>
          <cell r="J2106" t="str">
            <v>Đã Đăng Ký (chưa học xong)</v>
          </cell>
          <cell r="K2106" t="str">
            <v>K-28 - Công Nghệ Phần Mềm Chuẩn CMU (Đại Học)</v>
          </cell>
          <cell r="L2106" t="str">
            <v>K28CMU-TPM9</v>
          </cell>
        </row>
        <row r="2107">
          <cell r="D2107" t="str">
            <v>28201139984</v>
          </cell>
          <cell r="E2107" t="str">
            <v>Ngô</v>
          </cell>
          <cell r="F2107" t="str">
            <v>Nguyễn Thùy</v>
          </cell>
          <cell r="G2107" t="str">
            <v>Linh</v>
          </cell>
          <cell r="H2107">
            <v>38261</v>
          </cell>
          <cell r="I2107" t="str">
            <v>Nữ</v>
          </cell>
          <cell r="J2107" t="str">
            <v>Đã Đăng Ký (chưa học xong)</v>
          </cell>
          <cell r="K2107" t="str">
            <v>K-28 - Công Nghệ Phần Mềm Chuẩn CMU (Đại Học)</v>
          </cell>
          <cell r="L2107" t="str">
            <v>K28CMU-TPM11</v>
          </cell>
        </row>
        <row r="2108">
          <cell r="D2108" t="str">
            <v>28209051078</v>
          </cell>
          <cell r="E2108" t="str">
            <v>Lê</v>
          </cell>
          <cell r="F2108" t="str">
            <v>Phan Nhật</v>
          </cell>
          <cell r="G2108" t="str">
            <v>Linh</v>
          </cell>
          <cell r="H2108">
            <v>38252</v>
          </cell>
          <cell r="I2108" t="str">
            <v>Nữ</v>
          </cell>
          <cell r="J2108" t="str">
            <v>Đã Đăng Ký (chưa học xong)</v>
          </cell>
          <cell r="K2108" t="str">
            <v>K-28 - Công Nghệ Phần Mềm Chuẩn CMU (Đại Học)</v>
          </cell>
          <cell r="L2108" t="str">
            <v>K28CMU-TPM3</v>
          </cell>
        </row>
        <row r="2109">
          <cell r="D2109" t="str">
            <v>28219001622</v>
          </cell>
          <cell r="E2109" t="str">
            <v>Nguyễn</v>
          </cell>
          <cell r="F2109" t="str">
            <v>Thái Hoàng</v>
          </cell>
          <cell r="G2109" t="str">
            <v>Linh</v>
          </cell>
          <cell r="H2109">
            <v>38219</v>
          </cell>
          <cell r="I2109" t="str">
            <v>Nam</v>
          </cell>
          <cell r="J2109" t="str">
            <v>Đã Đăng Ký (chưa học xong)</v>
          </cell>
          <cell r="K2109" t="str">
            <v>K-28 - Công Nghệ Phần Mềm Chuẩn CMU (Đại Học)</v>
          </cell>
          <cell r="L2109" t="str">
            <v>K28CMU-TPM10</v>
          </cell>
        </row>
        <row r="2110">
          <cell r="D2110" t="str">
            <v>28214506713</v>
          </cell>
          <cell r="E2110" t="str">
            <v>Nguyễn</v>
          </cell>
          <cell r="F2110" t="str">
            <v>Thị Thùy</v>
          </cell>
          <cell r="G2110" t="str">
            <v>Linh</v>
          </cell>
          <cell r="H2110">
            <v>38280</v>
          </cell>
          <cell r="I2110" t="str">
            <v>Nữ</v>
          </cell>
          <cell r="J2110" t="str">
            <v>Đã Đăng Ký (chưa học xong)</v>
          </cell>
          <cell r="K2110" t="str">
            <v>K-28 - Công Nghệ Phần Mềm Chuẩn CMU (Đại Học)</v>
          </cell>
          <cell r="L2110" t="str">
            <v>K28CMU-TPM5</v>
          </cell>
        </row>
        <row r="2111">
          <cell r="D2111" t="str">
            <v>28219050586</v>
          </cell>
          <cell r="E2111" t="str">
            <v>Nguyễn</v>
          </cell>
          <cell r="F2111" t="str">
            <v>Ngọc</v>
          </cell>
          <cell r="G2111" t="str">
            <v>Lĩnh</v>
          </cell>
          <cell r="H2111">
            <v>38216</v>
          </cell>
          <cell r="I2111" t="str">
            <v>Nam</v>
          </cell>
          <cell r="J2111" t="str">
            <v>Đã Đăng Ký (chưa học xong)</v>
          </cell>
          <cell r="K2111" t="str">
            <v>K-28 - Công Nghệ Phần Mềm Chuẩn CMU (Đại Học)</v>
          </cell>
          <cell r="L2111" t="str">
            <v>K28CMU-TPM2</v>
          </cell>
        </row>
        <row r="2112">
          <cell r="D2112" t="str">
            <v>28211136224</v>
          </cell>
          <cell r="E2112" t="str">
            <v>Trần</v>
          </cell>
          <cell r="F2112" t="str">
            <v>Công</v>
          </cell>
          <cell r="G2112" t="str">
            <v>Lộc</v>
          </cell>
          <cell r="H2112">
            <v>38200</v>
          </cell>
          <cell r="I2112" t="str">
            <v>Nam</v>
          </cell>
          <cell r="J2112" t="str">
            <v>Đã Đăng Ký (chưa học xong)</v>
          </cell>
          <cell r="K2112" t="str">
            <v>K-28 - Công Nghệ Phần Mềm Chuẩn CMU (Đại Học)</v>
          </cell>
          <cell r="L2112" t="str">
            <v>K28CMU-TPM12</v>
          </cell>
          <cell r="M2112" t="str">
            <v>Tạm đóng tài khoản do chưa hoàn tất Học phí Học kỳ Hè Năm học 2022-2023
Tạm đóng tài khoản do chưa hoàn tất Học phí Học kỳ Hè Năm học 2022-2023
 - Xử lý kết quả học tập năm học 2022-2023 theo QĐ: 3443/QĐ-ĐHDT ngày 10/08/2023
- SV được nhập học lại vào khó</v>
          </cell>
        </row>
        <row r="2113">
          <cell r="D2113" t="str">
            <v>28211102025</v>
          </cell>
          <cell r="E2113" t="str">
            <v>Nguyễn</v>
          </cell>
          <cell r="F2113" t="str">
            <v>Hữu</v>
          </cell>
          <cell r="G2113" t="str">
            <v>Lộc</v>
          </cell>
          <cell r="H2113">
            <v>38296</v>
          </cell>
          <cell r="I2113" t="str">
            <v>Nam</v>
          </cell>
          <cell r="J2113" t="str">
            <v>Đã Đăng Ký (chưa học xong)</v>
          </cell>
          <cell r="K2113" t="str">
            <v>K-28 - Công Nghệ Phần Mềm Chuẩn CMU (Đại Học)</v>
          </cell>
          <cell r="L2113" t="str">
            <v>K28CMU-TPM6</v>
          </cell>
        </row>
        <row r="2114">
          <cell r="D2114" t="str">
            <v>28211127430</v>
          </cell>
          <cell r="E2114" t="str">
            <v>Huỳnh</v>
          </cell>
          <cell r="F2114" t="str">
            <v>Như</v>
          </cell>
          <cell r="G2114" t="str">
            <v>Lộc</v>
          </cell>
          <cell r="H2114">
            <v>38093</v>
          </cell>
          <cell r="I2114" t="str">
            <v>Nam</v>
          </cell>
          <cell r="J2114" t="str">
            <v>Đã Đăng Ký (chưa học xong)</v>
          </cell>
          <cell r="K2114" t="str">
            <v>K-28 - Công Nghệ Phần Mềm Chuẩn CMU (Đại Học)</v>
          </cell>
          <cell r="L2114" t="str">
            <v>K28CMU-TPM14</v>
          </cell>
        </row>
        <row r="2115">
          <cell r="D2115" t="str">
            <v>28211103562</v>
          </cell>
          <cell r="E2115" t="str">
            <v>Dương</v>
          </cell>
          <cell r="F2115" t="str">
            <v>Tấn</v>
          </cell>
          <cell r="G2115" t="str">
            <v>Lộc</v>
          </cell>
          <cell r="H2115">
            <v>38120</v>
          </cell>
          <cell r="I2115" t="str">
            <v>Nam</v>
          </cell>
          <cell r="J2115" t="str">
            <v>Đã Đăng Ký (chưa học xong)</v>
          </cell>
          <cell r="K2115" t="str">
            <v>K-28 - Công Nghệ Phần Mềm Chuẩn CMU (Đại Học)</v>
          </cell>
          <cell r="L2115" t="str">
            <v>K28CMU-TPM1</v>
          </cell>
        </row>
        <row r="2116">
          <cell r="D2116" t="str">
            <v>28211151597</v>
          </cell>
          <cell r="E2116" t="str">
            <v>Phạm</v>
          </cell>
          <cell r="F2116" t="str">
            <v>Tấn</v>
          </cell>
          <cell r="G2116" t="str">
            <v>Lộc</v>
          </cell>
          <cell r="H2116">
            <v>38141</v>
          </cell>
          <cell r="I2116" t="str">
            <v>Nam</v>
          </cell>
          <cell r="J2116" t="str">
            <v>Đã Đăng Ký (chưa học xong)</v>
          </cell>
          <cell r="K2116" t="str">
            <v>K-28 - Công Nghệ Phần Mềm Chuẩn CMU (Đại Học)</v>
          </cell>
          <cell r="L2116" t="str">
            <v>K28CMU-TPM15</v>
          </cell>
        </row>
        <row r="2117">
          <cell r="D2117" t="str">
            <v>28219101466</v>
          </cell>
          <cell r="E2117" t="str">
            <v>Trương</v>
          </cell>
          <cell r="F2117" t="str">
            <v>Tấn</v>
          </cell>
          <cell r="G2117" t="str">
            <v>Lộc</v>
          </cell>
          <cell r="H2117">
            <v>37998</v>
          </cell>
          <cell r="I2117" t="str">
            <v>Nam</v>
          </cell>
          <cell r="J2117" t="str">
            <v>Đã Đăng Ký (chưa học xong)</v>
          </cell>
          <cell r="K2117" t="str">
            <v>K-28 - Công Nghệ Phần Mềm Chuẩn CMU (Đại Học)</v>
          </cell>
          <cell r="L2117" t="str">
            <v>K28CMU-TPM1</v>
          </cell>
        </row>
        <row r="2118">
          <cell r="D2118" t="str">
            <v>27211241610</v>
          </cell>
          <cell r="E2118" t="str">
            <v>Hồ</v>
          </cell>
          <cell r="F2118" t="str">
            <v>Thanh</v>
          </cell>
          <cell r="G2118" t="str">
            <v>Lộc</v>
          </cell>
          <cell r="H2118">
            <v>37808</v>
          </cell>
          <cell r="I2118" t="str">
            <v>Nam</v>
          </cell>
          <cell r="J2118" t="str">
            <v>Đã Đăng Ký (chưa học xong)</v>
          </cell>
          <cell r="K2118" t="str">
            <v>K-28 - Công Nghệ Phần Mềm Chuẩn CMU (Đại Học)</v>
          </cell>
          <cell r="L2118" t="str">
            <v>K28CMU-TPM10</v>
          </cell>
          <cell r="M2118" t="str">
            <v>- SV được đồng ý cho ngưng học tại trường và bảo lưu kết quả học tập theo QĐ số 3336/ QĐ-ĐHDT-ĐT ngày 29/08/2022
- SV được nhập học lại vào K28CMU-TPM từ HK2 Năm học 2022-2023 theo QĐ số 300/QĐ-ĐHDT-ĐT ngày 03/02/2023</v>
          </cell>
        </row>
        <row r="2119">
          <cell r="D2119" t="str">
            <v>28211104392</v>
          </cell>
          <cell r="E2119" t="str">
            <v>Nguyễn</v>
          </cell>
          <cell r="F2119" t="str">
            <v>Bảo</v>
          </cell>
          <cell r="G2119" t="str">
            <v>Long</v>
          </cell>
          <cell r="H2119">
            <v>38121</v>
          </cell>
          <cell r="I2119" t="str">
            <v>Nam</v>
          </cell>
          <cell r="J2119" t="str">
            <v>Đã Đăng Ký (chưa học xong)</v>
          </cell>
          <cell r="K2119" t="str">
            <v>K-28 - Công Nghệ Phần Mềm Chuẩn CMU (Đại Học)</v>
          </cell>
          <cell r="L2119" t="str">
            <v>K28CMU-TPM2</v>
          </cell>
        </row>
        <row r="2120">
          <cell r="D2120" t="str">
            <v>28211100172</v>
          </cell>
          <cell r="E2120" t="str">
            <v>Li</v>
          </cell>
          <cell r="F2120" t="str">
            <v>Thăng</v>
          </cell>
          <cell r="G2120" t="str">
            <v>Long</v>
          </cell>
          <cell r="H2120">
            <v>38126</v>
          </cell>
          <cell r="I2120" t="str">
            <v>Nam</v>
          </cell>
          <cell r="J2120" t="str">
            <v>Đã Đăng Ký (chưa học xong)</v>
          </cell>
          <cell r="K2120" t="str">
            <v>K-28 - Công Nghệ Phần Mềm Chuẩn CMU (Đại Học)</v>
          </cell>
          <cell r="L2120" t="str">
            <v>K28CMU-TPM3</v>
          </cell>
        </row>
        <row r="2121">
          <cell r="D2121" t="str">
            <v>28219001640</v>
          </cell>
          <cell r="E2121" t="str">
            <v>Nguyễn</v>
          </cell>
          <cell r="F2121" t="str">
            <v>Trung</v>
          </cell>
          <cell r="G2121" t="str">
            <v>Long</v>
          </cell>
          <cell r="H2121">
            <v>38096</v>
          </cell>
          <cell r="I2121" t="str">
            <v>Nam</v>
          </cell>
          <cell r="J2121" t="str">
            <v>Đã Đăng Ký (chưa học xong)</v>
          </cell>
          <cell r="K2121" t="str">
            <v>K-28 - Công Nghệ Phần Mềm Chuẩn CMU (Đại Học)</v>
          </cell>
          <cell r="L2121" t="str">
            <v>K28CMU-TPM10</v>
          </cell>
        </row>
        <row r="2122">
          <cell r="D2122" t="str">
            <v>28211105758</v>
          </cell>
          <cell r="E2122" t="str">
            <v>Trần</v>
          </cell>
          <cell r="F2122" t="str">
            <v>Văn</v>
          </cell>
          <cell r="G2122" t="str">
            <v>Lực</v>
          </cell>
          <cell r="H2122">
            <v>38079</v>
          </cell>
          <cell r="I2122" t="str">
            <v>Nam</v>
          </cell>
          <cell r="J2122" t="str">
            <v>Đã Đăng Ký (chưa học xong)</v>
          </cell>
          <cell r="K2122" t="str">
            <v>K-28 - Công Nghệ Phần Mềm Chuẩn CMU (Đại Học)</v>
          </cell>
          <cell r="L2122" t="str">
            <v>K28CMU-TPM9</v>
          </cell>
          <cell r="M2122" t="str">
            <v xml:space="preserve">
Tạm đóng tài khoản do chưa hoàn tất Học phí Học kỳ Hè Năm học 2022-2023
Hoàn tất Học phí Học kỳ hè 2022-2023
Tạm đóng tài khoản do chưa hoàn tất Học phí Học kỳ Hè Năm học 2022-2023</v>
          </cell>
        </row>
        <row r="2123">
          <cell r="D2123" t="str">
            <v>28211137862</v>
          </cell>
          <cell r="E2123" t="str">
            <v>Dương</v>
          </cell>
          <cell r="F2123" t="str">
            <v>Công</v>
          </cell>
          <cell r="G2123" t="str">
            <v>Lượng</v>
          </cell>
          <cell r="H2123">
            <v>37993</v>
          </cell>
          <cell r="I2123" t="str">
            <v>Nam</v>
          </cell>
          <cell r="J2123" t="str">
            <v>Đã Đăng Ký (chưa học xong)</v>
          </cell>
          <cell r="K2123" t="str">
            <v>K-28 - Công Nghệ Phần Mềm Chuẩn CMU (Đại Học)</v>
          </cell>
          <cell r="L2123" t="str">
            <v>K28CMU-TPM15</v>
          </cell>
        </row>
        <row r="2124">
          <cell r="D2124" t="str">
            <v>28200244203</v>
          </cell>
          <cell r="E2124" t="str">
            <v>Nguyễn</v>
          </cell>
          <cell r="F2124" t="str">
            <v>Thị</v>
          </cell>
          <cell r="G2124" t="str">
            <v>Ly</v>
          </cell>
          <cell r="H2124">
            <v>38050</v>
          </cell>
          <cell r="I2124" t="str">
            <v>Nữ</v>
          </cell>
          <cell r="J2124" t="str">
            <v>Đã Đăng Ký (chưa học xong)</v>
          </cell>
          <cell r="K2124" t="str">
            <v>K-28 - Công Nghệ Phần Mềm Chuẩn CMU (Đại Học)</v>
          </cell>
          <cell r="L2124" t="str">
            <v>K28CMU-TPM15</v>
          </cell>
          <cell r="M2124" t="str">
            <v xml:space="preserve">
HOÀN TẤT HP Học Kỳ II - Năm Học 2022-2023 VTB 20.03.23
Tạm đóng tài khoản do chưa hoàn tất Học phí Học kỳ Hè Năm học 2022-2023
Tạm đóng tài khoản do chưa hoàn tất Học phí Học kỳ Hè Năm học 2022-2023</v>
          </cell>
        </row>
        <row r="2125">
          <cell r="D2125" t="str">
            <v>28211100804</v>
          </cell>
          <cell r="E2125" t="str">
            <v>Lê</v>
          </cell>
          <cell r="F2125" t="str">
            <v>Đức</v>
          </cell>
          <cell r="G2125" t="str">
            <v>Mạnh</v>
          </cell>
          <cell r="H2125">
            <v>38295</v>
          </cell>
          <cell r="I2125" t="str">
            <v>Nam</v>
          </cell>
          <cell r="J2125" t="str">
            <v>Đã Đăng Ký (chưa học xong)</v>
          </cell>
          <cell r="K2125" t="str">
            <v>K-28 - Công Nghệ Phần Mềm Chuẩn CMU (Đại Học)</v>
          </cell>
          <cell r="L2125" t="str">
            <v>K28CMU-TPM8</v>
          </cell>
        </row>
        <row r="2126">
          <cell r="D2126" t="str">
            <v>28209048703</v>
          </cell>
          <cell r="E2126" t="str">
            <v>Nguyễn</v>
          </cell>
          <cell r="F2126" t="str">
            <v>Thị</v>
          </cell>
          <cell r="G2126" t="str">
            <v>Mến</v>
          </cell>
          <cell r="H2126">
            <v>38126</v>
          </cell>
          <cell r="I2126" t="str">
            <v>Nữ</v>
          </cell>
          <cell r="J2126" t="str">
            <v>Đã Đăng Ký (chưa học xong)</v>
          </cell>
          <cell r="K2126" t="str">
            <v>K-28 - Công Nghệ Phần Mềm Chuẩn CMU (Đại Học)</v>
          </cell>
          <cell r="L2126" t="str">
            <v>K28CMU-TPM3</v>
          </cell>
        </row>
        <row r="2127">
          <cell r="D2127" t="str">
            <v>28212735200</v>
          </cell>
          <cell r="E2127" t="str">
            <v>Cao</v>
          </cell>
          <cell r="G2127" t="str">
            <v>Minh</v>
          </cell>
          <cell r="H2127">
            <v>38235</v>
          </cell>
          <cell r="I2127" t="str">
            <v>Nam</v>
          </cell>
          <cell r="J2127" t="str">
            <v>Đã Đăng Ký (chưa học xong)</v>
          </cell>
          <cell r="K2127" t="str">
            <v>K-28 - Công Nghệ Phần Mềm Chuẩn CMU (Đại Học)</v>
          </cell>
          <cell r="L2127" t="str">
            <v>K28CMU-TPM15</v>
          </cell>
        </row>
        <row r="2128">
          <cell r="D2128" t="str">
            <v>28219027293</v>
          </cell>
          <cell r="E2128" t="str">
            <v>Nguyễn</v>
          </cell>
          <cell r="F2128" t="str">
            <v>Bình</v>
          </cell>
          <cell r="G2128" t="str">
            <v>Minh</v>
          </cell>
          <cell r="H2128">
            <v>38318</v>
          </cell>
          <cell r="I2128" t="str">
            <v>Nam</v>
          </cell>
          <cell r="J2128" t="str">
            <v>Đã Đăng Ký (chưa học xong)</v>
          </cell>
          <cell r="K2128" t="str">
            <v>K-28 - Công Nghệ Phần Mềm Chuẩn CMU (Đại Học)</v>
          </cell>
          <cell r="L2128" t="str">
            <v>K28CMU-TPM5</v>
          </cell>
        </row>
        <row r="2129">
          <cell r="D2129" t="str">
            <v>28214650702</v>
          </cell>
          <cell r="E2129" t="str">
            <v>Hoàng</v>
          </cell>
          <cell r="F2129" t="str">
            <v>Giữ</v>
          </cell>
          <cell r="G2129" t="str">
            <v>Minh</v>
          </cell>
          <cell r="H2129">
            <v>38014</v>
          </cell>
          <cell r="I2129" t="str">
            <v>Nam</v>
          </cell>
          <cell r="J2129" t="str">
            <v>Đã Đăng Ký (chưa học xong)</v>
          </cell>
          <cell r="K2129" t="str">
            <v>K-28 - Công Nghệ Phần Mềm Chuẩn CMU (Đại Học)</v>
          </cell>
          <cell r="L2129" t="str">
            <v>K28CMU-TPM12</v>
          </cell>
        </row>
        <row r="2130">
          <cell r="D2130" t="str">
            <v>28211103747</v>
          </cell>
          <cell r="E2130" t="str">
            <v>Phan</v>
          </cell>
          <cell r="F2130" t="str">
            <v>Hoàng</v>
          </cell>
          <cell r="G2130" t="str">
            <v>Minh</v>
          </cell>
          <cell r="H2130">
            <v>38249</v>
          </cell>
          <cell r="I2130" t="str">
            <v>Nam</v>
          </cell>
          <cell r="J2130" t="str">
            <v>Đã Đăng Ký (chưa học xong)</v>
          </cell>
          <cell r="K2130" t="str">
            <v>K-28 - Công Nghệ Phần Mềm Chuẩn CMU (Đại Học)</v>
          </cell>
          <cell r="L2130" t="str">
            <v>K28CMU-TPM3</v>
          </cell>
        </row>
        <row r="2131">
          <cell r="D2131" t="str">
            <v>28211152130</v>
          </cell>
          <cell r="E2131" t="str">
            <v>Nguyễn</v>
          </cell>
          <cell r="F2131" t="str">
            <v>Hồng</v>
          </cell>
          <cell r="G2131" t="str">
            <v>Minh</v>
          </cell>
          <cell r="H2131">
            <v>38074</v>
          </cell>
          <cell r="I2131" t="str">
            <v>Nam</v>
          </cell>
          <cell r="J2131" t="str">
            <v>Đã Đăng Ký (chưa học xong)</v>
          </cell>
          <cell r="K2131" t="str">
            <v>K-28 - Công Nghệ Phần Mềm Chuẩn CMU (Đại Học)</v>
          </cell>
          <cell r="L2131" t="str">
            <v>K28CMU-TPM3</v>
          </cell>
        </row>
        <row r="2132">
          <cell r="D2132" t="str">
            <v>26211241958</v>
          </cell>
          <cell r="E2132" t="str">
            <v>Đặng</v>
          </cell>
          <cell r="F2132" t="str">
            <v>Nhật</v>
          </cell>
          <cell r="G2132" t="str">
            <v>Minh</v>
          </cell>
          <cell r="H2132">
            <v>37324</v>
          </cell>
          <cell r="I2132" t="str">
            <v>Nam</v>
          </cell>
          <cell r="J2132" t="str">
            <v>Đã Đăng Ký (chưa học xong)</v>
          </cell>
          <cell r="K2132" t="str">
            <v>K-28 - Công Nghệ Phần Mềm Chuẩn CMU (Đại Học)</v>
          </cell>
          <cell r="L2132" t="str">
            <v>K28CMU-TPM13</v>
          </cell>
          <cell r="M2132" t="str">
            <v>- Thôi học theo xử lý kết quả học tập năm học 2020-2021: Quyết định số: 4085/QĐ-ĐHDT ngày 22/10/2021
- SV được nhập học lại vào K28CMU-TPM từ HK2 Năm học 2022-2023 theo QĐ số 341/QĐ-ĐHDT-ĐT ngày 07/02/2023
Tạm Dừng học do Chưa hoàn tất Học phí HK2-2022-24</v>
          </cell>
        </row>
        <row r="2133">
          <cell r="D2133" t="str">
            <v>28219027665</v>
          </cell>
          <cell r="E2133" t="str">
            <v>Nguyễn</v>
          </cell>
          <cell r="F2133" t="str">
            <v>Nhật</v>
          </cell>
          <cell r="G2133" t="str">
            <v>Minh</v>
          </cell>
          <cell r="H2133">
            <v>38238</v>
          </cell>
          <cell r="I2133" t="str">
            <v>Nam</v>
          </cell>
          <cell r="J2133" t="str">
            <v>Đã Đăng Ký (chưa học xong)</v>
          </cell>
          <cell r="K2133" t="str">
            <v>K-28 - Công Nghệ Phần Mềm Chuẩn CMU (Đại Học)</v>
          </cell>
          <cell r="L2133" t="str">
            <v>K28CMU-TPM9</v>
          </cell>
        </row>
        <row r="2134">
          <cell r="D2134" t="str">
            <v>28211101651</v>
          </cell>
          <cell r="E2134" t="str">
            <v>Trần</v>
          </cell>
          <cell r="F2134" t="str">
            <v>Quốc</v>
          </cell>
          <cell r="G2134" t="str">
            <v>Minh</v>
          </cell>
          <cell r="H2134">
            <v>38277</v>
          </cell>
          <cell r="I2134" t="str">
            <v>Nam</v>
          </cell>
          <cell r="J2134" t="str">
            <v>Đã Đăng Ký (chưa học xong)</v>
          </cell>
          <cell r="K2134" t="str">
            <v>K-28 - Công Nghệ Phần Mềm Chuẩn CMU (Đại Học)</v>
          </cell>
          <cell r="L2134" t="str">
            <v>K28CMU-TPM3</v>
          </cell>
        </row>
        <row r="2135">
          <cell r="D2135" t="str">
            <v>28217106047</v>
          </cell>
          <cell r="E2135" t="str">
            <v>Nguyễn</v>
          </cell>
          <cell r="F2135" t="str">
            <v>Thanh</v>
          </cell>
          <cell r="G2135" t="str">
            <v>Minh</v>
          </cell>
          <cell r="H2135">
            <v>38281</v>
          </cell>
          <cell r="I2135" t="str">
            <v>Nam</v>
          </cell>
          <cell r="J2135" t="str">
            <v>Đã Đăng Ký (chưa học xong)</v>
          </cell>
          <cell r="K2135" t="str">
            <v>K-28 - Công Nghệ Phần Mềm Chuẩn CMU (Đại Học)</v>
          </cell>
          <cell r="L2135" t="str">
            <v>K28CMU-TPM6</v>
          </cell>
        </row>
        <row r="2136">
          <cell r="D2136" t="str">
            <v>28219005165</v>
          </cell>
          <cell r="E2136" t="str">
            <v>Lê</v>
          </cell>
          <cell r="F2136" t="str">
            <v>Thanh Nhật</v>
          </cell>
          <cell r="G2136" t="str">
            <v>Minh</v>
          </cell>
          <cell r="H2136">
            <v>38181</v>
          </cell>
          <cell r="I2136" t="str">
            <v>Nam</v>
          </cell>
          <cell r="J2136" t="str">
            <v>Đã Đăng Ký (chưa học xong)</v>
          </cell>
          <cell r="K2136" t="str">
            <v>K-28 - Công Nghệ Phần Mềm Chuẩn CMU (Đại Học)</v>
          </cell>
          <cell r="L2136" t="str">
            <v>K28CMU-TPM3</v>
          </cell>
          <cell r="M2136" t="str">
            <v xml:space="preserve">
Tạm Dừng học do Chưa hoàn tất Học phí HK2-2022-2911
HOÀN TẤT HP Học Kỳ II - Năm Học 2022-2023 
ĐÃ HOÀN TẤT HP - HK 2 - 2022-2859
Hoàn Tất HP HK 2 - 2022-2033</v>
          </cell>
        </row>
        <row r="2137">
          <cell r="D2137" t="str">
            <v>28211152128</v>
          </cell>
          <cell r="E2137" t="str">
            <v>Đặng</v>
          </cell>
          <cell r="F2137" t="str">
            <v>Tuấn</v>
          </cell>
          <cell r="G2137" t="str">
            <v>Minh</v>
          </cell>
          <cell r="H2137">
            <v>38070</v>
          </cell>
          <cell r="I2137" t="str">
            <v>Nam</v>
          </cell>
          <cell r="J2137" t="str">
            <v>Đã Đăng Ký (chưa học xong)</v>
          </cell>
          <cell r="K2137" t="str">
            <v>K-28 - Công Nghệ Phần Mềm Chuẩn CMU (Đại Học)</v>
          </cell>
          <cell r="L2137" t="str">
            <v>K28CMU-TPM2</v>
          </cell>
        </row>
        <row r="2138">
          <cell r="D2138" t="str">
            <v>28219054636</v>
          </cell>
          <cell r="E2138" t="str">
            <v>Lê</v>
          </cell>
          <cell r="F2138" t="str">
            <v>Tuấn</v>
          </cell>
          <cell r="G2138" t="str">
            <v>Minh</v>
          </cell>
          <cell r="H2138">
            <v>38152</v>
          </cell>
          <cell r="I2138" t="str">
            <v>Nam</v>
          </cell>
          <cell r="J2138" t="str">
            <v>Đã Đăng Ký (chưa học xong)</v>
          </cell>
          <cell r="K2138" t="str">
            <v>K-28 - Công Nghệ Phần Mềm Chuẩn CMU (Đại Học)</v>
          </cell>
          <cell r="L2138" t="str">
            <v>K28CMU-TPM15</v>
          </cell>
        </row>
        <row r="2139">
          <cell r="D2139" t="str">
            <v>28211104488</v>
          </cell>
          <cell r="E2139" t="str">
            <v>Võ</v>
          </cell>
          <cell r="F2139" t="str">
            <v>Đăng</v>
          </cell>
          <cell r="G2139" t="str">
            <v>Nam</v>
          </cell>
          <cell r="H2139">
            <v>38290</v>
          </cell>
          <cell r="I2139" t="str">
            <v>Nam</v>
          </cell>
          <cell r="J2139" t="str">
            <v>Đã Đăng Ký (chưa học xong)</v>
          </cell>
          <cell r="K2139" t="str">
            <v>K-28 - Công Nghệ Phần Mềm Chuẩn CMU (Đại Học)</v>
          </cell>
          <cell r="L2139" t="str">
            <v>K28CMU-TPM15</v>
          </cell>
        </row>
        <row r="2140">
          <cell r="D2140" t="str">
            <v>28211106444</v>
          </cell>
          <cell r="E2140" t="str">
            <v>Lê</v>
          </cell>
          <cell r="F2140" t="str">
            <v>Văn</v>
          </cell>
          <cell r="G2140" t="str">
            <v>Nam</v>
          </cell>
          <cell r="H2140">
            <v>38189</v>
          </cell>
          <cell r="I2140" t="str">
            <v>Nam</v>
          </cell>
          <cell r="J2140" t="str">
            <v>Đã Đăng Ký (chưa học xong)</v>
          </cell>
          <cell r="K2140" t="str">
            <v>K-28 - Công Nghệ Phần Mềm Chuẩn CMU (Đại Học)</v>
          </cell>
          <cell r="L2140" t="str">
            <v>K28CMU-TPM6</v>
          </cell>
        </row>
        <row r="2141">
          <cell r="D2141" t="str">
            <v>28207144919</v>
          </cell>
          <cell r="E2141" t="str">
            <v>Nguyễn</v>
          </cell>
          <cell r="F2141" t="str">
            <v>Thị</v>
          </cell>
          <cell r="G2141" t="str">
            <v>Nga</v>
          </cell>
          <cell r="H2141">
            <v>38142</v>
          </cell>
          <cell r="I2141" t="str">
            <v>Nữ</v>
          </cell>
          <cell r="J2141" t="str">
            <v>Đã Đăng Ký (chưa học xong)</v>
          </cell>
          <cell r="K2141" t="str">
            <v>K-28 - Công Nghệ Phần Mềm Chuẩn CMU (Đại Học)</v>
          </cell>
          <cell r="L2141" t="str">
            <v>K28CMU-TPM7</v>
          </cell>
          <cell r="M2141" t="str">
            <v xml:space="preserve">
Tạm đóng tài khoản do chưa hoàn tất Học phí Học kỳ Hè Năm học 2022-2023
Tạm đóng tài khoản do chưa hoàn tất Học phí Học kỳ Hè Năm học 2022-2023</v>
          </cell>
        </row>
        <row r="2142">
          <cell r="D2142" t="str">
            <v>28219027463</v>
          </cell>
          <cell r="E2142" t="str">
            <v>Nguyễn</v>
          </cell>
          <cell r="F2142" t="str">
            <v>Duy</v>
          </cell>
          <cell r="G2142" t="str">
            <v>Nghĩa</v>
          </cell>
          <cell r="H2142">
            <v>38154</v>
          </cell>
          <cell r="I2142" t="str">
            <v>Nam</v>
          </cell>
          <cell r="J2142" t="str">
            <v>Đã Đăng Ký (chưa học xong)</v>
          </cell>
          <cell r="K2142" t="str">
            <v>K-28 - Công Nghệ Phần Mềm Chuẩn CMU (Đại Học)</v>
          </cell>
          <cell r="L2142" t="str">
            <v>K28CMU-TPM5</v>
          </cell>
        </row>
        <row r="2143">
          <cell r="D2143" t="str">
            <v>28211152203</v>
          </cell>
          <cell r="E2143" t="str">
            <v>Bùi</v>
          </cell>
          <cell r="F2143" t="str">
            <v>Thành</v>
          </cell>
          <cell r="G2143" t="str">
            <v>Nghĩa</v>
          </cell>
          <cell r="H2143">
            <v>38340</v>
          </cell>
          <cell r="I2143" t="str">
            <v>Nam</v>
          </cell>
          <cell r="J2143" t="str">
            <v>Đã Đăng Ký (chưa học xong)</v>
          </cell>
          <cell r="K2143" t="str">
            <v>K-28 - Công Nghệ Phần Mềm Chuẩn CMU (Đại Học)</v>
          </cell>
          <cell r="L2143" t="str">
            <v>K28CMU-TPM1</v>
          </cell>
        </row>
        <row r="2144">
          <cell r="D2144" t="str">
            <v>28219006544</v>
          </cell>
          <cell r="E2144" t="str">
            <v>Hoàng</v>
          </cell>
          <cell r="F2144" t="str">
            <v>Trọng</v>
          </cell>
          <cell r="G2144" t="str">
            <v>Nghĩa</v>
          </cell>
          <cell r="H2144">
            <v>37876</v>
          </cell>
          <cell r="I2144" t="str">
            <v>Nam</v>
          </cell>
          <cell r="J2144" t="str">
            <v>Đã Đăng Ký (chưa học xong)</v>
          </cell>
          <cell r="K2144" t="str">
            <v>K-28 - Công Nghệ Phần Mềm Chuẩn CMU (Đại Học)</v>
          </cell>
          <cell r="L2144" t="str">
            <v>K28CMU-TPM15</v>
          </cell>
          <cell r="M2144" t="str">
            <v xml:space="preserve">
Tạm Dừng học do Chưa hoàn tất Học phí HK2-2022-3889
Hoàn Tất HP HK 2 - 2022-2023
Hoàn Tất HP HK 2 - 2022-2023</v>
          </cell>
        </row>
        <row r="2145">
          <cell r="D2145" t="str">
            <v>28211134903</v>
          </cell>
          <cell r="E2145" t="str">
            <v>Lê</v>
          </cell>
          <cell r="F2145" t="str">
            <v>Trọng</v>
          </cell>
          <cell r="G2145" t="str">
            <v>Nghĩa</v>
          </cell>
          <cell r="H2145">
            <v>38009</v>
          </cell>
          <cell r="I2145" t="str">
            <v>Nam</v>
          </cell>
          <cell r="J2145" t="str">
            <v>Đã Đăng Ký (chưa học xong)</v>
          </cell>
          <cell r="K2145" t="str">
            <v>K-28 - Công Nghệ Phần Mềm Chuẩn CMU (Đại Học)</v>
          </cell>
          <cell r="L2145" t="str">
            <v>K28CMU-TPM11</v>
          </cell>
        </row>
        <row r="2146">
          <cell r="D2146" t="str">
            <v>28210250542</v>
          </cell>
          <cell r="E2146" t="str">
            <v>Lê</v>
          </cell>
          <cell r="F2146" t="str">
            <v>Văn</v>
          </cell>
          <cell r="G2146" t="str">
            <v>Nghĩa</v>
          </cell>
          <cell r="H2146">
            <v>38258</v>
          </cell>
          <cell r="I2146" t="str">
            <v>Nam</v>
          </cell>
          <cell r="J2146" t="str">
            <v>Đã Đăng Ký (chưa học xong)</v>
          </cell>
          <cell r="K2146" t="str">
            <v>K-28 - Công Nghệ Phần Mềm Chuẩn CMU (Đại Học)</v>
          </cell>
          <cell r="L2146" t="str">
            <v>K28CMU-TPM13</v>
          </cell>
        </row>
        <row r="2147">
          <cell r="D2147" t="str">
            <v>28206950780</v>
          </cell>
          <cell r="E2147" t="str">
            <v>Trần</v>
          </cell>
          <cell r="F2147" t="str">
            <v>Thị Như</v>
          </cell>
          <cell r="G2147" t="str">
            <v>Ngọc</v>
          </cell>
          <cell r="H2147">
            <v>38098</v>
          </cell>
          <cell r="I2147" t="str">
            <v>Nữ</v>
          </cell>
          <cell r="J2147" t="str">
            <v>Đã Đăng Ký (chưa học xong)</v>
          </cell>
          <cell r="K2147" t="str">
            <v>K-28 - Công Nghệ Phần Mềm Chuẩn CMU (Đại Học)</v>
          </cell>
          <cell r="L2147" t="str">
            <v>K28CMU-TPM3</v>
          </cell>
        </row>
        <row r="2148">
          <cell r="D2148" t="str">
            <v>25201205268</v>
          </cell>
          <cell r="E2148" t="str">
            <v>Trương</v>
          </cell>
          <cell r="F2148" t="str">
            <v>Công Triều</v>
          </cell>
          <cell r="G2148" t="str">
            <v>Nguyên</v>
          </cell>
          <cell r="H2148">
            <v>36998</v>
          </cell>
          <cell r="I2148" t="str">
            <v>Nam</v>
          </cell>
          <cell r="J2148" t="str">
            <v>Đã Đăng Ký (chưa học xong)</v>
          </cell>
          <cell r="K2148" t="str">
            <v>K-28 - Công Nghệ Phần Mềm Chuẩn CMU (Đại Học)</v>
          </cell>
          <cell r="L2148" t="str">
            <v>K28CMU-TPM13</v>
          </cell>
          <cell r="M2148" t="str">
            <v>- Bảo lưu kết quả học tập từ HK2 năm học 2019-2020 theo QĐ: 1800/QĐ-ĐHDT-ĐT ngày 10/06/2020
- Học lại vào K26CMU-TPM từ HK1 năm học 2020-2021 theo QĐ: 3731/QĐ-ĐHDT-ĐT ngày 01/10/2020
Tạm Dừng học do Chưa hoàn tất Học phí HK2-2022-6814
Tạm đóng tài khoản d</v>
          </cell>
        </row>
        <row r="2149">
          <cell r="D2149" t="str">
            <v>28211105255</v>
          </cell>
          <cell r="E2149" t="str">
            <v>Lê</v>
          </cell>
          <cell r="F2149" t="str">
            <v>Trung</v>
          </cell>
          <cell r="G2149" t="str">
            <v>Nguyên</v>
          </cell>
          <cell r="H2149">
            <v>38189</v>
          </cell>
          <cell r="I2149" t="str">
            <v>Nam</v>
          </cell>
          <cell r="J2149" t="str">
            <v>Đã Đăng Ký (chưa học xong)</v>
          </cell>
          <cell r="K2149" t="str">
            <v>K-28 - Công Nghệ Phần Mềm Chuẩn CMU (Đại Học)</v>
          </cell>
          <cell r="L2149" t="str">
            <v>K28CMU-TPM7</v>
          </cell>
        </row>
        <row r="2150">
          <cell r="D2150" t="str">
            <v>28211136693</v>
          </cell>
          <cell r="E2150" t="str">
            <v>Lê</v>
          </cell>
          <cell r="F2150" t="str">
            <v>Trung</v>
          </cell>
          <cell r="G2150" t="str">
            <v>Nguyên</v>
          </cell>
          <cell r="H2150">
            <v>38087</v>
          </cell>
          <cell r="I2150" t="str">
            <v>Nam</v>
          </cell>
          <cell r="J2150" t="str">
            <v>Đã Đăng Ký (chưa học xong)</v>
          </cell>
          <cell r="K2150" t="str">
            <v>K-28 - Công Nghệ Phần Mềm Chuẩn CMU (Đại Học)</v>
          </cell>
          <cell r="L2150" t="str">
            <v>K28CMU-TPM5</v>
          </cell>
        </row>
        <row r="2151">
          <cell r="D2151" t="str">
            <v>28209005006</v>
          </cell>
          <cell r="E2151" t="str">
            <v>Hoàng</v>
          </cell>
          <cell r="F2151" t="str">
            <v>Thị Thanh</v>
          </cell>
          <cell r="G2151" t="str">
            <v>Nhàn</v>
          </cell>
          <cell r="H2151">
            <v>38198</v>
          </cell>
          <cell r="I2151" t="str">
            <v>Nữ</v>
          </cell>
          <cell r="J2151" t="str">
            <v>Đã Đăng Ký (chưa học xong)</v>
          </cell>
          <cell r="K2151" t="str">
            <v>K-28 - Công Nghệ Phần Mềm Chuẩn CMU (Đại Học)</v>
          </cell>
          <cell r="L2151" t="str">
            <v>K28CMU-TPM3</v>
          </cell>
          <cell r="M2151" t="str">
            <v>HB 100%</v>
          </cell>
        </row>
        <row r="2152">
          <cell r="D2152" t="str">
            <v>28211147068</v>
          </cell>
          <cell r="E2152" t="str">
            <v>Nguyễn</v>
          </cell>
          <cell r="F2152" t="str">
            <v>Thành</v>
          </cell>
          <cell r="G2152" t="str">
            <v>Nhân</v>
          </cell>
          <cell r="H2152">
            <v>38145</v>
          </cell>
          <cell r="I2152" t="str">
            <v>Nam</v>
          </cell>
          <cell r="J2152" t="str">
            <v>Đã Đăng Ký (chưa học xong)</v>
          </cell>
          <cell r="K2152" t="str">
            <v>K-28 - Công Nghệ Phần Mềm Chuẩn CMU (Đại Học)</v>
          </cell>
          <cell r="L2152" t="str">
            <v>K28CMU-TPM15</v>
          </cell>
        </row>
        <row r="2153">
          <cell r="D2153" t="str">
            <v>28211102808</v>
          </cell>
          <cell r="E2153" t="str">
            <v>Phan</v>
          </cell>
          <cell r="F2153" t="str">
            <v>Thiện</v>
          </cell>
          <cell r="G2153" t="str">
            <v>Nhân</v>
          </cell>
          <cell r="H2153">
            <v>38009</v>
          </cell>
          <cell r="I2153" t="str">
            <v>Nam</v>
          </cell>
          <cell r="J2153" t="str">
            <v>Đã Đăng Ký (chưa học xong)</v>
          </cell>
          <cell r="K2153" t="str">
            <v>K-28 - Công Nghệ Phần Mềm Chuẩn CMU (Đại Học)</v>
          </cell>
          <cell r="L2153" t="str">
            <v>K28CMU-TPM5</v>
          </cell>
        </row>
        <row r="2154">
          <cell r="D2154" t="str">
            <v>28211549569</v>
          </cell>
          <cell r="E2154" t="str">
            <v>Nguyễn</v>
          </cell>
          <cell r="F2154" t="str">
            <v>Thanh</v>
          </cell>
          <cell r="G2154" t="str">
            <v>Nhật</v>
          </cell>
          <cell r="H2154">
            <v>38115</v>
          </cell>
          <cell r="I2154" t="str">
            <v>Nam</v>
          </cell>
          <cell r="J2154" t="str">
            <v>Đã Đăng Ký (chưa học xong)</v>
          </cell>
          <cell r="K2154" t="str">
            <v>K-28 - Công Nghệ Phần Mềm Chuẩn CMU (Đại Học)</v>
          </cell>
          <cell r="L2154" t="str">
            <v>K28CMU-TPM12</v>
          </cell>
          <cell r="M2154" t="str">
            <v xml:space="preserve">
HOÀN TẤT HP Học Kỳ II - Năm Học 2022-2023 </v>
          </cell>
        </row>
        <row r="2155">
          <cell r="D2155" t="str">
            <v>28218044202</v>
          </cell>
          <cell r="E2155" t="str">
            <v>Lê</v>
          </cell>
          <cell r="F2155" t="str">
            <v>Văn</v>
          </cell>
          <cell r="G2155" t="str">
            <v>Nhật</v>
          </cell>
          <cell r="H2155">
            <v>38115</v>
          </cell>
          <cell r="I2155" t="str">
            <v>Nam</v>
          </cell>
          <cell r="J2155" t="str">
            <v>Đã Đăng Ký (chưa học xong)</v>
          </cell>
          <cell r="K2155" t="str">
            <v>K-28 - Công Nghệ Phần Mềm Chuẩn CMU (Đại Học)</v>
          </cell>
          <cell r="L2155" t="str">
            <v>K28CMU-TPM12</v>
          </cell>
          <cell r="M2155" t="str">
            <v xml:space="preserve">
HOÀN TẤT HP Học Kỳ II - Năm Học 2022-2023 Qua NH VTB 21.03.23
Tạm đóng tài khoản do chưa hoàn tất Học phí Học kỳ Hè Năm học 2022-2023
Tạm đóng tài khoản do chưa hoàn tất Học phí Học kỳ Hè Năm học 2022-2023</v>
          </cell>
        </row>
        <row r="2156">
          <cell r="D2156" t="str">
            <v>28219049527</v>
          </cell>
          <cell r="E2156" t="str">
            <v>Ngô</v>
          </cell>
          <cell r="F2156" t="str">
            <v>Viết</v>
          </cell>
          <cell r="G2156" t="str">
            <v>Nhật</v>
          </cell>
          <cell r="H2156">
            <v>38214</v>
          </cell>
          <cell r="I2156" t="str">
            <v>Nam</v>
          </cell>
          <cell r="J2156" t="str">
            <v>Đã Đăng Ký (chưa học xong)</v>
          </cell>
          <cell r="K2156" t="str">
            <v>K-28 - Công Nghệ Phần Mềm Chuẩn CMU (Đại Học)</v>
          </cell>
          <cell r="L2156" t="str">
            <v>K28CMU-TPM13</v>
          </cell>
          <cell r="M2156" t="str">
            <v xml:space="preserve">
Hoàn Tất HP HK 2 - 2022-2081</v>
          </cell>
        </row>
        <row r="2157">
          <cell r="D2157" t="str">
            <v>28211344015</v>
          </cell>
          <cell r="E2157" t="str">
            <v>Thái</v>
          </cell>
          <cell r="F2157" t="str">
            <v>Viết Hồng</v>
          </cell>
          <cell r="G2157" t="str">
            <v>Nhật</v>
          </cell>
          <cell r="H2157">
            <v>38198</v>
          </cell>
          <cell r="I2157" t="str">
            <v>Nam</v>
          </cell>
          <cell r="J2157" t="str">
            <v>Đã Đăng Ký (chưa học xong)</v>
          </cell>
          <cell r="K2157" t="str">
            <v>K-28 - Công Nghệ Phần Mềm Chuẩn CMU (Đại Học)</v>
          </cell>
          <cell r="L2157" t="str">
            <v>K28CMU-TPM4</v>
          </cell>
        </row>
        <row r="2158">
          <cell r="D2158" t="str">
            <v>28204902384</v>
          </cell>
          <cell r="E2158" t="str">
            <v>Nguyễn</v>
          </cell>
          <cell r="F2158" t="str">
            <v>Lan</v>
          </cell>
          <cell r="G2158" t="str">
            <v>Nhi</v>
          </cell>
          <cell r="H2158">
            <v>38072</v>
          </cell>
          <cell r="I2158" t="str">
            <v>Nữ</v>
          </cell>
          <cell r="J2158" t="str">
            <v>Đã Đăng Ký (chưa học xong)</v>
          </cell>
          <cell r="K2158" t="str">
            <v>K-28 - Công Nghệ Phần Mềm Chuẩn CMU (Đại Học)</v>
          </cell>
          <cell r="L2158" t="str">
            <v>K28CMU-TPM5</v>
          </cell>
        </row>
        <row r="2159">
          <cell r="D2159" t="str">
            <v>28200237834</v>
          </cell>
          <cell r="E2159" t="str">
            <v>Lê</v>
          </cell>
          <cell r="F2159" t="str">
            <v>Quỳnh</v>
          </cell>
          <cell r="G2159" t="str">
            <v>Nhi</v>
          </cell>
          <cell r="H2159">
            <v>38142</v>
          </cell>
          <cell r="I2159" t="str">
            <v>Nữ</v>
          </cell>
          <cell r="J2159" t="str">
            <v>Đã Đăng Ký (chưa học xong)</v>
          </cell>
          <cell r="K2159" t="str">
            <v>K-28 - Công Nghệ Phần Mềm Chuẩn CMU (Đại Học)</v>
          </cell>
          <cell r="L2159" t="str">
            <v>K28CMU-TPM11</v>
          </cell>
        </row>
        <row r="2160">
          <cell r="D2160" t="str">
            <v>28209054723</v>
          </cell>
          <cell r="E2160" t="str">
            <v>Nguyễn</v>
          </cell>
          <cell r="F2160" t="str">
            <v>Thị Dung</v>
          </cell>
          <cell r="G2160" t="str">
            <v>Nhi</v>
          </cell>
          <cell r="H2160">
            <v>38175</v>
          </cell>
          <cell r="I2160" t="str">
            <v>Nữ</v>
          </cell>
          <cell r="J2160" t="str">
            <v>Đã Đăng Ký (chưa học xong)</v>
          </cell>
          <cell r="K2160" t="str">
            <v>K-28 - Công Nghệ Phần Mềm Chuẩn CMU (Đại Học)</v>
          </cell>
          <cell r="L2160" t="str">
            <v>K28CMU-TPM2</v>
          </cell>
        </row>
        <row r="2161">
          <cell r="D2161" t="str">
            <v>28209006267</v>
          </cell>
          <cell r="E2161" t="str">
            <v>Ngô</v>
          </cell>
          <cell r="F2161" t="str">
            <v>Thị Thảo</v>
          </cell>
          <cell r="G2161" t="str">
            <v>Nhi</v>
          </cell>
          <cell r="H2161">
            <v>37935</v>
          </cell>
          <cell r="I2161" t="str">
            <v>Nữ</v>
          </cell>
          <cell r="J2161" t="str">
            <v>Đã Đăng Ký (chưa học xong)</v>
          </cell>
          <cell r="K2161" t="str">
            <v>K-28 - Công Nghệ Phần Mềm Chuẩn CMU (Đại Học)</v>
          </cell>
          <cell r="L2161" t="str">
            <v>K28CMU-TPM15</v>
          </cell>
        </row>
        <row r="2162">
          <cell r="D2162" t="str">
            <v>28204106640</v>
          </cell>
          <cell r="E2162" t="str">
            <v>Nguyễn</v>
          </cell>
          <cell r="F2162" t="str">
            <v>Thị Quỳnh</v>
          </cell>
          <cell r="G2162" t="str">
            <v>Như</v>
          </cell>
          <cell r="H2162">
            <v>38275</v>
          </cell>
          <cell r="I2162" t="str">
            <v>Nữ</v>
          </cell>
          <cell r="J2162" t="str">
            <v>Đã Đăng Ký (chưa học xong)</v>
          </cell>
          <cell r="K2162" t="str">
            <v>K-28 - Công Nghệ Phần Mềm Chuẩn CMU (Đại Học)</v>
          </cell>
          <cell r="L2162" t="str">
            <v>K28CMU-TPM9</v>
          </cell>
        </row>
        <row r="2163">
          <cell r="D2163" t="str">
            <v>28209043094</v>
          </cell>
          <cell r="E2163" t="str">
            <v>Ngô</v>
          </cell>
          <cell r="F2163" t="str">
            <v>Thị Tuyết</v>
          </cell>
          <cell r="G2163" t="str">
            <v>Nhung</v>
          </cell>
          <cell r="H2163">
            <v>38041</v>
          </cell>
          <cell r="I2163" t="str">
            <v>Nữ</v>
          </cell>
          <cell r="J2163" t="str">
            <v>Đã Đăng Ký (chưa học xong)</v>
          </cell>
          <cell r="K2163" t="str">
            <v>K-28 - Công Nghệ Phần Mềm Chuẩn CMU (Đại Học)</v>
          </cell>
          <cell r="L2163" t="str">
            <v>K28CMU-TPM1</v>
          </cell>
        </row>
        <row r="2164">
          <cell r="D2164" t="str">
            <v>28211105939</v>
          </cell>
          <cell r="E2164" t="str">
            <v>Vũ</v>
          </cell>
          <cell r="F2164" t="str">
            <v>Hà</v>
          </cell>
          <cell r="G2164" t="str">
            <v>Ninh</v>
          </cell>
          <cell r="H2164">
            <v>38280</v>
          </cell>
          <cell r="I2164" t="str">
            <v>Nam</v>
          </cell>
          <cell r="J2164" t="str">
            <v>Đã Đăng Ký (chưa học xong)</v>
          </cell>
          <cell r="K2164" t="str">
            <v>K-28 - Công Nghệ Phần Mềm Chuẩn CMU (Đại Học)</v>
          </cell>
          <cell r="L2164" t="str">
            <v>K28CMU-TPM1</v>
          </cell>
          <cell r="M2164" t="str">
            <v xml:space="preserve">
Tạm Dừng học do Chưa hoàn tất Học phí HK2-2022-2411
Hoàn Tất HP HK 2 - 2022-2023</v>
          </cell>
        </row>
        <row r="2165">
          <cell r="D2165" t="str">
            <v>28210250268</v>
          </cell>
          <cell r="E2165" t="str">
            <v>Nguyễn</v>
          </cell>
          <cell r="F2165" t="str">
            <v>Văn</v>
          </cell>
          <cell r="G2165" t="str">
            <v>Pháp</v>
          </cell>
          <cell r="H2165">
            <v>38110</v>
          </cell>
          <cell r="I2165" t="str">
            <v>Nam</v>
          </cell>
          <cell r="J2165" t="str">
            <v>Đã Đăng Ký (chưa học xong)</v>
          </cell>
          <cell r="K2165" t="str">
            <v>K-28 - Công Nghệ Phần Mềm Chuẩn CMU (Đại Học)</v>
          </cell>
          <cell r="L2165" t="str">
            <v>K28CMU-TPM7</v>
          </cell>
        </row>
        <row r="2166">
          <cell r="D2166" t="str">
            <v>28211105232</v>
          </cell>
          <cell r="E2166" t="str">
            <v>Hồ</v>
          </cell>
          <cell r="F2166" t="str">
            <v>Tuấn</v>
          </cell>
          <cell r="G2166" t="str">
            <v>Phát</v>
          </cell>
          <cell r="H2166">
            <v>38271</v>
          </cell>
          <cell r="I2166" t="str">
            <v>Nam</v>
          </cell>
          <cell r="J2166" t="str">
            <v>Đã Đăng Ký (chưa học xong)</v>
          </cell>
          <cell r="K2166" t="str">
            <v>K-28 - Công Nghệ Phần Mềm Chuẩn CMU (Đại Học)</v>
          </cell>
          <cell r="L2166" t="str">
            <v>K28CMU-TPM11</v>
          </cell>
        </row>
        <row r="2167">
          <cell r="D2167" t="str">
            <v>28210204600</v>
          </cell>
          <cell r="E2167" t="str">
            <v>Nguyễn</v>
          </cell>
          <cell r="F2167" t="str">
            <v>Võ Văn</v>
          </cell>
          <cell r="G2167" t="str">
            <v>Phát</v>
          </cell>
          <cell r="H2167">
            <v>38113</v>
          </cell>
          <cell r="I2167" t="str">
            <v>Nam</v>
          </cell>
          <cell r="J2167" t="str">
            <v>Đã Đăng Ký (chưa học xong)</v>
          </cell>
          <cell r="K2167" t="str">
            <v>K-28 - Công Nghệ Phần Mềm Chuẩn CMU (Đại Học)</v>
          </cell>
          <cell r="L2167" t="str">
            <v>K28CMU-TPM10</v>
          </cell>
          <cell r="M2167" t="str">
            <v xml:space="preserve">- Tạm Dừng học do Chưa hoàn tất Học phí HK2-2022-2023
- Hoàn Tất HP HK 2 - 2022-2031
- Tạm đóng tài khoản do chưa hoàn tất Học phí Học kỳ Hè Năm học 2022-2023
 - Xử lý kết quả học tập năm học 2022-2023 theo QĐ: 3443/QĐ-ĐHDT ngày 10/08/2023
- Hoàn tất Học </v>
          </cell>
        </row>
        <row r="2168">
          <cell r="D2168" t="str">
            <v>28211154097</v>
          </cell>
          <cell r="E2168" t="str">
            <v>Ngô</v>
          </cell>
          <cell r="F2168" t="str">
            <v>Nhật</v>
          </cell>
          <cell r="G2168" t="str">
            <v>Phi</v>
          </cell>
          <cell r="H2168">
            <v>38222</v>
          </cell>
          <cell r="I2168" t="str">
            <v>Nam</v>
          </cell>
          <cell r="J2168" t="str">
            <v>Đã Đăng Ký (chưa học xong)</v>
          </cell>
          <cell r="K2168" t="str">
            <v>K-28 - Công Nghệ Phần Mềm Chuẩn CMU (Đại Học)</v>
          </cell>
          <cell r="L2168" t="str">
            <v>K28CMU-TPM15</v>
          </cell>
          <cell r="M2168" t="str">
            <v>23/09/2004=&gt;23/08/2004</v>
          </cell>
        </row>
        <row r="2169">
          <cell r="D2169" t="str">
            <v>28219054117</v>
          </cell>
          <cell r="E2169" t="str">
            <v>Lê</v>
          </cell>
          <cell r="F2169" t="str">
            <v>Tuấn</v>
          </cell>
          <cell r="G2169" t="str">
            <v>Phi</v>
          </cell>
          <cell r="H2169">
            <v>38156</v>
          </cell>
          <cell r="I2169" t="str">
            <v>Nam</v>
          </cell>
          <cell r="J2169" t="str">
            <v>Đã Đăng Ký (chưa học xong)</v>
          </cell>
          <cell r="K2169" t="str">
            <v>K-28 - Công Nghệ Phần Mềm Chuẩn CMU (Đại Học)</v>
          </cell>
          <cell r="L2169" t="str">
            <v>K28CMU-TPM12</v>
          </cell>
        </row>
        <row r="2170">
          <cell r="D2170" t="str">
            <v>28217450789</v>
          </cell>
          <cell r="E2170" t="str">
            <v>Hoàng</v>
          </cell>
          <cell r="F2170" t="str">
            <v>Bá</v>
          </cell>
          <cell r="G2170" t="str">
            <v>Phong</v>
          </cell>
          <cell r="H2170">
            <v>38263</v>
          </cell>
          <cell r="I2170" t="str">
            <v>Nam</v>
          </cell>
          <cell r="J2170" t="str">
            <v>Đã Đăng Ký (chưa học xong)</v>
          </cell>
          <cell r="K2170" t="str">
            <v>K-28 - Công Nghệ Phần Mềm Chuẩn CMU (Đại Học)</v>
          </cell>
          <cell r="L2170" t="str">
            <v>K28CMU-TPM7</v>
          </cell>
        </row>
        <row r="2171">
          <cell r="D2171" t="str">
            <v>28211101246</v>
          </cell>
          <cell r="E2171" t="str">
            <v>Trần</v>
          </cell>
          <cell r="F2171" t="str">
            <v>Hồng</v>
          </cell>
          <cell r="G2171" t="str">
            <v>Phong</v>
          </cell>
          <cell r="H2171">
            <v>38255</v>
          </cell>
          <cell r="I2171" t="str">
            <v>Nam</v>
          </cell>
          <cell r="J2171" t="str">
            <v>Đã Đăng Ký (chưa học xong)</v>
          </cell>
          <cell r="K2171" t="str">
            <v>K-28 - Công Nghệ Phần Mềm Chuẩn CMU (Đại Học)</v>
          </cell>
          <cell r="L2171" t="str">
            <v>K28CMU-TPM11</v>
          </cell>
        </row>
        <row r="2172">
          <cell r="D2172" t="str">
            <v>28211103250</v>
          </cell>
          <cell r="E2172" t="str">
            <v>Hồ</v>
          </cell>
          <cell r="F2172" t="str">
            <v>Tấn</v>
          </cell>
          <cell r="G2172" t="str">
            <v>Phong</v>
          </cell>
          <cell r="H2172">
            <v>38263</v>
          </cell>
          <cell r="I2172" t="str">
            <v>Nam</v>
          </cell>
          <cell r="J2172" t="str">
            <v>Đã Đăng Ký (chưa học xong)</v>
          </cell>
          <cell r="K2172" t="str">
            <v>K-28 - Công Nghệ Phần Mềm Chuẩn CMU (Đại Học)</v>
          </cell>
          <cell r="L2172" t="str">
            <v>K28CMU-TPM6</v>
          </cell>
        </row>
        <row r="2173">
          <cell r="D2173" t="str">
            <v>28211301800</v>
          </cell>
          <cell r="E2173" t="str">
            <v>Lê</v>
          </cell>
          <cell r="F2173" t="str">
            <v>Văn Vũ</v>
          </cell>
          <cell r="G2173" t="str">
            <v>Phong</v>
          </cell>
          <cell r="H2173">
            <v>38032</v>
          </cell>
          <cell r="I2173" t="str">
            <v>Nam</v>
          </cell>
          <cell r="J2173" t="str">
            <v>Đã Đăng Ký (chưa học xong)</v>
          </cell>
          <cell r="K2173" t="str">
            <v>K-28 - Công Nghệ Phần Mềm Chuẩn CMU (Đại Học)</v>
          </cell>
          <cell r="L2173" t="str">
            <v>K28CMU-TPM14</v>
          </cell>
        </row>
        <row r="2174">
          <cell r="D2174" t="str">
            <v>28219001558</v>
          </cell>
          <cell r="E2174" t="str">
            <v>Nguyễn</v>
          </cell>
          <cell r="F2174" t="str">
            <v>Lê Hoàng</v>
          </cell>
          <cell r="G2174" t="str">
            <v>Phú</v>
          </cell>
          <cell r="H2174">
            <v>38070</v>
          </cell>
          <cell r="I2174" t="str">
            <v>Nam</v>
          </cell>
          <cell r="J2174" t="str">
            <v>Đã Đăng Ký (chưa học xong)</v>
          </cell>
          <cell r="K2174" t="str">
            <v>K-28 - Công Nghệ Phần Mềm Chuẩn CMU (Đại Học)</v>
          </cell>
          <cell r="L2174" t="str">
            <v>K28CMU-TPM9</v>
          </cell>
          <cell r="M2174" t="str">
            <v>Tạm Dừng học do Chưa hoàn tất Học phí HK2-2022-2475
Hoàn Tất HP HK 2 - 2022-2023</v>
          </cell>
        </row>
        <row r="2175">
          <cell r="D2175" t="str">
            <v>28211106977</v>
          </cell>
          <cell r="E2175" t="str">
            <v>Nguyễn</v>
          </cell>
          <cell r="F2175" t="str">
            <v>Văn Thiên</v>
          </cell>
          <cell r="G2175" t="str">
            <v>Phú</v>
          </cell>
          <cell r="H2175">
            <v>38219</v>
          </cell>
          <cell r="I2175" t="str">
            <v>Nam</v>
          </cell>
          <cell r="J2175" t="str">
            <v>Đã Đăng Ký (chưa học xong)</v>
          </cell>
          <cell r="K2175" t="str">
            <v>K-28 - Công Nghệ Phần Mềm Chuẩn CMU (Đại Học)</v>
          </cell>
          <cell r="L2175" t="str">
            <v>K28CMU-TPM8</v>
          </cell>
        </row>
        <row r="2176">
          <cell r="D2176" t="str">
            <v>28211148378</v>
          </cell>
          <cell r="E2176" t="str">
            <v>Lê</v>
          </cell>
          <cell r="F2176" t="str">
            <v>Hoàng</v>
          </cell>
          <cell r="G2176" t="str">
            <v>Phúc</v>
          </cell>
          <cell r="H2176">
            <v>38199</v>
          </cell>
          <cell r="I2176" t="str">
            <v>Nam</v>
          </cell>
          <cell r="J2176" t="str">
            <v>Đã Đăng Ký (chưa học xong)</v>
          </cell>
          <cell r="K2176" t="str">
            <v>K-28 - Công Nghệ Phần Mềm Chuẩn CMU (Đại Học)</v>
          </cell>
          <cell r="L2176" t="str">
            <v>K28CMU-TPM10</v>
          </cell>
        </row>
        <row r="2177">
          <cell r="D2177" t="str">
            <v>28211145976</v>
          </cell>
          <cell r="E2177" t="str">
            <v>Trần</v>
          </cell>
          <cell r="F2177" t="str">
            <v>Lê Hoàng</v>
          </cell>
          <cell r="G2177" t="str">
            <v>Phúc</v>
          </cell>
          <cell r="H2177">
            <v>38233</v>
          </cell>
          <cell r="I2177" t="str">
            <v>Nam</v>
          </cell>
          <cell r="J2177" t="str">
            <v>Đã Đăng Ký (chưa học xong)</v>
          </cell>
          <cell r="K2177" t="str">
            <v>K-28 - Công Nghệ Phần Mềm Chuẩn CMU (Đại Học)</v>
          </cell>
          <cell r="L2177" t="str">
            <v>K28CMU-TPM12</v>
          </cell>
        </row>
        <row r="2178">
          <cell r="D2178" t="str">
            <v>28211151386</v>
          </cell>
          <cell r="E2178" t="str">
            <v>Hoàng</v>
          </cell>
          <cell r="F2178" t="str">
            <v>Ngọc</v>
          </cell>
          <cell r="G2178" t="str">
            <v>Phúc</v>
          </cell>
          <cell r="H2178">
            <v>37831</v>
          </cell>
          <cell r="I2178" t="str">
            <v>Nam</v>
          </cell>
          <cell r="J2178" t="str">
            <v>Đã Đăng Ký (chưa học xong)</v>
          </cell>
          <cell r="K2178" t="str">
            <v>K-28 - Công Nghệ Phần Mềm Chuẩn CMU (Đại Học)</v>
          </cell>
          <cell r="L2178" t="str">
            <v>K28CMU-TPM15</v>
          </cell>
          <cell r="M2178" t="str">
            <v xml:space="preserve">
Hoàn Tất HP HK 2 - 2022-2023</v>
          </cell>
        </row>
        <row r="2179">
          <cell r="D2179" t="str">
            <v>28211106860</v>
          </cell>
          <cell r="E2179" t="str">
            <v>Đinh</v>
          </cell>
          <cell r="F2179" t="str">
            <v>Văn</v>
          </cell>
          <cell r="G2179" t="str">
            <v>Phúc</v>
          </cell>
          <cell r="H2179">
            <v>38101</v>
          </cell>
          <cell r="I2179" t="str">
            <v>Nam</v>
          </cell>
          <cell r="J2179" t="str">
            <v>Đã Đăng Ký (chưa học xong)</v>
          </cell>
          <cell r="K2179" t="str">
            <v>K-28 - Công Nghệ Phần Mềm Chuẩn CMU (Đại Học)</v>
          </cell>
          <cell r="L2179" t="str">
            <v>K28CMU-TPM3</v>
          </cell>
          <cell r="M2179" t="str">
            <v xml:space="preserve">
Tạm Dừng học do Chưa hoàn tất Học phí HK2-2022-4079
Đã hoàn tất HP HK2 2022-2335
HOÀN TẤT HP Học Kỳ II - Năm Học 2022-2023 Qua NH VTB 21.03.23</v>
          </cell>
        </row>
        <row r="2180">
          <cell r="D2180" t="str">
            <v>28211145023</v>
          </cell>
          <cell r="E2180" t="str">
            <v>Hồ</v>
          </cell>
          <cell r="F2180" t="str">
            <v>Văn</v>
          </cell>
          <cell r="G2180" t="str">
            <v>Phúc</v>
          </cell>
          <cell r="H2180">
            <v>38166</v>
          </cell>
          <cell r="I2180" t="str">
            <v>Nam</v>
          </cell>
          <cell r="J2180" t="str">
            <v>Đã Đăng Ký (chưa học xong)</v>
          </cell>
          <cell r="K2180" t="str">
            <v>K-28 - Công Nghệ Phần Mềm Chuẩn CMU (Đại Học)</v>
          </cell>
          <cell r="L2180" t="str">
            <v>K28CMU-TPM10</v>
          </cell>
        </row>
        <row r="2181">
          <cell r="D2181" t="str">
            <v>28211100636</v>
          </cell>
          <cell r="E2181" t="str">
            <v>Nguyễn</v>
          </cell>
          <cell r="F2181" t="str">
            <v>Thanh</v>
          </cell>
          <cell r="G2181" t="str">
            <v>Phước</v>
          </cell>
          <cell r="H2181">
            <v>38223</v>
          </cell>
          <cell r="I2181" t="str">
            <v>Nam</v>
          </cell>
          <cell r="J2181" t="str">
            <v>Đã Đăng Ký (chưa học xong)</v>
          </cell>
          <cell r="K2181" t="str">
            <v>K-28 - Công Nghệ Phần Mềm Chuẩn CMU (Đại Học)</v>
          </cell>
          <cell r="L2181" t="str">
            <v>K28CMU-TPM10</v>
          </cell>
        </row>
        <row r="2182">
          <cell r="D2182" t="str">
            <v>28211149454</v>
          </cell>
          <cell r="E2182" t="str">
            <v>Trần</v>
          </cell>
          <cell r="F2182" t="str">
            <v>Văn</v>
          </cell>
          <cell r="G2182" t="str">
            <v>Phước</v>
          </cell>
          <cell r="H2182">
            <v>38198</v>
          </cell>
          <cell r="I2182" t="str">
            <v>Nam</v>
          </cell>
          <cell r="J2182" t="str">
            <v>Đã Đăng Ký (chưa học xong)</v>
          </cell>
          <cell r="K2182" t="str">
            <v>K-28 - Công Nghệ Phần Mềm Chuẩn CMU (Đại Học)</v>
          </cell>
          <cell r="L2182" t="str">
            <v>K28CMU-TPM3</v>
          </cell>
        </row>
        <row r="2183">
          <cell r="D2183" t="str">
            <v>28210204458</v>
          </cell>
          <cell r="E2183" t="str">
            <v>Nguyễn</v>
          </cell>
          <cell r="F2183" t="str">
            <v>Hữu</v>
          </cell>
          <cell r="G2183" t="str">
            <v>Phương</v>
          </cell>
          <cell r="H2183">
            <v>38078</v>
          </cell>
          <cell r="I2183" t="str">
            <v>Nam</v>
          </cell>
          <cell r="J2183" t="str">
            <v>Đã Đăng Ký (chưa học xong)</v>
          </cell>
          <cell r="K2183" t="str">
            <v>K-28 - Công Nghệ Phần Mềm Chuẩn CMU (Đại Học)</v>
          </cell>
          <cell r="L2183" t="str">
            <v>K28CMU-TPM5</v>
          </cell>
        </row>
        <row r="2184">
          <cell r="D2184" t="str">
            <v>28211102791</v>
          </cell>
          <cell r="E2184" t="str">
            <v>Nguyễn</v>
          </cell>
          <cell r="F2184" t="str">
            <v>Minh</v>
          </cell>
          <cell r="G2184" t="str">
            <v>Phương</v>
          </cell>
          <cell r="H2184">
            <v>38041</v>
          </cell>
          <cell r="I2184" t="str">
            <v>Nam</v>
          </cell>
          <cell r="J2184" t="str">
            <v>Đã Đăng Ký (chưa học xong)</v>
          </cell>
          <cell r="K2184" t="str">
            <v>K-28 - Công Nghệ Phần Mềm Chuẩn CMU (Đại Học)</v>
          </cell>
          <cell r="L2184" t="str">
            <v>K28CMU-TPM7</v>
          </cell>
        </row>
        <row r="2185">
          <cell r="D2185" t="str">
            <v>28209032304</v>
          </cell>
          <cell r="E2185" t="str">
            <v>Đặng</v>
          </cell>
          <cell r="F2185" t="str">
            <v>Thái</v>
          </cell>
          <cell r="G2185" t="str">
            <v>Phương</v>
          </cell>
          <cell r="H2185">
            <v>38285</v>
          </cell>
          <cell r="I2185" t="str">
            <v>Nữ</v>
          </cell>
          <cell r="J2185" t="str">
            <v>Đã Đăng Ký (chưa học xong)</v>
          </cell>
          <cell r="K2185" t="str">
            <v>K-28 - Công Nghệ Phần Mềm Chuẩn CMU (Đại Học)</v>
          </cell>
          <cell r="L2185" t="str">
            <v>K28CMU-TPM5</v>
          </cell>
        </row>
        <row r="2186">
          <cell r="D2186" t="str">
            <v>28211150327</v>
          </cell>
          <cell r="E2186" t="str">
            <v>Võ</v>
          </cell>
          <cell r="F2186" t="str">
            <v>Văn</v>
          </cell>
          <cell r="G2186" t="str">
            <v>Phương</v>
          </cell>
          <cell r="H2186">
            <v>37987</v>
          </cell>
          <cell r="I2186" t="str">
            <v>Nam</v>
          </cell>
          <cell r="J2186" t="str">
            <v>Đã Đăng Ký (chưa học xong)</v>
          </cell>
          <cell r="K2186" t="str">
            <v>K-28 - Công Nghệ Phần Mềm Chuẩn CMU (Đại Học)</v>
          </cell>
          <cell r="L2186" t="str">
            <v>K28CMU-TPM8</v>
          </cell>
        </row>
        <row r="2187">
          <cell r="D2187" t="str">
            <v>28210205575</v>
          </cell>
          <cell r="E2187" t="str">
            <v>Văn</v>
          </cell>
          <cell r="F2187" t="str">
            <v>Phú</v>
          </cell>
          <cell r="G2187" t="str">
            <v>Quà</v>
          </cell>
          <cell r="H2187">
            <v>38145</v>
          </cell>
          <cell r="I2187" t="str">
            <v>Nam</v>
          </cell>
          <cell r="J2187" t="str">
            <v>Đã Đăng Ký (chưa học xong)</v>
          </cell>
          <cell r="K2187" t="str">
            <v>K-28 - Công Nghệ Phần Mềm Chuẩn CMU (Đại Học)</v>
          </cell>
          <cell r="L2187" t="str">
            <v>K28CMU-TPM10</v>
          </cell>
        </row>
        <row r="2188">
          <cell r="D2188" t="str">
            <v>28211150323</v>
          </cell>
          <cell r="E2188" t="str">
            <v>Trần</v>
          </cell>
          <cell r="F2188" t="str">
            <v>Văn</v>
          </cell>
          <cell r="G2188" t="str">
            <v>Quan</v>
          </cell>
          <cell r="H2188">
            <v>38145</v>
          </cell>
          <cell r="I2188" t="str">
            <v>Nam</v>
          </cell>
          <cell r="J2188" t="str">
            <v>Đã Đăng Ký (chưa học xong)</v>
          </cell>
          <cell r="K2188" t="str">
            <v>K-28 - Công Nghệ Phần Mềm Chuẩn CMU (Đại Học)</v>
          </cell>
          <cell r="L2188" t="str">
            <v>K28CMU-TPM10</v>
          </cell>
          <cell r="M2188" t="str">
            <v xml:space="preserve">
Tạm Dừng học do Chưa hoàn tất Học phí HK2-2022-2084
Đã hoàn tất HP HK2 2022-2059
HOÀN TẤT HP Học Kỳ II - Năm Học 2022-2023 Qua NH VTB 21.03.23</v>
          </cell>
        </row>
        <row r="2189">
          <cell r="D2189" t="str">
            <v>28219001381</v>
          </cell>
          <cell r="E2189" t="str">
            <v>Trần</v>
          </cell>
          <cell r="F2189" t="str">
            <v>Đình</v>
          </cell>
          <cell r="G2189" t="str">
            <v>Quân</v>
          </cell>
          <cell r="H2189">
            <v>38064</v>
          </cell>
          <cell r="I2189" t="str">
            <v>Nam</v>
          </cell>
          <cell r="J2189" t="str">
            <v>Đã Đăng Ký (chưa học xong)</v>
          </cell>
          <cell r="K2189" t="str">
            <v>K-28 - Công Nghệ Phần Mềm Chuẩn CMU (Đại Học)</v>
          </cell>
          <cell r="L2189" t="str">
            <v>K28CMU-TPM6</v>
          </cell>
        </row>
        <row r="2190">
          <cell r="D2190" t="str">
            <v>28219048502</v>
          </cell>
          <cell r="E2190" t="str">
            <v>Trần</v>
          </cell>
          <cell r="F2190" t="str">
            <v>Đình Minh</v>
          </cell>
          <cell r="G2190" t="str">
            <v>Quân</v>
          </cell>
          <cell r="H2190">
            <v>38188</v>
          </cell>
          <cell r="I2190" t="str">
            <v>Nam</v>
          </cell>
          <cell r="J2190" t="str">
            <v>Đã Đăng Ký (chưa học xong)</v>
          </cell>
          <cell r="K2190" t="str">
            <v>K-28 - Công Nghệ Phần Mềm Chuẩn CMU (Đại Học)</v>
          </cell>
          <cell r="L2190" t="str">
            <v>K28CMU-TPM10</v>
          </cell>
          <cell r="M2190" t="str">
            <v>Học bổng 100%</v>
          </cell>
        </row>
        <row r="2191">
          <cell r="D2191" t="str">
            <v>28211147444</v>
          </cell>
          <cell r="E2191" t="str">
            <v>Đỗ</v>
          </cell>
          <cell r="F2191" t="str">
            <v>Hoàng</v>
          </cell>
          <cell r="G2191" t="str">
            <v>Quân</v>
          </cell>
          <cell r="H2191">
            <v>38018</v>
          </cell>
          <cell r="I2191" t="str">
            <v>Nam</v>
          </cell>
          <cell r="J2191" t="str">
            <v>Đã Đăng Ký (chưa học xong)</v>
          </cell>
          <cell r="K2191" t="str">
            <v>K-28 - Công Nghệ Phần Mềm Chuẩn CMU (Đại Học)</v>
          </cell>
          <cell r="L2191" t="str">
            <v>K28CMU-TPM5</v>
          </cell>
        </row>
        <row r="2192">
          <cell r="D2192" t="str">
            <v>28211105790</v>
          </cell>
          <cell r="E2192" t="str">
            <v>Ngô</v>
          </cell>
          <cell r="F2192" t="str">
            <v>Minh</v>
          </cell>
          <cell r="G2192" t="str">
            <v>Quân</v>
          </cell>
          <cell r="H2192">
            <v>38164</v>
          </cell>
          <cell r="I2192" t="str">
            <v>Nam</v>
          </cell>
          <cell r="J2192" t="str">
            <v>Đã Đăng Ký (chưa học xong)</v>
          </cell>
          <cell r="K2192" t="str">
            <v>K-28 - Công Nghệ Phần Mềm Chuẩn CMU (Đại Học)</v>
          </cell>
          <cell r="L2192" t="str">
            <v>K28CMU-TPM4</v>
          </cell>
        </row>
        <row r="2193">
          <cell r="D2193" t="str">
            <v>28214605702</v>
          </cell>
          <cell r="E2193" t="str">
            <v>Nguyễn</v>
          </cell>
          <cell r="F2193" t="str">
            <v>Minh</v>
          </cell>
          <cell r="G2193" t="str">
            <v>Quân</v>
          </cell>
          <cell r="H2193">
            <v>38093</v>
          </cell>
          <cell r="I2193" t="str">
            <v>Nam</v>
          </cell>
          <cell r="J2193" t="str">
            <v>Đã Đăng Ký (chưa học xong)</v>
          </cell>
          <cell r="K2193" t="str">
            <v>K-28 - Công Nghệ Phần Mềm Chuẩn CMU (Đại Học)</v>
          </cell>
          <cell r="L2193" t="str">
            <v>K28CMU-TPM7</v>
          </cell>
        </row>
        <row r="2194">
          <cell r="D2194" t="str">
            <v>28214400026</v>
          </cell>
          <cell r="E2194" t="str">
            <v>Nguyễn</v>
          </cell>
          <cell r="F2194" t="str">
            <v>Trần Minh</v>
          </cell>
          <cell r="G2194" t="str">
            <v>Quân</v>
          </cell>
          <cell r="H2194">
            <v>38187</v>
          </cell>
          <cell r="I2194" t="str">
            <v>Nam</v>
          </cell>
          <cell r="J2194" t="str">
            <v>Đã Đăng Ký (chưa học xong)</v>
          </cell>
          <cell r="K2194" t="str">
            <v>K-28 - Công Nghệ Phần Mềm Chuẩn CMU (Đại Học)</v>
          </cell>
          <cell r="L2194" t="str">
            <v>K28CMU-TPM6</v>
          </cell>
        </row>
        <row r="2195">
          <cell r="D2195" t="str">
            <v>28211101410</v>
          </cell>
          <cell r="E2195" t="str">
            <v>Trương</v>
          </cell>
          <cell r="F2195" t="str">
            <v>Minh</v>
          </cell>
          <cell r="G2195" t="str">
            <v>Quang</v>
          </cell>
          <cell r="H2195">
            <v>37997</v>
          </cell>
          <cell r="I2195" t="str">
            <v>Nam</v>
          </cell>
          <cell r="J2195" t="str">
            <v>Đã Đăng Ký (chưa học xong)</v>
          </cell>
          <cell r="K2195" t="str">
            <v>K-28 - Công Nghệ Phần Mềm Chuẩn CMU (Đại Học)</v>
          </cell>
          <cell r="L2195" t="str">
            <v>K28CMU-TPM14</v>
          </cell>
        </row>
        <row r="2196">
          <cell r="D2196" t="str">
            <v>28211131733</v>
          </cell>
          <cell r="E2196" t="str">
            <v>Trương</v>
          </cell>
          <cell r="F2196" t="str">
            <v>Minh</v>
          </cell>
          <cell r="G2196" t="str">
            <v>Quang</v>
          </cell>
          <cell r="H2196">
            <v>38255</v>
          </cell>
          <cell r="I2196" t="str">
            <v>Nam</v>
          </cell>
          <cell r="J2196" t="str">
            <v>Đã Đăng Ký (chưa học xong)</v>
          </cell>
          <cell r="K2196" t="str">
            <v>K-28 - Công Nghệ Phần Mềm Chuẩn CMU (Đại Học)</v>
          </cell>
          <cell r="L2196" t="str">
            <v>K28CMU-TPM10</v>
          </cell>
        </row>
        <row r="2197">
          <cell r="D2197" t="str">
            <v>28210203891</v>
          </cell>
          <cell r="E2197" t="str">
            <v>Trần</v>
          </cell>
          <cell r="F2197" t="str">
            <v>Quốc</v>
          </cell>
          <cell r="G2197" t="str">
            <v>Quang</v>
          </cell>
          <cell r="H2197">
            <v>38035</v>
          </cell>
          <cell r="I2197" t="str">
            <v>Nam</v>
          </cell>
          <cell r="J2197" t="str">
            <v>Đã Đăng Ký (chưa học xong)</v>
          </cell>
          <cell r="K2197" t="str">
            <v>K-28 - Công Nghệ Phần Mềm Chuẩn CMU (Đại Học)</v>
          </cell>
          <cell r="L2197" t="str">
            <v>K28CMU-TPM11</v>
          </cell>
        </row>
        <row r="2198">
          <cell r="D2198" t="str">
            <v>28210201292</v>
          </cell>
          <cell r="E2198" t="str">
            <v>Trần</v>
          </cell>
          <cell r="F2198" t="str">
            <v>Ái</v>
          </cell>
          <cell r="G2198" t="str">
            <v>Quốc</v>
          </cell>
          <cell r="H2198">
            <v>38294</v>
          </cell>
          <cell r="I2198" t="str">
            <v>Nam</v>
          </cell>
          <cell r="J2198" t="str">
            <v>Đã Đăng Ký (chưa học xong)</v>
          </cell>
          <cell r="K2198" t="str">
            <v>K-28 - Công Nghệ Phần Mềm Chuẩn CMU (Đại Học)</v>
          </cell>
          <cell r="L2198" t="str">
            <v>K28CMU-TPM15</v>
          </cell>
        </row>
        <row r="2199">
          <cell r="D2199" t="str">
            <v>28219006534</v>
          </cell>
          <cell r="E2199" t="str">
            <v>Lê</v>
          </cell>
          <cell r="F2199" t="str">
            <v>Phú</v>
          </cell>
          <cell r="G2199" t="str">
            <v>Quốc</v>
          </cell>
          <cell r="H2199">
            <v>38039</v>
          </cell>
          <cell r="I2199" t="str">
            <v>Nam</v>
          </cell>
          <cell r="J2199" t="str">
            <v>Đã Đăng Ký (chưa học xong)</v>
          </cell>
          <cell r="K2199" t="str">
            <v>K-28 - Công Nghệ Phần Mềm Chuẩn CMU (Đại Học)</v>
          </cell>
          <cell r="L2199" t="str">
            <v>K28CMU-TPM1</v>
          </cell>
        </row>
        <row r="2200">
          <cell r="D2200" t="str">
            <v>28219154353</v>
          </cell>
          <cell r="E2200" t="str">
            <v>Phan</v>
          </cell>
          <cell r="F2200" t="str">
            <v>Quang</v>
          </cell>
          <cell r="G2200" t="str">
            <v>Quốc</v>
          </cell>
          <cell r="H2200">
            <v>38066</v>
          </cell>
          <cell r="I2200" t="str">
            <v>Nam</v>
          </cell>
          <cell r="J2200" t="str">
            <v>Đã Đăng Ký (chưa học xong)</v>
          </cell>
          <cell r="K2200" t="str">
            <v>K-28 - Công Nghệ Phần Mềm Chuẩn CMU (Đại Học)</v>
          </cell>
          <cell r="L2200" t="str">
            <v>K28CMU-TPM15</v>
          </cell>
        </row>
        <row r="2201">
          <cell r="D2201" t="str">
            <v>28210251166</v>
          </cell>
          <cell r="E2201" t="str">
            <v>Lương</v>
          </cell>
          <cell r="F2201" t="str">
            <v>Quý</v>
          </cell>
          <cell r="G2201" t="str">
            <v>Quốc</v>
          </cell>
          <cell r="H2201">
            <v>37999</v>
          </cell>
          <cell r="I2201" t="str">
            <v>Nam</v>
          </cell>
          <cell r="J2201" t="str">
            <v>Đã Đăng Ký (chưa học xong)</v>
          </cell>
          <cell r="K2201" t="str">
            <v>K-28 - Công Nghệ Phần Mềm Chuẩn CMU (Đại Học)</v>
          </cell>
          <cell r="L2201" t="str">
            <v>K28CMU-TPM10</v>
          </cell>
        </row>
        <row r="2202">
          <cell r="D2202" t="str">
            <v>28212306085</v>
          </cell>
          <cell r="E2202" t="str">
            <v>Phạm</v>
          </cell>
          <cell r="F2202" t="str">
            <v>Tấn</v>
          </cell>
          <cell r="G2202" t="str">
            <v>Quốc</v>
          </cell>
          <cell r="H2202">
            <v>38238</v>
          </cell>
          <cell r="I2202" t="str">
            <v>Nam</v>
          </cell>
          <cell r="J2202" t="str">
            <v>Đã Đăng Ký (chưa học xong)</v>
          </cell>
          <cell r="K2202" t="str">
            <v>K-28 - Công Nghệ Phần Mềm Chuẩn CMU (Đại Học)</v>
          </cell>
          <cell r="L2202" t="str">
            <v>K28CMU-TPM13</v>
          </cell>
          <cell r="M2202" t="str">
            <v xml:space="preserve">
Tạm Dừng học do Chưa hoàn tất Học phí HK2-2022-4100
Hoàn Tất HP HK 2 - 2022-2407</v>
          </cell>
        </row>
        <row r="2203">
          <cell r="D2203" t="str">
            <v>28211102303</v>
          </cell>
          <cell r="E2203" t="str">
            <v>Võ</v>
          </cell>
          <cell r="F2203" t="str">
            <v>Tấn</v>
          </cell>
          <cell r="G2203" t="str">
            <v>Quốc</v>
          </cell>
          <cell r="H2203">
            <v>38178</v>
          </cell>
          <cell r="I2203" t="str">
            <v>Nam</v>
          </cell>
          <cell r="J2203" t="str">
            <v>Đã Đăng Ký (chưa học xong)</v>
          </cell>
          <cell r="K2203" t="str">
            <v>K-28 - Công Nghệ Phần Mềm Chuẩn CMU (Đại Học)</v>
          </cell>
          <cell r="L2203" t="str">
            <v>K28CMU-TPM12</v>
          </cell>
          <cell r="M2203" t="str">
            <v xml:space="preserve">
Tạm Dừng học do Chưa hoàn tất Học phí HK2-2022-3535
HOÀN TẤT HP Học Kỳ II - Năm Học 2022-2023 Qua NH VTB 22.03.23
ĐÃ HOÀN TẤT HP - HK 2 - 2022-2226</v>
          </cell>
        </row>
        <row r="2204">
          <cell r="D2204" t="str">
            <v>28211104518</v>
          </cell>
          <cell r="E2204" t="str">
            <v>Trần</v>
          </cell>
          <cell r="G2204" t="str">
            <v>Quý</v>
          </cell>
          <cell r="H2204">
            <v>38166</v>
          </cell>
          <cell r="I2204" t="str">
            <v>Nam</v>
          </cell>
          <cell r="J2204" t="str">
            <v>Đã Đăng Ký (chưa học xong)</v>
          </cell>
          <cell r="K2204" t="str">
            <v>K-28 - Công Nghệ Phần Mềm Chuẩn CMU (Đại Học)</v>
          </cell>
          <cell r="L2204" t="str">
            <v>K28CMU-TPM4</v>
          </cell>
        </row>
        <row r="2205">
          <cell r="D2205" t="str">
            <v>28212723365</v>
          </cell>
          <cell r="E2205" t="str">
            <v>Đoàn</v>
          </cell>
          <cell r="F2205" t="str">
            <v>Văn</v>
          </cell>
          <cell r="G2205" t="str">
            <v>Quý</v>
          </cell>
          <cell r="H2205">
            <v>38274</v>
          </cell>
          <cell r="I2205" t="str">
            <v>Nam</v>
          </cell>
          <cell r="J2205" t="str">
            <v>Đã Đăng Ký (chưa học xong)</v>
          </cell>
          <cell r="K2205" t="str">
            <v>K-28 - Công Nghệ Phần Mềm Chuẩn CMU (Đại Học)</v>
          </cell>
          <cell r="L2205" t="str">
            <v>K28CMU-TPM10</v>
          </cell>
        </row>
        <row r="2206">
          <cell r="D2206" t="str">
            <v>28201100757</v>
          </cell>
          <cell r="E2206" t="str">
            <v>Trương</v>
          </cell>
          <cell r="F2206" t="str">
            <v>Thị Mỹ</v>
          </cell>
          <cell r="G2206" t="str">
            <v>Quyên</v>
          </cell>
          <cell r="H2206">
            <v>37976</v>
          </cell>
          <cell r="I2206" t="str">
            <v>Nữ</v>
          </cell>
          <cell r="J2206" t="str">
            <v>Đã Đăng Ký (chưa học xong)</v>
          </cell>
          <cell r="K2206" t="str">
            <v>K-28 - Công Nghệ Phần Mềm Chuẩn CMU (Đại Học)</v>
          </cell>
          <cell r="L2206" t="str">
            <v>K28CMU-TPM13</v>
          </cell>
          <cell r="M2206" t="str">
            <v xml:space="preserve">
Tạm Dừng học do Chưa hoàn tất Học phí HK2-2022-4241
Hoàn Tất HP HK 2 - 2022-2032
Hoàn Tất HP HK 2 - 2022-2188</v>
          </cell>
        </row>
        <row r="2207">
          <cell r="D2207" t="str">
            <v>28211100927</v>
          </cell>
          <cell r="E2207" t="str">
            <v>Bùi</v>
          </cell>
          <cell r="F2207" t="str">
            <v>Quang</v>
          </cell>
          <cell r="G2207" t="str">
            <v>Quyết</v>
          </cell>
          <cell r="H2207">
            <v>38012</v>
          </cell>
          <cell r="I2207" t="str">
            <v>Nam</v>
          </cell>
          <cell r="J2207" t="str">
            <v>Đã Đăng Ký (chưa học xong)</v>
          </cell>
          <cell r="K2207" t="str">
            <v>K-28 - Công Nghệ Phần Mềm Chuẩn CMU (Đại Học)</v>
          </cell>
          <cell r="L2207" t="str">
            <v>K28CMU-TPM8</v>
          </cell>
        </row>
        <row r="2208">
          <cell r="D2208" t="str">
            <v>28211106991</v>
          </cell>
          <cell r="E2208" t="str">
            <v>Đinh</v>
          </cell>
          <cell r="F2208" t="str">
            <v>Viết</v>
          </cell>
          <cell r="G2208" t="str">
            <v>Quyết</v>
          </cell>
          <cell r="H2208">
            <v>38140</v>
          </cell>
          <cell r="I2208" t="str">
            <v>Nam</v>
          </cell>
          <cell r="J2208" t="str">
            <v>Đã Đăng Ký (chưa học xong)</v>
          </cell>
          <cell r="K2208" t="str">
            <v>K-28 - Công Nghệ Phần Mềm Chuẩn CMU (Đại Học)</v>
          </cell>
          <cell r="L2208" t="str">
            <v>K28CMU-TPM7</v>
          </cell>
        </row>
        <row r="2209">
          <cell r="D2209" t="str">
            <v>28211103076</v>
          </cell>
          <cell r="E2209" t="str">
            <v>Hồ</v>
          </cell>
          <cell r="F2209" t="str">
            <v>Đăng</v>
          </cell>
          <cell r="G2209" t="str">
            <v>Quỳnh</v>
          </cell>
          <cell r="H2209">
            <v>38275</v>
          </cell>
          <cell r="I2209" t="str">
            <v>Nam</v>
          </cell>
          <cell r="J2209" t="str">
            <v>Đã Đăng Ký (chưa học xong)</v>
          </cell>
          <cell r="K2209" t="str">
            <v>K-28 - Công Nghệ Phần Mềm Chuẩn CMU (Đại Học)</v>
          </cell>
          <cell r="L2209" t="str">
            <v>K28CMU-TPM7</v>
          </cell>
        </row>
        <row r="2210">
          <cell r="D2210" t="str">
            <v>28211132580</v>
          </cell>
          <cell r="E2210" t="str">
            <v>Nguyễn</v>
          </cell>
          <cell r="F2210" t="str">
            <v>Lê Anh</v>
          </cell>
          <cell r="G2210" t="str">
            <v>Sang</v>
          </cell>
          <cell r="H2210">
            <v>38337</v>
          </cell>
          <cell r="I2210" t="str">
            <v>Nam</v>
          </cell>
          <cell r="J2210" t="str">
            <v>Đã Đăng Ký (chưa học xong)</v>
          </cell>
          <cell r="K2210" t="str">
            <v>K-28 - Công Nghệ Phần Mềm Chuẩn CMU (Đại Học)</v>
          </cell>
          <cell r="L2210" t="str">
            <v>K28CMU-TPM8</v>
          </cell>
        </row>
        <row r="2211">
          <cell r="D2211" t="str">
            <v>28210202584</v>
          </cell>
          <cell r="E2211" t="str">
            <v>Nguyễn</v>
          </cell>
          <cell r="F2211" t="str">
            <v>Văn</v>
          </cell>
          <cell r="G2211" t="str">
            <v>Sáng</v>
          </cell>
          <cell r="H2211">
            <v>37272</v>
          </cell>
          <cell r="I2211" t="str">
            <v>Nam</v>
          </cell>
          <cell r="J2211" t="str">
            <v>Đã Đăng Ký (chưa học xong)</v>
          </cell>
          <cell r="K2211" t="str">
            <v>K-28 - Công Nghệ Phần Mềm Chuẩn CMU (Đại Học)</v>
          </cell>
          <cell r="L2211" t="str">
            <v>K28CMU-TPM15</v>
          </cell>
        </row>
        <row r="2212">
          <cell r="D2212" t="str">
            <v>28211101225</v>
          </cell>
          <cell r="E2212" t="str">
            <v>Phan</v>
          </cell>
          <cell r="F2212" t="str">
            <v>Văn</v>
          </cell>
          <cell r="G2212" t="str">
            <v>Sinh</v>
          </cell>
          <cell r="H2212">
            <v>37814</v>
          </cell>
          <cell r="I2212" t="str">
            <v>Nam</v>
          </cell>
          <cell r="J2212" t="str">
            <v>Đã Đăng Ký (chưa học xong)</v>
          </cell>
          <cell r="K2212" t="str">
            <v>K-28 - Công Nghệ Phần Mềm Chuẩn CMU (Đại Học)</v>
          </cell>
          <cell r="L2212" t="str">
            <v>K28CMU-TPM13</v>
          </cell>
        </row>
        <row r="2213">
          <cell r="D2213" t="str">
            <v>28211100247</v>
          </cell>
          <cell r="E2213" t="str">
            <v>Nguyễn</v>
          </cell>
          <cell r="F2213" t="str">
            <v>Ngọc</v>
          </cell>
          <cell r="G2213" t="str">
            <v>Sơn</v>
          </cell>
          <cell r="H2213">
            <v>38319</v>
          </cell>
          <cell r="I2213" t="str">
            <v>Nam</v>
          </cell>
          <cell r="J2213" t="str">
            <v>Đã Đăng Ký (chưa học xong)</v>
          </cell>
          <cell r="K2213" t="str">
            <v>K-28 - Công Nghệ Phần Mềm Chuẩn CMU (Đại Học)</v>
          </cell>
          <cell r="L2213" t="str">
            <v>K28CMU-TPM11</v>
          </cell>
        </row>
        <row r="2214">
          <cell r="D2214" t="str">
            <v>27211226560</v>
          </cell>
          <cell r="E2214" t="str">
            <v>Nguyễn</v>
          </cell>
          <cell r="F2214" t="str">
            <v>Ngọc Trường</v>
          </cell>
          <cell r="G2214" t="str">
            <v>Sơn</v>
          </cell>
          <cell r="H2214">
            <v>37780</v>
          </cell>
          <cell r="I2214" t="str">
            <v>Nam</v>
          </cell>
          <cell r="J2214" t="str">
            <v>Đã Đăng Ký (chưa học xong)</v>
          </cell>
          <cell r="K2214" t="str">
            <v>K-28 - Công Nghệ Phần Mềm Chuẩn CMU (Đại Học)</v>
          </cell>
          <cell r="L2214" t="str">
            <v>K28CMU-TPM11</v>
          </cell>
          <cell r="M2214" t="str">
            <v xml:space="preserve">
 - Xử lý kết quả học tập học kì 2 năm học 2024-2025 theo quyết định 3424/QĐ-ĐHDT ngày 18/07/2025
- Sinh viên diện buộc ngưng học do xử lý KQHT HK2 năm 2024-2025, Học lại vào K28CMU-TPM kể từ HK1 Năm học: 2025-2026, Theo QĐ số: 4150/QĐ-ĐHDT ngày 26/08/202</v>
          </cell>
        </row>
        <row r="2215">
          <cell r="D2215" t="str">
            <v>28211106624</v>
          </cell>
          <cell r="E2215" t="str">
            <v>Huỳnh</v>
          </cell>
          <cell r="F2215" t="str">
            <v>Thanh</v>
          </cell>
          <cell r="G2215" t="str">
            <v>Sơn</v>
          </cell>
          <cell r="H2215">
            <v>38209</v>
          </cell>
          <cell r="I2215" t="str">
            <v>Nam</v>
          </cell>
          <cell r="J2215" t="str">
            <v>Đã Đăng Ký (chưa học xong)</v>
          </cell>
          <cell r="K2215" t="str">
            <v>K-28 - Công Nghệ Phần Mềm Chuẩn CMU (Đại Học)</v>
          </cell>
          <cell r="L2215" t="str">
            <v>K28CMU-TPM6</v>
          </cell>
        </row>
        <row r="2216">
          <cell r="D2216" t="str">
            <v>28219006134</v>
          </cell>
          <cell r="E2216" t="str">
            <v>Nguyễn</v>
          </cell>
          <cell r="F2216" t="str">
            <v>Hữu Quang</v>
          </cell>
          <cell r="G2216" t="str">
            <v>Sỹ</v>
          </cell>
          <cell r="H2216">
            <v>37992</v>
          </cell>
          <cell r="I2216" t="str">
            <v>Nam</v>
          </cell>
          <cell r="J2216" t="str">
            <v>Đã Đăng Ký (chưa học xong)</v>
          </cell>
          <cell r="K2216" t="str">
            <v>K-28 - Công Nghệ Phần Mềm Chuẩn CMU (Đại Học)</v>
          </cell>
          <cell r="L2216" t="str">
            <v>K28CMU-TPM15</v>
          </cell>
        </row>
        <row r="2217">
          <cell r="D2217" t="str">
            <v>28218137078</v>
          </cell>
          <cell r="E2217" t="str">
            <v>Lê</v>
          </cell>
          <cell r="F2217" t="str">
            <v>Anh</v>
          </cell>
          <cell r="G2217" t="str">
            <v>Tài</v>
          </cell>
          <cell r="H2217">
            <v>38221</v>
          </cell>
          <cell r="I2217" t="str">
            <v>Nam</v>
          </cell>
          <cell r="J2217" t="str">
            <v>Đã Đăng Ký (chưa học xong)</v>
          </cell>
          <cell r="K2217" t="str">
            <v>K-28 - Công Nghệ Phần Mềm Chuẩn CMU (Đại Học)</v>
          </cell>
          <cell r="L2217" t="str">
            <v>K28CMU-TPM9</v>
          </cell>
        </row>
        <row r="2218">
          <cell r="D2218" t="str">
            <v>28211102519</v>
          </cell>
          <cell r="E2218" t="str">
            <v>Phạm</v>
          </cell>
          <cell r="F2218" t="str">
            <v>Tấn</v>
          </cell>
          <cell r="G2218" t="str">
            <v>Tài</v>
          </cell>
          <cell r="H2218">
            <v>38036</v>
          </cell>
          <cell r="I2218" t="str">
            <v>Nam</v>
          </cell>
          <cell r="J2218" t="str">
            <v>Đã Đăng Ký (chưa học xong)</v>
          </cell>
          <cell r="K2218" t="str">
            <v>K-28 - Công Nghệ Phần Mềm Chuẩn CMU (Đại Học)</v>
          </cell>
          <cell r="L2218" t="str">
            <v>K28CMU-TPM5</v>
          </cell>
        </row>
        <row r="2219">
          <cell r="D2219" t="str">
            <v>28219032487</v>
          </cell>
          <cell r="E2219" t="str">
            <v>Lương</v>
          </cell>
          <cell r="F2219" t="str">
            <v>Minh</v>
          </cell>
          <cell r="G2219" t="str">
            <v>Tâm</v>
          </cell>
          <cell r="H2219">
            <v>38154</v>
          </cell>
          <cell r="I2219" t="str">
            <v>Nam</v>
          </cell>
          <cell r="J2219" t="str">
            <v>Đã Đăng Ký (chưa học xong)</v>
          </cell>
          <cell r="K2219" t="str">
            <v>K-28 - Công Nghệ Phần Mềm Chuẩn CMU (Đại Học)</v>
          </cell>
          <cell r="L2219" t="str">
            <v>K28CMU-TPM1</v>
          </cell>
          <cell r="M2219" t="str">
            <v xml:space="preserve">
Đã hoàn tất HP HK2 2022-2350
HOÀN TẤT HP Học Kỳ II - Năm Học 2022-2023 VTB 21.03 23 HB 50% thừa kỳ trước</v>
          </cell>
        </row>
        <row r="2220">
          <cell r="D2220" t="str">
            <v>28211133117</v>
          </cell>
          <cell r="E2220" t="str">
            <v>Ngô</v>
          </cell>
          <cell r="F2220" t="str">
            <v>Minh</v>
          </cell>
          <cell r="G2220" t="str">
            <v>Tâm</v>
          </cell>
          <cell r="H2220">
            <v>38180</v>
          </cell>
          <cell r="I2220" t="str">
            <v>Nam</v>
          </cell>
          <cell r="J2220" t="str">
            <v>Đã Đăng Ký (chưa học xong)</v>
          </cell>
          <cell r="K2220" t="str">
            <v>K-28 - Công Nghệ Phần Mềm Chuẩn CMU (Đại Học)</v>
          </cell>
          <cell r="L2220" t="str">
            <v>K28CMU-TPM7</v>
          </cell>
        </row>
        <row r="2221">
          <cell r="D2221" t="str">
            <v>28211302326</v>
          </cell>
          <cell r="E2221" t="str">
            <v>Mai</v>
          </cell>
          <cell r="F2221" t="str">
            <v>Thanh</v>
          </cell>
          <cell r="G2221" t="str">
            <v>Tâm</v>
          </cell>
          <cell r="H2221">
            <v>38149</v>
          </cell>
          <cell r="I2221" t="str">
            <v>Nam</v>
          </cell>
          <cell r="J2221" t="str">
            <v>Đã Đăng Ký (chưa học xong)</v>
          </cell>
          <cell r="K2221" t="str">
            <v>K-28 - Công Nghệ Phần Mềm Chuẩn CMU (Đại Học)</v>
          </cell>
          <cell r="L2221" t="str">
            <v>K28CMU-TPM8</v>
          </cell>
        </row>
        <row r="2222">
          <cell r="D2222" t="str">
            <v>28209139962</v>
          </cell>
          <cell r="E2222" t="str">
            <v>Nguyễn</v>
          </cell>
          <cell r="F2222" t="str">
            <v>Thị Diệu</v>
          </cell>
          <cell r="G2222" t="str">
            <v>Tâm</v>
          </cell>
          <cell r="H2222">
            <v>38308</v>
          </cell>
          <cell r="I2222" t="str">
            <v>Nữ</v>
          </cell>
          <cell r="J2222" t="str">
            <v>Đã Đăng Ký (chưa học xong)</v>
          </cell>
          <cell r="K2222" t="str">
            <v>K-28 - Công Nghệ Phần Mềm Chuẩn CMU (Đại Học)</v>
          </cell>
          <cell r="L2222" t="str">
            <v>K28CMU-TPM10</v>
          </cell>
        </row>
        <row r="2223">
          <cell r="D2223" t="str">
            <v>28214953854</v>
          </cell>
          <cell r="E2223" t="str">
            <v>Phạm</v>
          </cell>
          <cell r="F2223" t="str">
            <v>Chí</v>
          </cell>
          <cell r="G2223" t="str">
            <v>Thạch</v>
          </cell>
          <cell r="H2223">
            <v>38264</v>
          </cell>
          <cell r="I2223" t="str">
            <v>Nam</v>
          </cell>
          <cell r="J2223" t="str">
            <v>Đã Đăng Ký (chưa học xong)</v>
          </cell>
          <cell r="K2223" t="str">
            <v>K-28 - Công Nghệ Phần Mềm Chuẩn CMU (Đại Học)</v>
          </cell>
          <cell r="L2223" t="str">
            <v>K28CMU-TPM3</v>
          </cell>
          <cell r="M2223" t="str">
            <v xml:space="preserve">
HOÀN TẤT HP Học Kỳ II - Năm Học 2022-2023 Qua NH VTB 22.03.23
ĐÃ HOÀN TẤT HP - HK 2 - 2022-2279</v>
          </cell>
        </row>
        <row r="2224">
          <cell r="D2224" t="str">
            <v>28211152669</v>
          </cell>
          <cell r="E2224" t="str">
            <v>Trần</v>
          </cell>
          <cell r="F2224" t="str">
            <v>Anh</v>
          </cell>
          <cell r="G2224" t="str">
            <v>Thái</v>
          </cell>
          <cell r="H2224">
            <v>38236</v>
          </cell>
          <cell r="I2224" t="str">
            <v>Nam</v>
          </cell>
          <cell r="J2224" t="str">
            <v>Đã Đăng Ký (chưa học xong)</v>
          </cell>
          <cell r="K2224" t="str">
            <v>K-28 - Công Nghệ Phần Mềm Chuẩn CMU (Đại Học)</v>
          </cell>
          <cell r="L2224" t="str">
            <v>K28CMU-TPM1</v>
          </cell>
          <cell r="M2224" t="str">
            <v xml:space="preserve">
Tạm đóng tài khoản do chưa hoàn tất Học phí Học kỳ Hè Năm học 2022-2023
Hoàn tất Học phí Học kỳ hè 2022-2023
Tạm đóng tài khoản do chưa hoàn tất Học phí Học kỳ Hè Năm học 2022-2023</v>
          </cell>
        </row>
        <row r="2225">
          <cell r="D2225" t="str">
            <v>28211152668</v>
          </cell>
          <cell r="E2225" t="str">
            <v>Nguyễn</v>
          </cell>
          <cell r="F2225" t="str">
            <v>Hà</v>
          </cell>
          <cell r="G2225" t="str">
            <v>Thái</v>
          </cell>
          <cell r="H2225">
            <v>38241</v>
          </cell>
          <cell r="I2225" t="str">
            <v>Nam</v>
          </cell>
          <cell r="J2225" t="str">
            <v>Đã Đăng Ký (chưa học xong)</v>
          </cell>
          <cell r="K2225" t="str">
            <v>K-28 - Công Nghệ Phần Mềm Chuẩn CMU (Đại Học)</v>
          </cell>
          <cell r="L2225" t="str">
            <v>K28CMU-TPM2</v>
          </cell>
        </row>
        <row r="2226">
          <cell r="D2226" t="str">
            <v>28219048991</v>
          </cell>
          <cell r="E2226" t="str">
            <v>Lê</v>
          </cell>
          <cell r="F2226" t="str">
            <v>Nguyễn Việt</v>
          </cell>
          <cell r="G2226" t="str">
            <v>Thái</v>
          </cell>
          <cell r="H2226">
            <v>38114</v>
          </cell>
          <cell r="I2226" t="str">
            <v>Nam</v>
          </cell>
          <cell r="J2226" t="str">
            <v>Đã Đăng Ký (chưa học xong)</v>
          </cell>
          <cell r="K2226" t="str">
            <v>K-28 - Công Nghệ Phần Mềm Chuẩn CMU (Đại Học)</v>
          </cell>
          <cell r="L2226" t="str">
            <v>K28CMU-TPM12</v>
          </cell>
        </row>
        <row r="2227">
          <cell r="D2227" t="str">
            <v>28211106740</v>
          </cell>
          <cell r="E2227" t="str">
            <v>Cao</v>
          </cell>
          <cell r="F2227" t="str">
            <v>Bạch Đăng</v>
          </cell>
          <cell r="G2227" t="str">
            <v>Thắng</v>
          </cell>
          <cell r="H2227">
            <v>38082</v>
          </cell>
          <cell r="I2227" t="str">
            <v>Nam</v>
          </cell>
          <cell r="J2227" t="str">
            <v>Đã Đăng Ký (chưa học xong)</v>
          </cell>
          <cell r="K2227" t="str">
            <v>K-28 - Công Nghệ Phần Mềm Chuẩn CMU (Đại Học)</v>
          </cell>
          <cell r="L2227" t="str">
            <v>K28CMU-TPM10</v>
          </cell>
        </row>
        <row r="2228">
          <cell r="D2228" t="str">
            <v>28211153081</v>
          </cell>
          <cell r="E2228" t="str">
            <v>Lưu</v>
          </cell>
          <cell r="F2228" t="str">
            <v>Đức</v>
          </cell>
          <cell r="G2228" t="str">
            <v>Thắng</v>
          </cell>
          <cell r="H2228">
            <v>38216</v>
          </cell>
          <cell r="I2228" t="str">
            <v>Nam</v>
          </cell>
          <cell r="J2228" t="str">
            <v>Đã Đăng Ký (chưa học xong)</v>
          </cell>
          <cell r="K2228" t="str">
            <v>K-28 - Công Nghệ Phần Mềm Chuẩn CMU (Đại Học)</v>
          </cell>
          <cell r="L2228" t="str">
            <v>K28CMU-TPM12</v>
          </cell>
        </row>
        <row r="2229">
          <cell r="D2229" t="str">
            <v>28211102537</v>
          </cell>
          <cell r="E2229" t="str">
            <v>Nguyễn</v>
          </cell>
          <cell r="F2229" t="str">
            <v>Hữu</v>
          </cell>
          <cell r="G2229" t="str">
            <v>Thắng</v>
          </cell>
          <cell r="H2229">
            <v>38295</v>
          </cell>
          <cell r="I2229" t="str">
            <v>Nam</v>
          </cell>
          <cell r="J2229" t="str">
            <v>Đã Đăng Ký (chưa học xong)</v>
          </cell>
          <cell r="K2229" t="str">
            <v>K-28 - Công Nghệ Phần Mềm Chuẩn CMU (Đại Học)</v>
          </cell>
          <cell r="L2229" t="str">
            <v>K28CMU-TPM3</v>
          </cell>
        </row>
        <row r="2230">
          <cell r="D2230" t="str">
            <v>28210249711</v>
          </cell>
          <cell r="E2230" t="str">
            <v>Nguyễn</v>
          </cell>
          <cell r="F2230" t="str">
            <v>Quốc</v>
          </cell>
          <cell r="G2230" t="str">
            <v>Thắng</v>
          </cell>
          <cell r="H2230">
            <v>38275</v>
          </cell>
          <cell r="I2230" t="str">
            <v>Nam</v>
          </cell>
          <cell r="J2230" t="str">
            <v>Đã Đăng Ký (chưa học xong)</v>
          </cell>
          <cell r="K2230" t="str">
            <v>K-28 - Công Nghệ Phần Mềm Chuẩn CMU (Đại Học)</v>
          </cell>
          <cell r="L2230" t="str">
            <v>K28CMU-TPM13</v>
          </cell>
        </row>
        <row r="2231">
          <cell r="D2231" t="str">
            <v>28219044236</v>
          </cell>
          <cell r="E2231" t="str">
            <v>Nguyễn</v>
          </cell>
          <cell r="F2231" t="str">
            <v>Minh</v>
          </cell>
          <cell r="G2231" t="str">
            <v>Thanh</v>
          </cell>
          <cell r="H2231">
            <v>38272</v>
          </cell>
          <cell r="I2231" t="str">
            <v>Nam</v>
          </cell>
          <cell r="J2231" t="str">
            <v>Đã Đăng Ký (chưa học xong)</v>
          </cell>
          <cell r="K2231" t="str">
            <v>K-28 - Công Nghệ Phần Mềm Chuẩn CMU (Đại Học)</v>
          </cell>
          <cell r="L2231" t="str">
            <v>K28CMU-TPM5</v>
          </cell>
        </row>
        <row r="2232">
          <cell r="D2232" t="str">
            <v>28219043538</v>
          </cell>
          <cell r="E2232" t="str">
            <v>Trương</v>
          </cell>
          <cell r="F2232" t="str">
            <v>Công</v>
          </cell>
          <cell r="G2232" t="str">
            <v>Thành</v>
          </cell>
          <cell r="H2232">
            <v>38173</v>
          </cell>
          <cell r="I2232" t="str">
            <v>Nam</v>
          </cell>
          <cell r="J2232" t="str">
            <v>Đã Đăng Ký (chưa học xong)</v>
          </cell>
          <cell r="K2232" t="str">
            <v>K-28 - Công Nghệ Phần Mềm Chuẩn CMU (Đại Học)</v>
          </cell>
          <cell r="L2232" t="str">
            <v>K28CMU-TPM2</v>
          </cell>
        </row>
        <row r="2233">
          <cell r="D2233" t="str">
            <v>28211351995</v>
          </cell>
          <cell r="E2233" t="str">
            <v>Vũ</v>
          </cell>
          <cell r="F2233" t="str">
            <v>Duy</v>
          </cell>
          <cell r="G2233" t="str">
            <v>Thành</v>
          </cell>
          <cell r="H2233">
            <v>38188</v>
          </cell>
          <cell r="I2233" t="str">
            <v>Nam</v>
          </cell>
          <cell r="J2233" t="str">
            <v>Đã Đăng Ký (chưa học xong)</v>
          </cell>
          <cell r="K2233" t="str">
            <v>K-28 - Công Nghệ Phần Mềm Chuẩn CMU (Đại Học)</v>
          </cell>
          <cell r="L2233" t="str">
            <v>K28CMU-TPM2</v>
          </cell>
        </row>
        <row r="2234">
          <cell r="D2234" t="str">
            <v>28211101259</v>
          </cell>
          <cell r="E2234" t="str">
            <v>Võ</v>
          </cell>
          <cell r="F2234" t="str">
            <v>Lê Tấn</v>
          </cell>
          <cell r="G2234" t="str">
            <v>Thành</v>
          </cell>
          <cell r="H2234">
            <v>37420</v>
          </cell>
          <cell r="I2234" t="str">
            <v>Nam</v>
          </cell>
          <cell r="J2234" t="str">
            <v>Đã Đăng Ký (chưa học xong)</v>
          </cell>
          <cell r="K2234" t="str">
            <v>K-28 - Công Nghệ Phần Mềm Chuẩn CMU (Đại Học)</v>
          </cell>
          <cell r="L2234" t="str">
            <v>K28CMU-TPM13</v>
          </cell>
        </row>
        <row r="2235">
          <cell r="D2235" t="str">
            <v>28211102237</v>
          </cell>
          <cell r="E2235" t="str">
            <v>Võ</v>
          </cell>
          <cell r="F2235" t="str">
            <v>Minh</v>
          </cell>
          <cell r="G2235" t="str">
            <v>Thành</v>
          </cell>
          <cell r="H2235">
            <v>38206</v>
          </cell>
          <cell r="I2235" t="str">
            <v>Nam</v>
          </cell>
          <cell r="J2235" t="str">
            <v>Đã Đăng Ký (chưa học xong)</v>
          </cell>
          <cell r="K2235" t="str">
            <v>K-28 - Công Nghệ Phần Mềm Chuẩn CMU (Đại Học)</v>
          </cell>
          <cell r="L2235" t="str">
            <v>K28CMU-TPM15</v>
          </cell>
        </row>
        <row r="2236">
          <cell r="D2236" t="str">
            <v>28219043449</v>
          </cell>
          <cell r="E2236" t="str">
            <v>Trần</v>
          </cell>
          <cell r="F2236" t="str">
            <v>Trương</v>
          </cell>
          <cell r="G2236" t="str">
            <v>Thành</v>
          </cell>
          <cell r="H2236">
            <v>38231</v>
          </cell>
          <cell r="I2236" t="str">
            <v>Nam</v>
          </cell>
          <cell r="J2236" t="str">
            <v>Đã Đăng Ký (chưa học xong)</v>
          </cell>
          <cell r="K2236" t="str">
            <v>K-28 - Công Nghệ Phần Mềm Chuẩn CMU (Đại Học)</v>
          </cell>
          <cell r="L2236" t="str">
            <v>K28CMU-TPM8</v>
          </cell>
        </row>
        <row r="2237">
          <cell r="D2237" t="str">
            <v>28211105376</v>
          </cell>
          <cell r="E2237" t="str">
            <v>Phạm</v>
          </cell>
          <cell r="F2237" t="str">
            <v>Văn</v>
          </cell>
          <cell r="G2237" t="str">
            <v>Thành</v>
          </cell>
          <cell r="H2237">
            <v>38032</v>
          </cell>
          <cell r="I2237" t="str">
            <v>Nam</v>
          </cell>
          <cell r="J2237" t="str">
            <v>Đã Đăng Ký (chưa học xong)</v>
          </cell>
          <cell r="K2237" t="str">
            <v>K-28 - Công Nghệ Phần Mềm Chuẩn CMU (Đại Học)</v>
          </cell>
          <cell r="L2237" t="str">
            <v>K28CMU-TPM6</v>
          </cell>
        </row>
        <row r="2238">
          <cell r="D2238" t="str">
            <v>28219204442</v>
          </cell>
          <cell r="E2238" t="str">
            <v>Phạm</v>
          </cell>
          <cell r="F2238" t="str">
            <v>Vũ</v>
          </cell>
          <cell r="G2238" t="str">
            <v>Thành</v>
          </cell>
          <cell r="H2238">
            <v>37953</v>
          </cell>
          <cell r="I2238" t="str">
            <v>Nam</v>
          </cell>
          <cell r="J2238" t="str">
            <v>Đã Đăng Ký (chưa học xong)</v>
          </cell>
          <cell r="K2238" t="str">
            <v>K-28 - Công Nghệ Phần Mềm Chuẩn CMU (Đại Học)</v>
          </cell>
          <cell r="L2238" t="str">
            <v>K28CMU-TPM13</v>
          </cell>
        </row>
        <row r="2239">
          <cell r="D2239" t="str">
            <v>28210205001</v>
          </cell>
          <cell r="E2239" t="str">
            <v>Đỗ</v>
          </cell>
          <cell r="F2239" t="str">
            <v>Xuân</v>
          </cell>
          <cell r="G2239" t="str">
            <v>Thành</v>
          </cell>
          <cell r="H2239">
            <v>38201</v>
          </cell>
          <cell r="I2239" t="str">
            <v>Nam</v>
          </cell>
          <cell r="J2239" t="str">
            <v>Đã Đăng Ký (chưa học xong)</v>
          </cell>
          <cell r="K2239" t="str">
            <v>K-28 - Công Nghệ Phần Mềm Chuẩn CMU (Đại Học)</v>
          </cell>
          <cell r="L2239" t="str">
            <v>K28CMU-TPM10</v>
          </cell>
        </row>
        <row r="2240">
          <cell r="D2240" t="str">
            <v>28214634771</v>
          </cell>
          <cell r="E2240" t="str">
            <v>Trần</v>
          </cell>
          <cell r="F2240" t="str">
            <v>Nguyễn Duy</v>
          </cell>
          <cell r="G2240" t="str">
            <v>Thạnh</v>
          </cell>
          <cell r="H2240">
            <v>37996</v>
          </cell>
          <cell r="I2240" t="str">
            <v>Nam</v>
          </cell>
          <cell r="J2240" t="str">
            <v>Đã Đăng Ký (chưa học xong)</v>
          </cell>
          <cell r="K2240" t="str">
            <v>K-28 - Công Nghệ Phần Mềm Chuẩn CMU (Đại Học)</v>
          </cell>
          <cell r="L2240" t="str">
            <v>K28CMU-TPM4</v>
          </cell>
        </row>
        <row r="2241">
          <cell r="D2241" t="str">
            <v>28201127570</v>
          </cell>
          <cell r="E2241" t="str">
            <v>Thái</v>
          </cell>
          <cell r="F2241" t="str">
            <v>Cao Thanh</v>
          </cell>
          <cell r="G2241" t="str">
            <v>Thảo</v>
          </cell>
          <cell r="H2241">
            <v>38292</v>
          </cell>
          <cell r="I2241" t="str">
            <v>Nữ</v>
          </cell>
          <cell r="J2241" t="str">
            <v>Đã Đăng Ký (chưa học xong)</v>
          </cell>
          <cell r="K2241" t="str">
            <v>K-28 - Công Nghệ Phần Mềm Chuẩn CMU (Đại Học)</v>
          </cell>
          <cell r="L2241" t="str">
            <v>K28CMU-TPM5</v>
          </cell>
        </row>
        <row r="2242">
          <cell r="D2242" t="str">
            <v>28211552420</v>
          </cell>
          <cell r="E2242" t="str">
            <v>Lê</v>
          </cell>
          <cell r="F2242" t="str">
            <v>Văn</v>
          </cell>
          <cell r="G2242" t="str">
            <v>Thế</v>
          </cell>
          <cell r="H2242">
            <v>38078</v>
          </cell>
          <cell r="I2242" t="str">
            <v>Nam</v>
          </cell>
          <cell r="J2242" t="str">
            <v>Đã Đăng Ký (chưa học xong)</v>
          </cell>
          <cell r="K2242" t="str">
            <v>K-28 - Công Nghệ Phần Mềm Chuẩn CMU (Đại Học)</v>
          </cell>
          <cell r="L2242" t="str">
            <v>K28CMU-TPM9</v>
          </cell>
        </row>
        <row r="2243">
          <cell r="D2243" t="str">
            <v>28219448044</v>
          </cell>
          <cell r="E2243" t="str">
            <v>Nguyễn</v>
          </cell>
          <cell r="F2243" t="str">
            <v>Ngọc</v>
          </cell>
          <cell r="G2243" t="str">
            <v>Thiện</v>
          </cell>
          <cell r="H2243">
            <v>37726</v>
          </cell>
          <cell r="I2243" t="str">
            <v>Nam</v>
          </cell>
          <cell r="J2243" t="str">
            <v>Đã Đăng Ký (chưa học xong)</v>
          </cell>
          <cell r="K2243" t="str">
            <v>K-28 - Công Nghệ Phần Mềm Chuẩn CMU (Đại Học)</v>
          </cell>
          <cell r="L2243" t="str">
            <v>K28CMU-TPM4</v>
          </cell>
        </row>
        <row r="2244">
          <cell r="D2244" t="str">
            <v>28211153147</v>
          </cell>
          <cell r="E2244" t="str">
            <v>Lê</v>
          </cell>
          <cell r="F2244" t="str">
            <v>Thanh</v>
          </cell>
          <cell r="G2244" t="str">
            <v>Thiện</v>
          </cell>
          <cell r="H2244">
            <v>37774</v>
          </cell>
          <cell r="I2244" t="str">
            <v>Nam</v>
          </cell>
          <cell r="J2244" t="str">
            <v>Đã Đăng Ký (chưa học xong)</v>
          </cell>
          <cell r="K2244" t="str">
            <v>K-28 - Công Nghệ Phần Mềm Chuẩn CMU (Đại Học)</v>
          </cell>
          <cell r="L2244" t="str">
            <v>K28CMU-TPM6</v>
          </cell>
        </row>
        <row r="2245">
          <cell r="D2245" t="str">
            <v>28219003020</v>
          </cell>
          <cell r="E2245" t="str">
            <v>Nguyễn</v>
          </cell>
          <cell r="F2245" t="str">
            <v>Công</v>
          </cell>
          <cell r="G2245" t="str">
            <v>Thịnh</v>
          </cell>
          <cell r="H2245">
            <v>38073</v>
          </cell>
          <cell r="I2245" t="str">
            <v>Nam</v>
          </cell>
          <cell r="J2245" t="str">
            <v>Đã Đăng Ký (chưa học xong)</v>
          </cell>
          <cell r="K2245" t="str">
            <v>K-28 - Công Nghệ Phần Mềm Chuẩn CMU (Đại Học)</v>
          </cell>
          <cell r="L2245" t="str">
            <v>K28CMU-TPM6</v>
          </cell>
        </row>
        <row r="2246">
          <cell r="D2246" t="str">
            <v>28211151586</v>
          </cell>
          <cell r="E2246" t="str">
            <v>Huỳnh</v>
          </cell>
          <cell r="F2246" t="str">
            <v>Đức</v>
          </cell>
          <cell r="G2246" t="str">
            <v>Thịnh</v>
          </cell>
          <cell r="H2246">
            <v>38238</v>
          </cell>
          <cell r="I2246" t="str">
            <v>Nam</v>
          </cell>
          <cell r="J2246" t="str">
            <v>Đã Đăng Ký (chưa học xong)</v>
          </cell>
          <cell r="K2246" t="str">
            <v>K-28 - Công Nghệ Phần Mềm Chuẩn CMU (Đại Học)</v>
          </cell>
          <cell r="L2246" t="str">
            <v>K28CMU-TPM8</v>
          </cell>
        </row>
        <row r="2247">
          <cell r="D2247" t="str">
            <v>28211104423</v>
          </cell>
          <cell r="E2247" t="str">
            <v>Trần</v>
          </cell>
          <cell r="F2247" t="str">
            <v>Đức</v>
          </cell>
          <cell r="G2247" t="str">
            <v>Thịnh</v>
          </cell>
          <cell r="H2247">
            <v>38011</v>
          </cell>
          <cell r="I2247" t="str">
            <v>Nam</v>
          </cell>
          <cell r="J2247" t="str">
            <v>Đã Đăng Ký (chưa học xong)</v>
          </cell>
          <cell r="K2247" t="str">
            <v>K-28 - Công Nghệ Phần Mềm Chuẩn CMU (Đại Học)</v>
          </cell>
          <cell r="L2247" t="str">
            <v>K28CMU-TPM11</v>
          </cell>
        </row>
        <row r="2248">
          <cell r="D2248" t="str">
            <v>28211153215</v>
          </cell>
          <cell r="E2248" t="str">
            <v>Trần</v>
          </cell>
          <cell r="F2248" t="str">
            <v>Chí</v>
          </cell>
          <cell r="G2248" t="str">
            <v>Thọ</v>
          </cell>
          <cell r="H2248">
            <v>38184</v>
          </cell>
          <cell r="I2248" t="str">
            <v>Nam</v>
          </cell>
          <cell r="J2248" t="str">
            <v>Đã Đăng Ký (chưa học xong)</v>
          </cell>
          <cell r="K2248" t="str">
            <v>K-28 - Công Nghệ Phần Mềm Chuẩn CMU (Đại Học)</v>
          </cell>
          <cell r="L2248" t="str">
            <v>K28CMU-TPM6</v>
          </cell>
          <cell r="M2248" t="str">
            <v xml:space="preserve">
Tạm Dừng học do Chưa hoàn tất Học phí HK2-2022-3915
Đã hoàn tất HP HK2 2022-2273
Đã hoàn tất HP HK2 2022-2712
HOÀN TẤT HP Học Kỳ II - Năm Học 2022-2023 </v>
          </cell>
        </row>
        <row r="2249">
          <cell r="D2249" t="str">
            <v>28211105451</v>
          </cell>
          <cell r="E2249" t="str">
            <v>Nguyễn</v>
          </cell>
          <cell r="F2249" t="str">
            <v>Quang</v>
          </cell>
          <cell r="G2249" t="str">
            <v>Thông</v>
          </cell>
          <cell r="H2249">
            <v>37992</v>
          </cell>
          <cell r="I2249" t="str">
            <v>Nam</v>
          </cell>
          <cell r="J2249" t="str">
            <v>Đã Đăng Ký (chưa học xong)</v>
          </cell>
          <cell r="K2249" t="str">
            <v>K-28 - Công Nghệ Phần Mềm Chuẩn CMU (Đại Học)</v>
          </cell>
          <cell r="L2249" t="str">
            <v>K28CMU-TPM4</v>
          </cell>
        </row>
        <row r="2250">
          <cell r="D2250" t="str">
            <v>28210251600</v>
          </cell>
          <cell r="E2250" t="str">
            <v>Phạm</v>
          </cell>
          <cell r="F2250" t="str">
            <v>Hoàng</v>
          </cell>
          <cell r="G2250" t="str">
            <v>Thương</v>
          </cell>
          <cell r="H2250">
            <v>38049</v>
          </cell>
          <cell r="I2250" t="str">
            <v>Nam</v>
          </cell>
          <cell r="J2250" t="str">
            <v>Đã Đăng Ký (chưa học xong)</v>
          </cell>
          <cell r="K2250" t="str">
            <v>K-28 - Công Nghệ Phần Mềm Chuẩn CMU (Đại Học)</v>
          </cell>
          <cell r="L2250" t="str">
            <v>K28CMU-TPM6</v>
          </cell>
        </row>
        <row r="2251">
          <cell r="D2251" t="str">
            <v>28204332757</v>
          </cell>
          <cell r="E2251" t="str">
            <v>Võ</v>
          </cell>
          <cell r="F2251" t="str">
            <v>Thị Thanh</v>
          </cell>
          <cell r="G2251" t="str">
            <v>Thủy</v>
          </cell>
          <cell r="H2251">
            <v>37992</v>
          </cell>
          <cell r="I2251" t="str">
            <v>Nữ</v>
          </cell>
          <cell r="J2251" t="str">
            <v>Đã Đăng Ký (chưa học xong)</v>
          </cell>
          <cell r="K2251" t="str">
            <v>K-28 - Công Nghệ Phần Mềm Chuẩn CMU (Đại Học)</v>
          </cell>
          <cell r="L2251" t="str">
            <v>K28CMU-TPM6</v>
          </cell>
        </row>
        <row r="2252">
          <cell r="D2252" t="str">
            <v>28211351997</v>
          </cell>
          <cell r="E2252" t="str">
            <v>Trần</v>
          </cell>
          <cell r="F2252" t="str">
            <v>An</v>
          </cell>
          <cell r="G2252" t="str">
            <v>Thuyên</v>
          </cell>
          <cell r="H2252">
            <v>38036</v>
          </cell>
          <cell r="I2252" t="str">
            <v>Nam</v>
          </cell>
          <cell r="J2252" t="str">
            <v>Đã Đăng Ký (chưa học xong)</v>
          </cell>
          <cell r="K2252" t="str">
            <v>K-28 - Công Nghệ Phần Mềm Chuẩn CMU (Đại Học)</v>
          </cell>
          <cell r="L2252" t="str">
            <v>K28CMU-TPM4</v>
          </cell>
        </row>
        <row r="2253">
          <cell r="D2253" t="str">
            <v>28219005880</v>
          </cell>
          <cell r="E2253" t="str">
            <v>Hồ</v>
          </cell>
          <cell r="F2253" t="str">
            <v>Thành</v>
          </cell>
          <cell r="G2253" t="str">
            <v>Tiến</v>
          </cell>
          <cell r="H2253">
            <v>38250</v>
          </cell>
          <cell r="I2253" t="str">
            <v>Nam</v>
          </cell>
          <cell r="J2253" t="str">
            <v>Đã Đăng Ký (chưa học xong)</v>
          </cell>
          <cell r="K2253" t="str">
            <v>K-28 - Công Nghệ Phần Mềm Chuẩn CMU (Đại Học)</v>
          </cell>
          <cell r="L2253" t="str">
            <v>K28CMU-TPM6</v>
          </cell>
        </row>
        <row r="2254">
          <cell r="D2254" t="str">
            <v>28219044809</v>
          </cell>
          <cell r="E2254" t="str">
            <v>Nguyễn</v>
          </cell>
          <cell r="F2254" t="str">
            <v>Tấn</v>
          </cell>
          <cell r="G2254" t="str">
            <v>Tín</v>
          </cell>
          <cell r="H2254">
            <v>38099</v>
          </cell>
          <cell r="I2254" t="str">
            <v>Nam</v>
          </cell>
          <cell r="J2254" t="str">
            <v>Đã Đăng Ký (chưa học xong)</v>
          </cell>
          <cell r="K2254" t="str">
            <v>K-28 - Công Nghệ Phần Mềm Chuẩn CMU (Đại Học)</v>
          </cell>
          <cell r="L2254" t="str">
            <v>K28CMU-TPM5</v>
          </cell>
        </row>
        <row r="2255">
          <cell r="D2255" t="str">
            <v>28210204063</v>
          </cell>
          <cell r="E2255" t="str">
            <v>Trần</v>
          </cell>
          <cell r="F2255" t="str">
            <v>Thanh</v>
          </cell>
          <cell r="G2255" t="str">
            <v>Tín</v>
          </cell>
          <cell r="H2255">
            <v>37991</v>
          </cell>
          <cell r="I2255" t="str">
            <v>Nam</v>
          </cell>
          <cell r="J2255" t="str">
            <v>Đã Đăng Ký (chưa học xong)</v>
          </cell>
          <cell r="K2255" t="str">
            <v>K-28 - Công Nghệ Phần Mềm Chuẩn CMU (Đại Học)</v>
          </cell>
          <cell r="L2255" t="str">
            <v>K28CMU-TPM11</v>
          </cell>
          <cell r="M2255" t="str">
            <v xml:space="preserve">
Tạm đóng tài khoản do chưa hoàn tất Học phí Học kỳ Hè Năm học 2022-2023
Tạm đóng tài khoản do chưa hoàn tất Học phí Học kỳ Hè Năm học 2022-2023</v>
          </cell>
        </row>
        <row r="2256">
          <cell r="D2256" t="str">
            <v>28210251623</v>
          </cell>
          <cell r="E2256" t="str">
            <v>Võ</v>
          </cell>
          <cell r="G2256" t="str">
            <v>Tỉnh</v>
          </cell>
          <cell r="H2256">
            <v>38062</v>
          </cell>
          <cell r="I2256" t="str">
            <v>Nam</v>
          </cell>
          <cell r="J2256" t="str">
            <v>Đã Đăng Ký (chưa học xong)</v>
          </cell>
          <cell r="K2256" t="str">
            <v>K-28 - Công Nghệ Phần Mềm Chuẩn CMU (Đại Học)</v>
          </cell>
          <cell r="L2256" t="str">
            <v>K28CMU-TPM1</v>
          </cell>
        </row>
        <row r="2257">
          <cell r="D2257" t="str">
            <v>28211103108</v>
          </cell>
          <cell r="E2257" t="str">
            <v>Lê</v>
          </cell>
          <cell r="F2257" t="str">
            <v>Nguyên</v>
          </cell>
          <cell r="G2257" t="str">
            <v>Tố</v>
          </cell>
          <cell r="H2257">
            <v>38006</v>
          </cell>
          <cell r="I2257" t="str">
            <v>Nam</v>
          </cell>
          <cell r="J2257" t="str">
            <v>Đã Đăng Ký (chưa học xong)</v>
          </cell>
          <cell r="K2257" t="str">
            <v>K-28 - Công Nghệ Phần Mềm Chuẩn CMU (Đại Học)</v>
          </cell>
          <cell r="L2257" t="str">
            <v>K28CMU-TPM11</v>
          </cell>
        </row>
        <row r="2258">
          <cell r="D2258" t="str">
            <v>28211101330</v>
          </cell>
          <cell r="E2258" t="str">
            <v>Phạm</v>
          </cell>
          <cell r="F2258" t="str">
            <v>Lê Đức</v>
          </cell>
          <cell r="G2258" t="str">
            <v>Toàn</v>
          </cell>
          <cell r="H2258">
            <v>37995</v>
          </cell>
          <cell r="I2258" t="str">
            <v>Nam</v>
          </cell>
          <cell r="J2258" t="str">
            <v>Đã Đăng Ký (chưa học xong)</v>
          </cell>
          <cell r="K2258" t="str">
            <v>K-28 - Công Nghệ Phần Mềm Chuẩn CMU (Đại Học)</v>
          </cell>
          <cell r="L2258" t="str">
            <v>K28CMU-TPM1</v>
          </cell>
        </row>
        <row r="2259">
          <cell r="D2259" t="str">
            <v>28218132923</v>
          </cell>
          <cell r="E2259" t="str">
            <v>Kim</v>
          </cell>
          <cell r="F2259" t="str">
            <v>Ngọc Việt</v>
          </cell>
          <cell r="G2259" t="str">
            <v>Toàn</v>
          </cell>
          <cell r="H2259">
            <v>37990</v>
          </cell>
          <cell r="I2259" t="str">
            <v>Nam</v>
          </cell>
          <cell r="J2259" t="str">
            <v>Đã Đăng Ký (chưa học xong)</v>
          </cell>
          <cell r="K2259" t="str">
            <v>K-28 - Công Nghệ Phần Mềm Chuẩn CMU (Đại Học)</v>
          </cell>
          <cell r="L2259" t="str">
            <v>K28CMU-TPM15</v>
          </cell>
          <cell r="M2259" t="str">
            <v xml:space="preserve">
Tạm đóng tài khoản do chưa hoàn tất Học phí Học kỳ Hè Năm học 2022-2023
Tạm đóng tài khoản do chưa hoàn tất Học phí Học kỳ Hè Năm học 2022-2023</v>
          </cell>
        </row>
        <row r="2260">
          <cell r="D2260" t="str">
            <v>28214646239</v>
          </cell>
          <cell r="E2260" t="str">
            <v>Mai</v>
          </cell>
          <cell r="F2260" t="str">
            <v>Quốc</v>
          </cell>
          <cell r="G2260" t="str">
            <v>Toàn</v>
          </cell>
          <cell r="H2260">
            <v>38048</v>
          </cell>
          <cell r="I2260" t="str">
            <v>Nam</v>
          </cell>
          <cell r="J2260" t="str">
            <v>Đã Đăng Ký (chưa học xong)</v>
          </cell>
          <cell r="K2260" t="str">
            <v>K-28 - Công Nghệ Phần Mềm Chuẩn CMU (Đại Học)</v>
          </cell>
          <cell r="L2260" t="str">
            <v>K28CMU-TPM10</v>
          </cell>
        </row>
        <row r="2261">
          <cell r="D2261" t="str">
            <v>28211301258</v>
          </cell>
          <cell r="E2261" t="str">
            <v>Võ</v>
          </cell>
          <cell r="F2261" t="str">
            <v>Ngọc</v>
          </cell>
          <cell r="G2261" t="str">
            <v>Trà</v>
          </cell>
          <cell r="H2261">
            <v>38265</v>
          </cell>
          <cell r="I2261" t="str">
            <v>Nam</v>
          </cell>
          <cell r="J2261" t="str">
            <v>Đã Đăng Ký (chưa học xong)</v>
          </cell>
          <cell r="K2261" t="str">
            <v>K-28 - Công Nghệ Phần Mềm Chuẩn CMU (Đại Học)</v>
          </cell>
          <cell r="L2261" t="str">
            <v>K28CMU-TPM9</v>
          </cell>
        </row>
        <row r="2262">
          <cell r="D2262" t="str">
            <v>28210206366</v>
          </cell>
          <cell r="E2262" t="str">
            <v>Lê</v>
          </cell>
          <cell r="F2262" t="str">
            <v>Quang</v>
          </cell>
          <cell r="G2262" t="str">
            <v>Trãi</v>
          </cell>
          <cell r="H2262">
            <v>38031</v>
          </cell>
          <cell r="I2262" t="str">
            <v>Nam</v>
          </cell>
          <cell r="J2262" t="str">
            <v>Đã Đăng Ký (chưa học xong)</v>
          </cell>
          <cell r="K2262" t="str">
            <v>K-28 - Công Nghệ Phần Mềm Chuẩn CMU (Đại Học)</v>
          </cell>
          <cell r="L2262" t="str">
            <v>K28CMU-TPM7</v>
          </cell>
        </row>
        <row r="2263">
          <cell r="D2263" t="str">
            <v>28201153339</v>
          </cell>
          <cell r="E2263" t="str">
            <v>Lê</v>
          </cell>
          <cell r="F2263" t="str">
            <v>Thị Thanh</v>
          </cell>
          <cell r="G2263" t="str">
            <v>Trâm</v>
          </cell>
          <cell r="H2263">
            <v>38211</v>
          </cell>
          <cell r="I2263" t="str">
            <v>Nữ</v>
          </cell>
          <cell r="J2263" t="str">
            <v>Đã Đăng Ký (chưa học xong)</v>
          </cell>
          <cell r="K2263" t="str">
            <v>K-28 - Công Nghệ Phần Mềm Chuẩn CMU (Đại Học)</v>
          </cell>
          <cell r="L2263" t="str">
            <v>K28CMU-TPM5</v>
          </cell>
          <cell r="M2263" t="str">
            <v xml:space="preserve">
Tạm Dừng học do Chưa hoàn tất Học phí HK2-2022-2231
HOÀN TẤT HP Học Kỳ II - Năm Học 2022-2023 CT DEN:307306020910 MBVCB.3227139004.020910.DO VIET THAI chuyen tien.</v>
          </cell>
        </row>
        <row r="2264">
          <cell r="D2264" t="str">
            <v>28204632177</v>
          </cell>
          <cell r="E2264" t="str">
            <v>Phạm</v>
          </cell>
          <cell r="F2264" t="str">
            <v>Minh</v>
          </cell>
          <cell r="G2264" t="str">
            <v>Trang</v>
          </cell>
          <cell r="H2264">
            <v>38329</v>
          </cell>
          <cell r="I2264" t="str">
            <v>Nữ</v>
          </cell>
          <cell r="J2264" t="str">
            <v>Đã Đăng Ký (chưa học xong)</v>
          </cell>
          <cell r="K2264" t="str">
            <v>K-28 - Công Nghệ Phần Mềm Chuẩn CMU (Đại Học)</v>
          </cell>
          <cell r="L2264" t="str">
            <v>K28CMU-TPM4</v>
          </cell>
        </row>
        <row r="2265">
          <cell r="D2265" t="str">
            <v>28209024783</v>
          </cell>
          <cell r="E2265" t="str">
            <v>Liễu</v>
          </cell>
          <cell r="F2265" t="str">
            <v>Thị Thùy</v>
          </cell>
          <cell r="G2265" t="str">
            <v>Trang</v>
          </cell>
          <cell r="H2265">
            <v>38138</v>
          </cell>
          <cell r="I2265" t="str">
            <v>Nữ</v>
          </cell>
          <cell r="J2265" t="str">
            <v>Đã Đăng Ký (chưa học xong)</v>
          </cell>
          <cell r="K2265" t="str">
            <v>K-28 - Công Nghệ Phần Mềm Chuẩn CMU (Đại Học)</v>
          </cell>
          <cell r="L2265" t="str">
            <v>K28CMU-TPM4</v>
          </cell>
        </row>
        <row r="2266">
          <cell r="D2266" t="str">
            <v>27211232435</v>
          </cell>
          <cell r="E2266" t="str">
            <v>Nguyễn</v>
          </cell>
          <cell r="F2266" t="str">
            <v>Đình</v>
          </cell>
          <cell r="G2266" t="str">
            <v>Trí</v>
          </cell>
          <cell r="H2266">
            <v>37811</v>
          </cell>
          <cell r="I2266" t="str">
            <v>Nam</v>
          </cell>
          <cell r="J2266" t="str">
            <v>Đã Đăng Ký (chưa học xong)</v>
          </cell>
          <cell r="K2266" t="str">
            <v>K-28 - Công Nghệ Phần Mềm Chuẩn CMU (Đại Học)</v>
          </cell>
          <cell r="L2266" t="str">
            <v>K28CMU-TPM7</v>
          </cell>
          <cell r="M2266" t="str">
            <v xml:space="preserve"> - Xử lý kết quả học tập học kì 2 năm học 2024-2025 theo quyết định 3424/QĐ-ĐHDT ngày 18/07/2025
- Sinh viên diện buộc ngưng học do xử lý KQHT HK2 năm 2024-2025, Học lại vào K28CMU-TPM kể từ HK1 Năm học: 2025-2026, Theo QĐ số: 4302/QĐ-ĐHDT ngày 03/09/2025</v>
          </cell>
        </row>
        <row r="2267">
          <cell r="D2267" t="str">
            <v>28210234461</v>
          </cell>
          <cell r="E2267" t="str">
            <v>Trần</v>
          </cell>
          <cell r="F2267" t="str">
            <v>Thành</v>
          </cell>
          <cell r="G2267" t="str">
            <v>Trí</v>
          </cell>
          <cell r="H2267">
            <v>38188</v>
          </cell>
          <cell r="I2267" t="str">
            <v>Nam</v>
          </cell>
          <cell r="J2267" t="str">
            <v>Đã Đăng Ký (chưa học xong)</v>
          </cell>
          <cell r="K2267" t="str">
            <v>K-28 - Công Nghệ Phần Mềm Chuẩn CMU (Đại Học)</v>
          </cell>
          <cell r="L2267" t="str">
            <v>K28CMU-TPM3</v>
          </cell>
        </row>
        <row r="2268">
          <cell r="D2268" t="str">
            <v>28211153341</v>
          </cell>
          <cell r="E2268" t="str">
            <v>Trần</v>
          </cell>
          <cell r="F2268" t="str">
            <v>Văn</v>
          </cell>
          <cell r="G2268" t="str">
            <v>Trí</v>
          </cell>
          <cell r="H2268">
            <v>37987</v>
          </cell>
          <cell r="I2268" t="str">
            <v>Nam</v>
          </cell>
          <cell r="J2268" t="str">
            <v>Đã Đăng Ký (chưa học xong)</v>
          </cell>
          <cell r="K2268" t="str">
            <v>K-28 - Công Nghệ Phần Mềm Chuẩn CMU (Đại Học)</v>
          </cell>
          <cell r="L2268" t="str">
            <v>K28CMU-TPM8</v>
          </cell>
        </row>
        <row r="2269">
          <cell r="D2269" t="str">
            <v>28211101270</v>
          </cell>
          <cell r="E2269" t="str">
            <v>Võ</v>
          </cell>
          <cell r="F2269" t="str">
            <v>Văn Đức</v>
          </cell>
          <cell r="G2269" t="str">
            <v>Trí</v>
          </cell>
          <cell r="H2269">
            <v>38102</v>
          </cell>
          <cell r="I2269" t="str">
            <v>Nam</v>
          </cell>
          <cell r="J2269" t="str">
            <v>Đã Đăng Ký (chưa học xong)</v>
          </cell>
          <cell r="K2269" t="str">
            <v>K-28 - Công Nghệ Phần Mềm Chuẩn CMU (Đại Học)</v>
          </cell>
          <cell r="L2269" t="str">
            <v>K28CMU-TPM7</v>
          </cell>
        </row>
        <row r="2270">
          <cell r="D2270" t="str">
            <v>28211131565</v>
          </cell>
          <cell r="E2270" t="str">
            <v>Nguyễn</v>
          </cell>
          <cell r="F2270" t="str">
            <v>Hoàng</v>
          </cell>
          <cell r="G2270" t="str">
            <v>Triều</v>
          </cell>
          <cell r="H2270">
            <v>38289</v>
          </cell>
          <cell r="I2270" t="str">
            <v>Nam</v>
          </cell>
          <cell r="J2270" t="str">
            <v>Đã Đăng Ký (chưa học xong)</v>
          </cell>
          <cell r="K2270" t="str">
            <v>K-28 - Công Nghệ Phần Mềm Chuẩn CMU (Đại Học)</v>
          </cell>
          <cell r="L2270" t="str">
            <v>K28CMU-TPM12</v>
          </cell>
          <cell r="M2270" t="str">
            <v xml:space="preserve">
Tạm Dừng học do Chưa hoàn tất Học phí HK2-2022-3503
Hoàn Tất HP HK 2 - 2022-2368
Hoàn Tất HP HK 2 - 2022-2023
Hoàn Tất HP HK 2 - 2022-2023
Tạm đóng tài khoản do chưa hoàn tất Học phí Học kỳ Hè Năm học 2022-2023
Tạm đóng tài khoản do chưa hoàn tất Học phí</v>
          </cell>
        </row>
        <row r="2271">
          <cell r="D2271" t="str">
            <v>28219025298</v>
          </cell>
          <cell r="E2271" t="str">
            <v>Võ</v>
          </cell>
          <cell r="F2271" t="str">
            <v>Văn</v>
          </cell>
          <cell r="G2271" t="str">
            <v>Triều</v>
          </cell>
          <cell r="H2271">
            <v>38020</v>
          </cell>
          <cell r="I2271" t="str">
            <v>Nam</v>
          </cell>
          <cell r="J2271" t="str">
            <v>Đã Đăng Ký (chưa học xong)</v>
          </cell>
          <cell r="K2271" t="str">
            <v>K-28 - Công Nghệ Phần Mềm Chuẩn CMU (Đại Học)</v>
          </cell>
          <cell r="L2271" t="str">
            <v>K28CMU-TPM5</v>
          </cell>
        </row>
        <row r="2272">
          <cell r="D2272" t="str">
            <v>28204535316</v>
          </cell>
          <cell r="E2272" t="str">
            <v>Nguyễn</v>
          </cell>
          <cell r="F2272" t="str">
            <v>Thị Thùy</v>
          </cell>
          <cell r="G2272" t="str">
            <v>Trinh</v>
          </cell>
          <cell r="H2272">
            <v>38013</v>
          </cell>
          <cell r="I2272" t="str">
            <v>Nữ</v>
          </cell>
          <cell r="J2272" t="str">
            <v>Đã Đăng Ký (chưa học xong)</v>
          </cell>
          <cell r="K2272" t="str">
            <v>K-28 - Công Nghệ Phần Mềm Chuẩn CMU (Đại Học)</v>
          </cell>
          <cell r="L2272" t="str">
            <v>K28CMU-TPM10</v>
          </cell>
        </row>
        <row r="2273">
          <cell r="D2273" t="str">
            <v>28214629176</v>
          </cell>
          <cell r="E2273" t="str">
            <v>Nguyễn</v>
          </cell>
          <cell r="F2273" t="str">
            <v>Hữu</v>
          </cell>
          <cell r="G2273" t="str">
            <v>Trọng</v>
          </cell>
          <cell r="H2273">
            <v>37996</v>
          </cell>
          <cell r="I2273" t="str">
            <v>Nam</v>
          </cell>
          <cell r="J2273" t="str">
            <v>Đã Đăng Ký (chưa học xong)</v>
          </cell>
          <cell r="K2273" t="str">
            <v>K-28 - Công Nghệ Phần Mềm Chuẩn CMU (Đại Học)</v>
          </cell>
          <cell r="L2273" t="str">
            <v>K28CMU-TPM8</v>
          </cell>
        </row>
        <row r="2274">
          <cell r="D2274" t="str">
            <v>28211352094</v>
          </cell>
          <cell r="E2274" t="str">
            <v>Lê</v>
          </cell>
          <cell r="F2274" t="str">
            <v>Phú</v>
          </cell>
          <cell r="G2274" t="str">
            <v>Trọng</v>
          </cell>
          <cell r="H2274">
            <v>37987</v>
          </cell>
          <cell r="I2274" t="str">
            <v>Nam</v>
          </cell>
          <cell r="J2274" t="str">
            <v>Đã Đăng Ký (chưa học xong)</v>
          </cell>
          <cell r="K2274" t="str">
            <v>K-28 - Công Nghệ Phần Mềm Chuẩn CMU (Đại Học)</v>
          </cell>
          <cell r="L2274" t="str">
            <v>K28CMU-TPM13</v>
          </cell>
        </row>
        <row r="2275">
          <cell r="D2275" t="str">
            <v>28211300392</v>
          </cell>
          <cell r="E2275" t="str">
            <v>Lâm</v>
          </cell>
          <cell r="F2275" t="str">
            <v>Quang</v>
          </cell>
          <cell r="G2275" t="str">
            <v>Trọng</v>
          </cell>
          <cell r="H2275">
            <v>38098</v>
          </cell>
          <cell r="I2275" t="str">
            <v>Nam</v>
          </cell>
          <cell r="J2275" t="str">
            <v>Đã Đăng Ký (chưa học xong)</v>
          </cell>
          <cell r="K2275" t="str">
            <v>K-28 - Công Nghệ Phần Mềm Chuẩn CMU (Đại Học)</v>
          </cell>
          <cell r="L2275" t="str">
            <v>K28CMU-TPM1</v>
          </cell>
        </row>
        <row r="2276">
          <cell r="D2276" t="str">
            <v>28219002448</v>
          </cell>
          <cell r="E2276" t="str">
            <v>Phan</v>
          </cell>
          <cell r="F2276" t="str">
            <v>Thanh</v>
          </cell>
          <cell r="G2276" t="str">
            <v>Trúc</v>
          </cell>
          <cell r="H2276">
            <v>38262</v>
          </cell>
          <cell r="I2276" t="str">
            <v>Nam</v>
          </cell>
          <cell r="J2276" t="str">
            <v>Đã Đăng Ký (chưa học xong)</v>
          </cell>
          <cell r="K2276" t="str">
            <v>K-28 - Công Nghệ Phần Mềm Chuẩn CMU (Đại Học)</v>
          </cell>
          <cell r="L2276" t="str">
            <v>K28CMU-TPM12</v>
          </cell>
        </row>
        <row r="2277">
          <cell r="D2277" t="str">
            <v>28211101015</v>
          </cell>
          <cell r="E2277" t="str">
            <v>Võ</v>
          </cell>
          <cell r="F2277" t="str">
            <v>Đình</v>
          </cell>
          <cell r="G2277" t="str">
            <v>Trung</v>
          </cell>
          <cell r="H2277">
            <v>38247</v>
          </cell>
          <cell r="I2277" t="str">
            <v>Nam</v>
          </cell>
          <cell r="J2277" t="str">
            <v>Đã Đăng Ký (chưa học xong)</v>
          </cell>
          <cell r="K2277" t="str">
            <v>K-28 - Công Nghệ Phần Mềm Chuẩn CMU (Đại Học)</v>
          </cell>
          <cell r="L2277" t="str">
            <v>K28CMU-TPM8</v>
          </cell>
        </row>
        <row r="2278">
          <cell r="D2278" t="str">
            <v>28214305594</v>
          </cell>
          <cell r="E2278" t="str">
            <v>Phạm</v>
          </cell>
          <cell r="F2278" t="str">
            <v>Ngọc</v>
          </cell>
          <cell r="G2278" t="str">
            <v>Trung</v>
          </cell>
          <cell r="H2278">
            <v>38228</v>
          </cell>
          <cell r="I2278" t="str">
            <v>Nam</v>
          </cell>
          <cell r="J2278" t="str">
            <v>Đã Đăng Ký (chưa học xong)</v>
          </cell>
          <cell r="K2278" t="str">
            <v>K-28 - Công Nghệ Phần Mềm Chuẩn CMU (Đại Học)</v>
          </cell>
          <cell r="L2278" t="str">
            <v>K28CMU-TPM4</v>
          </cell>
        </row>
        <row r="2279">
          <cell r="D2279" t="str">
            <v>28211143361</v>
          </cell>
          <cell r="E2279" t="str">
            <v>Hà</v>
          </cell>
          <cell r="F2279" t="str">
            <v>Phước Quang</v>
          </cell>
          <cell r="G2279" t="str">
            <v>Trung</v>
          </cell>
          <cell r="H2279">
            <v>38014</v>
          </cell>
          <cell r="I2279" t="str">
            <v>Nam</v>
          </cell>
          <cell r="J2279" t="str">
            <v>Đã Đăng Ký (chưa học xong)</v>
          </cell>
          <cell r="K2279" t="str">
            <v>K-28 - Công Nghệ Phần Mềm Chuẩn CMU (Đại Học)</v>
          </cell>
          <cell r="L2279" t="str">
            <v>K28CMU-TPM15</v>
          </cell>
        </row>
        <row r="2280">
          <cell r="D2280" t="str">
            <v>28211148230</v>
          </cell>
          <cell r="E2280" t="str">
            <v>Phan</v>
          </cell>
          <cell r="F2280" t="str">
            <v>Quang</v>
          </cell>
          <cell r="G2280" t="str">
            <v>Trung</v>
          </cell>
          <cell r="H2280">
            <v>38198</v>
          </cell>
          <cell r="I2280" t="str">
            <v>Nam</v>
          </cell>
          <cell r="J2280" t="str">
            <v>Đã Đăng Ký (chưa học xong)</v>
          </cell>
          <cell r="K2280" t="str">
            <v>K-28 - Công Nghệ Phần Mềm Chuẩn CMU (Đại Học)</v>
          </cell>
          <cell r="L2280" t="str">
            <v>K28CMU-TPM8</v>
          </cell>
        </row>
        <row r="2281">
          <cell r="D2281" t="str">
            <v>28219004426</v>
          </cell>
          <cell r="E2281" t="str">
            <v>Nguyễn</v>
          </cell>
          <cell r="F2281" t="str">
            <v>Quốc</v>
          </cell>
          <cell r="G2281" t="str">
            <v>Trung</v>
          </cell>
          <cell r="H2281">
            <v>38031</v>
          </cell>
          <cell r="I2281" t="str">
            <v>Nam</v>
          </cell>
          <cell r="J2281" t="str">
            <v>Đã Đăng Ký (chưa học xong)</v>
          </cell>
          <cell r="K2281" t="str">
            <v>K-28 - Công Nghệ Phần Mềm Chuẩn CMU (Đại Học)</v>
          </cell>
          <cell r="L2281" t="str">
            <v>K28CMU-TPM11</v>
          </cell>
        </row>
        <row r="2282">
          <cell r="D2282" t="str">
            <v>28212700727</v>
          </cell>
          <cell r="E2282" t="str">
            <v>Đỗ</v>
          </cell>
          <cell r="F2282" t="str">
            <v>Xuân</v>
          </cell>
          <cell r="G2282" t="str">
            <v>Trường</v>
          </cell>
          <cell r="H2282">
            <v>38204</v>
          </cell>
          <cell r="I2282" t="str">
            <v>Nam</v>
          </cell>
          <cell r="J2282" t="str">
            <v>Đã Đăng Ký (chưa học xong)</v>
          </cell>
          <cell r="K2282" t="str">
            <v>K-28 - Công Nghệ Phần Mềm Chuẩn CMU (Đại Học)</v>
          </cell>
          <cell r="L2282" t="str">
            <v>K28CMU-TPM10</v>
          </cell>
        </row>
        <row r="2283">
          <cell r="D2283" t="str">
            <v>28219045322</v>
          </cell>
          <cell r="E2283" t="str">
            <v>Nguyễn</v>
          </cell>
          <cell r="G2283" t="str">
            <v>Tú</v>
          </cell>
          <cell r="H2283">
            <v>38203</v>
          </cell>
          <cell r="I2283" t="str">
            <v>Nam</v>
          </cell>
          <cell r="J2283" t="str">
            <v>Đã Đăng Ký (chưa học xong)</v>
          </cell>
          <cell r="K2283" t="str">
            <v>K-28 - Công Nghệ Phần Mềm Chuẩn CMU (Đại Học)</v>
          </cell>
          <cell r="L2283" t="str">
            <v>K28CMU-TPM15</v>
          </cell>
          <cell r="M2283" t="str">
            <v xml:space="preserve">
Tạm Dừng học do Chưa hoàn tất Học phí HK2-2022-4060
Hoàn Tất HP HK 2 - 2022-2034
Hoàn Tất HP HK 2 - 2022-2223
Hoàn Tất HP HK 2 - 2022-2023
Hoàn Tất HP HK 2 - 2022-2023</v>
          </cell>
        </row>
        <row r="2284">
          <cell r="D2284" t="str">
            <v>28219036052</v>
          </cell>
          <cell r="E2284" t="str">
            <v>Đặng</v>
          </cell>
          <cell r="F2284" t="str">
            <v>Thế Anh</v>
          </cell>
          <cell r="G2284" t="str">
            <v>Tú</v>
          </cell>
          <cell r="H2284">
            <v>38266</v>
          </cell>
          <cell r="I2284" t="str">
            <v>Nam</v>
          </cell>
          <cell r="J2284" t="str">
            <v>Đã Đăng Ký (chưa học xong)</v>
          </cell>
          <cell r="K2284" t="str">
            <v>K-28 - Công Nghệ Phần Mềm Chuẩn CMU (Đại Học)</v>
          </cell>
          <cell r="L2284" t="str">
            <v>K28CMU-TPM12</v>
          </cell>
          <cell r="M2284" t="str">
            <v xml:space="preserve">
Tạm đóng tài khoản do chưa hoàn tất Học phí Học kỳ Hè Năm học 2022-2023
Tạm đóng tài khoản do chưa hoàn tất Học phí Học kỳ Hè Năm học 2022-2023</v>
          </cell>
        </row>
        <row r="2285">
          <cell r="D2285" t="str">
            <v>28212228729</v>
          </cell>
          <cell r="E2285" t="str">
            <v>Nguyễn</v>
          </cell>
          <cell r="F2285" t="str">
            <v>Thiên</v>
          </cell>
          <cell r="G2285" t="str">
            <v>Tú</v>
          </cell>
          <cell r="H2285">
            <v>38351</v>
          </cell>
          <cell r="I2285" t="str">
            <v>Nam</v>
          </cell>
          <cell r="J2285" t="str">
            <v>Đã Đăng Ký (chưa học xong)</v>
          </cell>
          <cell r="K2285" t="str">
            <v>K-28 - Công Nghệ Phần Mềm Chuẩn CMU (Đại Học)</v>
          </cell>
          <cell r="L2285" t="str">
            <v>K28CMU-TPM15</v>
          </cell>
        </row>
        <row r="2286">
          <cell r="D2286" t="str">
            <v>28219054937</v>
          </cell>
          <cell r="E2286" t="str">
            <v>Nguyễn</v>
          </cell>
          <cell r="F2286" t="str">
            <v>Trần Anh</v>
          </cell>
          <cell r="G2286" t="str">
            <v>Tú</v>
          </cell>
          <cell r="H2286">
            <v>38015</v>
          </cell>
          <cell r="I2286" t="str">
            <v>Nam</v>
          </cell>
          <cell r="J2286" t="str">
            <v>Đã Đăng Ký (chưa học xong)</v>
          </cell>
          <cell r="K2286" t="str">
            <v>K-28 - Công Nghệ Phần Mềm Chuẩn CMU (Đại Học)</v>
          </cell>
          <cell r="L2286" t="str">
            <v>K28CMU-TPM7</v>
          </cell>
        </row>
        <row r="2287">
          <cell r="D2287" t="str">
            <v>28214827896</v>
          </cell>
          <cell r="E2287" t="str">
            <v>Trần</v>
          </cell>
          <cell r="F2287" t="str">
            <v>Văn</v>
          </cell>
          <cell r="G2287" t="str">
            <v>Tú</v>
          </cell>
          <cell r="H2287">
            <v>38104</v>
          </cell>
          <cell r="I2287" t="str">
            <v>Nam</v>
          </cell>
          <cell r="J2287" t="str">
            <v>Đã Đăng Ký (chưa học xong)</v>
          </cell>
          <cell r="K2287" t="str">
            <v>K-28 - Công Nghệ Phần Mềm Chuẩn CMU (Đại Học)</v>
          </cell>
          <cell r="L2287" t="str">
            <v>K28CMU-TPM2</v>
          </cell>
          <cell r="M2287" t="str">
            <v xml:space="preserve">
Tạm Dừng học do Chưa hoàn tất Học phí HK2-2022-2170
Hoàn Tất HP HK 2 - 2022-2126</v>
          </cell>
        </row>
        <row r="2288">
          <cell r="D2288" t="str">
            <v>28219133530</v>
          </cell>
          <cell r="E2288" t="str">
            <v>Nguyễn</v>
          </cell>
          <cell r="F2288" t="str">
            <v>Anh</v>
          </cell>
          <cell r="G2288" t="str">
            <v>Tuấn</v>
          </cell>
          <cell r="H2288">
            <v>38158</v>
          </cell>
          <cell r="I2288" t="str">
            <v>Nam</v>
          </cell>
          <cell r="J2288" t="str">
            <v>Đã Đăng Ký (chưa học xong)</v>
          </cell>
          <cell r="K2288" t="str">
            <v>K-28 - Công Nghệ Phần Mềm Chuẩn CMU (Đại Học)</v>
          </cell>
          <cell r="L2288" t="str">
            <v>K28CMU-TPM5</v>
          </cell>
        </row>
        <row r="2289">
          <cell r="D2289" t="str">
            <v>28211102415</v>
          </cell>
          <cell r="E2289" t="str">
            <v>Phạm</v>
          </cell>
          <cell r="F2289" t="str">
            <v>Anh</v>
          </cell>
          <cell r="G2289" t="str">
            <v>Tuấn</v>
          </cell>
          <cell r="H2289">
            <v>38335</v>
          </cell>
          <cell r="I2289" t="str">
            <v>Nam</v>
          </cell>
          <cell r="J2289" t="str">
            <v>Đã Đăng Ký (chưa học xong)</v>
          </cell>
          <cell r="K2289" t="str">
            <v>K-28 - Công Nghệ Phần Mềm Chuẩn CMU (Đại Học)</v>
          </cell>
          <cell r="L2289" t="str">
            <v>K28CMU-TPM9</v>
          </cell>
        </row>
        <row r="2290">
          <cell r="D2290" t="str">
            <v>28211302320</v>
          </cell>
          <cell r="E2290" t="str">
            <v>Võ</v>
          </cell>
          <cell r="F2290" t="str">
            <v>Anh</v>
          </cell>
          <cell r="G2290" t="str">
            <v>Tuấn</v>
          </cell>
          <cell r="H2290">
            <v>38283</v>
          </cell>
          <cell r="I2290" t="str">
            <v>Nam</v>
          </cell>
          <cell r="J2290" t="str">
            <v>Đã Đăng Ký (chưa học xong)</v>
          </cell>
          <cell r="K2290" t="str">
            <v>K-28 - Công Nghệ Phần Mềm Chuẩn CMU (Đại Học)</v>
          </cell>
          <cell r="L2290" t="str">
            <v>K28CMU-TPM7</v>
          </cell>
        </row>
        <row r="2291">
          <cell r="D2291" t="str">
            <v>28211280315</v>
          </cell>
          <cell r="E2291" t="str">
            <v>Nguyễn</v>
          </cell>
          <cell r="F2291" t="str">
            <v>Đình</v>
          </cell>
          <cell r="G2291" t="str">
            <v>Tuấn</v>
          </cell>
          <cell r="H2291">
            <v>38003</v>
          </cell>
          <cell r="I2291" t="str">
            <v>Nam</v>
          </cell>
          <cell r="J2291" t="str">
            <v>Đã Đăng Ký (chưa học xong)</v>
          </cell>
          <cell r="K2291" t="str">
            <v>K-28 - Công Nghệ Phần Mềm Chuẩn CMU (Đại Học)</v>
          </cell>
          <cell r="L2291" t="str">
            <v>K28CMU-TPM8</v>
          </cell>
          <cell r="M2291" t="str">
            <v>- SV thuộc diện chuyển trường đến, vào học chính thức với khóa K28CMU-TPM từ HK1 năm học 2023-2024 theo QĐ số: 3868/QĐ-ĐHDT-ĐT ngày 23/8/2023.</v>
          </cell>
        </row>
        <row r="2292">
          <cell r="D2292" t="str">
            <v>28211127315</v>
          </cell>
          <cell r="E2292" t="str">
            <v>Nguyễn</v>
          </cell>
          <cell r="F2292" t="str">
            <v>Hồ Minh</v>
          </cell>
          <cell r="G2292" t="str">
            <v>Tuấn</v>
          </cell>
          <cell r="H2292">
            <v>38328</v>
          </cell>
          <cell r="I2292" t="str">
            <v>Nam</v>
          </cell>
          <cell r="J2292" t="str">
            <v>Đã Đăng Ký (chưa học xong)</v>
          </cell>
          <cell r="K2292" t="str">
            <v>K-28 - Công Nghệ Phần Mềm Chuẩn CMU (Đại Học)</v>
          </cell>
          <cell r="L2292" t="str">
            <v>K28CMU-TPM3</v>
          </cell>
        </row>
        <row r="2293">
          <cell r="D2293" t="str">
            <v>28219001996</v>
          </cell>
          <cell r="E2293" t="str">
            <v>Bùi</v>
          </cell>
          <cell r="F2293" t="str">
            <v>Lê</v>
          </cell>
          <cell r="G2293" t="str">
            <v>Tuấn</v>
          </cell>
          <cell r="H2293">
            <v>37989</v>
          </cell>
          <cell r="I2293" t="str">
            <v>Nam</v>
          </cell>
          <cell r="J2293" t="str">
            <v>Đã Đăng Ký (chưa học xong)</v>
          </cell>
          <cell r="K2293" t="str">
            <v>K-28 - Công Nghệ Phần Mềm Chuẩn CMU (Đại Học)</v>
          </cell>
          <cell r="L2293" t="str">
            <v>K28CMU-TPM3</v>
          </cell>
        </row>
        <row r="2294">
          <cell r="D2294" t="str">
            <v>28212223967</v>
          </cell>
          <cell r="E2294" t="str">
            <v>Lê</v>
          </cell>
          <cell r="F2294" t="str">
            <v>Minh</v>
          </cell>
          <cell r="G2294" t="str">
            <v>Tuấn</v>
          </cell>
          <cell r="H2294">
            <v>38277</v>
          </cell>
          <cell r="I2294" t="str">
            <v>Nam</v>
          </cell>
          <cell r="J2294" t="str">
            <v>Đã Đăng Ký (chưa học xong)</v>
          </cell>
          <cell r="K2294" t="str">
            <v>K-28 - Công Nghệ Phần Mềm Chuẩn CMU (Đại Học)</v>
          </cell>
          <cell r="L2294" t="str">
            <v>K28CMU-TPM4</v>
          </cell>
        </row>
        <row r="2295">
          <cell r="D2295" t="str">
            <v>28211150379</v>
          </cell>
          <cell r="E2295" t="str">
            <v>Vũ</v>
          </cell>
          <cell r="F2295" t="str">
            <v>Ngọc Anh</v>
          </cell>
          <cell r="G2295" t="str">
            <v>Tuấn</v>
          </cell>
          <cell r="H2295">
            <v>38349</v>
          </cell>
          <cell r="I2295" t="str">
            <v>Nam</v>
          </cell>
          <cell r="J2295" t="str">
            <v>Đã Đăng Ký (chưa học xong)</v>
          </cell>
          <cell r="K2295" t="str">
            <v>K-28 - Công Nghệ Phần Mềm Chuẩn CMU (Đại Học)</v>
          </cell>
          <cell r="L2295" t="str">
            <v>K28CMU-TPM8</v>
          </cell>
          <cell r="M2295" t="str">
            <v xml:space="preserve">
Tạm Dừng học do Chưa hoàn tất Học phí HK2-2022-3401
Hoàn Tất HP HK 2 - 2022-2023
Hoàn Tất HP HK 2 - 2022-2023
Hoàn Tất HP HK 2 - 2022-2023
Hoàn Tất HP HK 2 - 2022-2023</v>
          </cell>
        </row>
        <row r="2296">
          <cell r="D2296" t="str">
            <v>28211140499</v>
          </cell>
          <cell r="E2296" t="str">
            <v>Phạm</v>
          </cell>
          <cell r="F2296" t="str">
            <v>Nguyễn Anh</v>
          </cell>
          <cell r="G2296" t="str">
            <v>Tuấn</v>
          </cell>
          <cell r="H2296">
            <v>37987</v>
          </cell>
          <cell r="I2296" t="str">
            <v>Nam</v>
          </cell>
          <cell r="J2296" t="str">
            <v>Đã Đăng Ký (chưa học xong)</v>
          </cell>
          <cell r="K2296" t="str">
            <v>K-28 - Công Nghệ Phần Mềm Chuẩn CMU (Đại Học)</v>
          </cell>
          <cell r="L2296" t="str">
            <v>K28CMU-TPM7</v>
          </cell>
        </row>
        <row r="2297">
          <cell r="D2297" t="str">
            <v>27212136509</v>
          </cell>
          <cell r="E2297" t="str">
            <v>Nguyễn</v>
          </cell>
          <cell r="F2297" t="str">
            <v>Võ Anh</v>
          </cell>
          <cell r="G2297" t="str">
            <v>Tuấn</v>
          </cell>
          <cell r="H2297">
            <v>37381</v>
          </cell>
          <cell r="I2297" t="str">
            <v>Nam</v>
          </cell>
          <cell r="J2297" t="str">
            <v>Đã Đăng Ký (chưa học xong)</v>
          </cell>
          <cell r="K2297" t="str">
            <v>K-28 - Công Nghệ Phần Mềm Chuẩn CMU (Đại Học)</v>
          </cell>
          <cell r="L2297" t="str">
            <v>K28CMU-TPM8</v>
          </cell>
          <cell r="M2297" t="str">
            <v>Tạm Dừng học do Chưa hoàn tất Học phí HK2-2022-4934
 - Xử lý kết quả học tập năm học 2022-2023 theo QĐ: 3443/QĐ-ĐHDT ngày 10/08/2023
- SV được nhập học lại vào khóa K28CMU-TPM từ HK1 năm học 2023-2024 theo QĐ số: 3924/QĐ-ĐHDT-ĐT ngày 28/8/2023</v>
          </cell>
        </row>
        <row r="2298">
          <cell r="D2298" t="str">
            <v>28212405393</v>
          </cell>
          <cell r="E2298" t="str">
            <v>Thái</v>
          </cell>
          <cell r="F2298" t="str">
            <v>Duy</v>
          </cell>
          <cell r="G2298" t="str">
            <v>Tùng</v>
          </cell>
          <cell r="H2298">
            <v>38043</v>
          </cell>
          <cell r="I2298" t="str">
            <v>Nam</v>
          </cell>
          <cell r="J2298" t="str">
            <v>Đã Đăng Ký (chưa học xong)</v>
          </cell>
          <cell r="K2298" t="str">
            <v>K-28 - Công Nghệ Phần Mềm Chuẩn CMU (Đại Học)</v>
          </cell>
          <cell r="L2298" t="str">
            <v>K28CMU-TPM11</v>
          </cell>
          <cell r="M2298" t="str">
            <v xml:space="preserve">
Tạm Dừng học do Chưa hoàn tất Học phí HK2-2022-3511
HOÀN TẤT HP Học Kỳ II - Năm Học 2022-2023 VTB 20/03/23
Hoàn Tất HP HK 2 - 2022-2071</v>
          </cell>
        </row>
        <row r="2299">
          <cell r="D2299" t="str">
            <v>28214300656</v>
          </cell>
          <cell r="E2299" t="str">
            <v>Mai</v>
          </cell>
          <cell r="F2299" t="str">
            <v>Hoàng</v>
          </cell>
          <cell r="G2299" t="str">
            <v>Tùng</v>
          </cell>
          <cell r="H2299">
            <v>38185</v>
          </cell>
          <cell r="I2299" t="str">
            <v>Nam</v>
          </cell>
          <cell r="J2299" t="str">
            <v>Đã Đăng Ký (chưa học xong)</v>
          </cell>
          <cell r="K2299" t="str">
            <v>K-28 - Công Nghệ Phần Mềm Chuẩn CMU (Đại Học)</v>
          </cell>
          <cell r="L2299" t="str">
            <v>K28CMU-TPM4</v>
          </cell>
        </row>
        <row r="2300">
          <cell r="D2300" t="str">
            <v>28211129260</v>
          </cell>
          <cell r="E2300" t="str">
            <v>Nguyễn</v>
          </cell>
          <cell r="F2300" t="str">
            <v>Ngọc Anh</v>
          </cell>
          <cell r="G2300" t="str">
            <v>Tùng</v>
          </cell>
          <cell r="H2300">
            <v>38331</v>
          </cell>
          <cell r="I2300" t="str">
            <v>Nam</v>
          </cell>
          <cell r="J2300" t="str">
            <v>Đã Đăng Ký (chưa học xong)</v>
          </cell>
          <cell r="K2300" t="str">
            <v>K-28 - Công Nghệ Phần Mềm Chuẩn CMU (Đại Học)</v>
          </cell>
          <cell r="L2300" t="str">
            <v>K28CMU-TPM5</v>
          </cell>
        </row>
        <row r="2301">
          <cell r="D2301" t="str">
            <v>28219047740</v>
          </cell>
          <cell r="E2301" t="str">
            <v>Hoàng</v>
          </cell>
          <cell r="F2301" t="str">
            <v>Thanh</v>
          </cell>
          <cell r="G2301" t="str">
            <v>Tùng</v>
          </cell>
          <cell r="H2301">
            <v>38103</v>
          </cell>
          <cell r="I2301" t="str">
            <v>Nam</v>
          </cell>
          <cell r="J2301" t="str">
            <v>Đã Đăng Ký (chưa học xong)</v>
          </cell>
          <cell r="K2301" t="str">
            <v>K-28 - Công Nghệ Phần Mềm Chuẩn CMU (Đại Học)</v>
          </cell>
          <cell r="L2301" t="str">
            <v>K28CMU-TPM9</v>
          </cell>
        </row>
        <row r="2302">
          <cell r="D2302" t="str">
            <v>26201224949</v>
          </cell>
          <cell r="E2302" t="str">
            <v>Trịnh</v>
          </cell>
          <cell r="F2302" t="str">
            <v>Gia Cát</v>
          </cell>
          <cell r="G2302" t="str">
            <v>Tường</v>
          </cell>
          <cell r="H2302">
            <v>37397</v>
          </cell>
          <cell r="I2302" t="str">
            <v>Nữ</v>
          </cell>
          <cell r="J2302" t="str">
            <v>Đã Đăng Ký (chưa học xong)</v>
          </cell>
          <cell r="K2302" t="str">
            <v>K-28 - Công Nghệ Phần Mềm Chuẩn CMU (Đại Học)</v>
          </cell>
          <cell r="L2302" t="str">
            <v>K28CMU-TPM7</v>
          </cell>
          <cell r="M2302" t="str">
            <v>- SV được đồng ý cho bảo lưu kết quả học tập từ HK2 năm học 2022-2023 theo QĐ số: 897/QĐ-ĐHDT-ĐT ngày 07/03/2023
- SV được nhập học lại vào khóa K28CMU-TPM từ HK1 năm học 2024-2025 theo QĐ số: 4292/QĐ-ĐHDT-ĐT ngày 09/09/2024</v>
          </cell>
        </row>
        <row r="2303">
          <cell r="D2303" t="str">
            <v>28219001478</v>
          </cell>
          <cell r="E2303" t="str">
            <v>Hoàng</v>
          </cell>
          <cell r="F2303" t="str">
            <v>Minh</v>
          </cell>
          <cell r="G2303" t="str">
            <v>Tuyên</v>
          </cell>
          <cell r="H2303">
            <v>37865</v>
          </cell>
          <cell r="I2303" t="str">
            <v>Nam</v>
          </cell>
          <cell r="J2303" t="str">
            <v>Đã Đăng Ký (chưa học xong)</v>
          </cell>
          <cell r="K2303" t="str">
            <v>K-28 - Công Nghệ Phần Mềm Chuẩn CMU (Đại Học)</v>
          </cell>
          <cell r="L2303" t="str">
            <v>K28CMU-TPM14</v>
          </cell>
        </row>
        <row r="2304">
          <cell r="D2304" t="str">
            <v>28219051529</v>
          </cell>
          <cell r="E2304" t="str">
            <v>Phan</v>
          </cell>
          <cell r="F2304" t="str">
            <v>Minh</v>
          </cell>
          <cell r="G2304" t="str">
            <v>Vân</v>
          </cell>
          <cell r="H2304">
            <v>38235</v>
          </cell>
          <cell r="I2304" t="str">
            <v>Nam</v>
          </cell>
          <cell r="J2304" t="str">
            <v>Đã Đăng Ký (chưa học xong)</v>
          </cell>
          <cell r="K2304" t="str">
            <v>K-28 - Công Nghệ Phần Mềm Chuẩn CMU (Đại Học)</v>
          </cell>
          <cell r="L2304" t="str">
            <v>K28CMU-TPM15</v>
          </cell>
          <cell r="M2304" t="str">
            <v xml:space="preserve">
HOÀN TẤT HP Học Kỳ II - Năm Học 2022-2023 </v>
          </cell>
        </row>
        <row r="2305">
          <cell r="D2305" t="str">
            <v>28209004494</v>
          </cell>
          <cell r="E2305" t="str">
            <v>Nguyễn</v>
          </cell>
          <cell r="F2305" t="str">
            <v>Thị Cẩm</v>
          </cell>
          <cell r="G2305" t="str">
            <v>Vân</v>
          </cell>
          <cell r="H2305">
            <v>38013</v>
          </cell>
          <cell r="I2305" t="str">
            <v>Nữ</v>
          </cell>
          <cell r="J2305" t="str">
            <v>Đã Đăng Ký (chưa học xong)</v>
          </cell>
          <cell r="K2305" t="str">
            <v>K-28 - Công Nghệ Phần Mềm Chuẩn CMU (Đại Học)</v>
          </cell>
          <cell r="L2305" t="str">
            <v>K28CMU-TPM12</v>
          </cell>
          <cell r="M2305" t="str">
            <v xml:space="preserve">
Tạm đóng tài khoản do chưa hoàn tất Học phí Học kỳ Hè Năm học 2022-2023
Tạm đóng tài khoản do chưa hoàn tất Học phí Học kỳ Hè Năm học 2022-2023</v>
          </cell>
        </row>
        <row r="2306">
          <cell r="D2306" t="str">
            <v>28214638727</v>
          </cell>
          <cell r="E2306" t="str">
            <v>Trần</v>
          </cell>
          <cell r="F2306" t="str">
            <v>Quốc</v>
          </cell>
          <cell r="G2306" t="str">
            <v>Vĩ</v>
          </cell>
          <cell r="H2306">
            <v>38224</v>
          </cell>
          <cell r="I2306" t="str">
            <v>Nam</v>
          </cell>
          <cell r="J2306" t="str">
            <v>Đã Đăng Ký (chưa học xong)</v>
          </cell>
          <cell r="K2306" t="str">
            <v>K-28 - Công Nghệ Phần Mềm Chuẩn CMU (Đại Học)</v>
          </cell>
          <cell r="L2306" t="str">
            <v>K28CMU-TPM15</v>
          </cell>
        </row>
        <row r="2307">
          <cell r="D2307" t="str">
            <v>28211152290</v>
          </cell>
          <cell r="E2307" t="str">
            <v>Nguyễn</v>
          </cell>
          <cell r="F2307" t="str">
            <v>Tấn</v>
          </cell>
          <cell r="G2307" t="str">
            <v>Việt</v>
          </cell>
          <cell r="H2307">
            <v>38035</v>
          </cell>
          <cell r="I2307" t="str">
            <v>Nam</v>
          </cell>
          <cell r="J2307" t="str">
            <v>Đã Đăng Ký (chưa học xong)</v>
          </cell>
          <cell r="K2307" t="str">
            <v>K-28 - Công Nghệ Phần Mềm Chuẩn CMU (Đại Học)</v>
          </cell>
          <cell r="L2307" t="str">
            <v>K28CMU-TPM2</v>
          </cell>
        </row>
        <row r="2308">
          <cell r="D2308" t="str">
            <v>28211150003</v>
          </cell>
          <cell r="E2308" t="str">
            <v>Thái</v>
          </cell>
          <cell r="G2308" t="str">
            <v>Vinh</v>
          </cell>
          <cell r="H2308">
            <v>38241</v>
          </cell>
          <cell r="I2308" t="str">
            <v>Nam</v>
          </cell>
          <cell r="J2308" t="str">
            <v>Đã Đăng Ký (chưa học xong)</v>
          </cell>
          <cell r="K2308" t="str">
            <v>K-28 - Công Nghệ Phần Mềm Chuẩn CMU (Đại Học)</v>
          </cell>
          <cell r="L2308" t="str">
            <v>K28CMU-TPM5</v>
          </cell>
        </row>
        <row r="2309">
          <cell r="D2309" t="str">
            <v>28211102597</v>
          </cell>
          <cell r="E2309" t="str">
            <v>Phạm</v>
          </cell>
          <cell r="F2309" t="str">
            <v>Lê</v>
          </cell>
          <cell r="G2309" t="str">
            <v>Vinh</v>
          </cell>
          <cell r="H2309">
            <v>38311</v>
          </cell>
          <cell r="I2309" t="str">
            <v>Nam</v>
          </cell>
          <cell r="J2309" t="str">
            <v>Đã Đăng Ký (chưa học xong)</v>
          </cell>
          <cell r="K2309" t="str">
            <v>K-28 - Công Nghệ Phần Mềm Chuẩn CMU (Đại Học)</v>
          </cell>
          <cell r="L2309" t="str">
            <v>K28CMU-TPM14</v>
          </cell>
        </row>
        <row r="2310">
          <cell r="D2310" t="str">
            <v>28211130516</v>
          </cell>
          <cell r="E2310" t="str">
            <v>Trần</v>
          </cell>
          <cell r="F2310" t="str">
            <v>Phước</v>
          </cell>
          <cell r="G2310" t="str">
            <v>Vinh</v>
          </cell>
          <cell r="H2310">
            <v>38261</v>
          </cell>
          <cell r="I2310" t="str">
            <v>Nam</v>
          </cell>
          <cell r="J2310" t="str">
            <v>Đã Đăng Ký (chưa học xong)</v>
          </cell>
          <cell r="K2310" t="str">
            <v>K-28 - Công Nghệ Phần Mềm Chuẩn CMU (Đại Học)</v>
          </cell>
          <cell r="L2310" t="str">
            <v>K28CMU-TPM8</v>
          </cell>
        </row>
        <row r="2311">
          <cell r="D2311" t="str">
            <v>28211350709</v>
          </cell>
          <cell r="E2311" t="str">
            <v>Trần</v>
          </cell>
          <cell r="F2311" t="str">
            <v>Phước</v>
          </cell>
          <cell r="G2311" t="str">
            <v>Vinh</v>
          </cell>
          <cell r="H2311">
            <v>38101</v>
          </cell>
          <cell r="I2311" t="str">
            <v>Nam</v>
          </cell>
          <cell r="J2311" t="str">
            <v>Đã Đăng Ký (chưa học xong)</v>
          </cell>
          <cell r="K2311" t="str">
            <v>K-28 - Công Nghệ Phần Mềm Chuẩn CMU (Đại Học)</v>
          </cell>
          <cell r="L2311" t="str">
            <v>K28CMU-TPM3</v>
          </cell>
        </row>
        <row r="2312">
          <cell r="D2312" t="str">
            <v>28201128548</v>
          </cell>
          <cell r="E2312" t="str">
            <v>Trần</v>
          </cell>
          <cell r="F2312" t="str">
            <v>Thị Thanh</v>
          </cell>
          <cell r="G2312" t="str">
            <v>Vinh</v>
          </cell>
          <cell r="H2312">
            <v>38125</v>
          </cell>
          <cell r="I2312" t="str">
            <v>Nữ</v>
          </cell>
          <cell r="J2312" t="str">
            <v>Đã Đăng Ký (chưa học xong)</v>
          </cell>
          <cell r="K2312" t="str">
            <v>K-28 - Công Nghệ Phần Mềm Chuẩn CMU (Đại Học)</v>
          </cell>
          <cell r="L2312" t="str">
            <v>K28CMU-TPM2</v>
          </cell>
        </row>
        <row r="2313">
          <cell r="D2313" t="str">
            <v>28211124363</v>
          </cell>
          <cell r="E2313" t="str">
            <v>Hà</v>
          </cell>
          <cell r="F2313" t="str">
            <v>Anh</v>
          </cell>
          <cell r="G2313" t="str">
            <v>Vũ</v>
          </cell>
          <cell r="H2313">
            <v>37987</v>
          </cell>
          <cell r="I2313" t="str">
            <v>Nam</v>
          </cell>
          <cell r="J2313" t="str">
            <v>Đã Đăng Ký (chưa học xong)</v>
          </cell>
          <cell r="K2313" t="str">
            <v>K-28 - Công Nghệ Phần Mềm Chuẩn CMU (Đại Học)</v>
          </cell>
          <cell r="L2313" t="str">
            <v>K28CMU-TPM11</v>
          </cell>
        </row>
        <row r="2314">
          <cell r="D2314" t="str">
            <v>28219032988</v>
          </cell>
          <cell r="E2314" t="str">
            <v>Lê</v>
          </cell>
          <cell r="F2314" t="str">
            <v>Anh</v>
          </cell>
          <cell r="G2314" t="str">
            <v>Vũ</v>
          </cell>
          <cell r="H2314">
            <v>38002</v>
          </cell>
          <cell r="I2314" t="str">
            <v>Nam</v>
          </cell>
          <cell r="J2314" t="str">
            <v>Đã Đăng Ký (chưa học xong)</v>
          </cell>
          <cell r="K2314" t="str">
            <v>K-28 - Công Nghệ Phần Mềm Chuẩn CMU (Đại Học)</v>
          </cell>
          <cell r="L2314" t="str">
            <v>K28CMU-TPM6</v>
          </cell>
        </row>
        <row r="2315">
          <cell r="D2315" t="str">
            <v>28211104972</v>
          </cell>
          <cell r="E2315" t="str">
            <v>Phạm</v>
          </cell>
          <cell r="F2315" t="str">
            <v>Đức Hoàng</v>
          </cell>
          <cell r="G2315" t="str">
            <v>Vũ</v>
          </cell>
          <cell r="H2315">
            <v>38126</v>
          </cell>
          <cell r="I2315" t="str">
            <v>Nam</v>
          </cell>
          <cell r="J2315" t="str">
            <v>Đã Đăng Ký (chưa học xong)</v>
          </cell>
          <cell r="K2315" t="str">
            <v>K-28 - Công Nghệ Phần Mềm Chuẩn CMU (Đại Học)</v>
          </cell>
          <cell r="L2315" t="str">
            <v>K28CMU-TPM11</v>
          </cell>
        </row>
        <row r="2316">
          <cell r="D2316" t="str">
            <v>28219020225</v>
          </cell>
          <cell r="E2316" t="str">
            <v>Thái</v>
          </cell>
          <cell r="F2316" t="str">
            <v>Duy</v>
          </cell>
          <cell r="G2316" t="str">
            <v>Vũ</v>
          </cell>
          <cell r="H2316">
            <v>37990</v>
          </cell>
          <cell r="I2316" t="str">
            <v>Nam</v>
          </cell>
          <cell r="J2316" t="str">
            <v>Đã Đăng Ký (chưa học xong)</v>
          </cell>
          <cell r="K2316" t="str">
            <v>K-28 - Công Nghệ Phần Mềm Chuẩn CMU (Đại Học)</v>
          </cell>
          <cell r="L2316" t="str">
            <v>K28CMU-TPM4</v>
          </cell>
        </row>
        <row r="2317">
          <cell r="D2317" t="str">
            <v>28212304297</v>
          </cell>
          <cell r="E2317" t="str">
            <v>Đặng</v>
          </cell>
          <cell r="F2317" t="str">
            <v>Hoàng</v>
          </cell>
          <cell r="G2317" t="str">
            <v>Vũ</v>
          </cell>
          <cell r="H2317">
            <v>38065</v>
          </cell>
          <cell r="I2317" t="str">
            <v>Nam</v>
          </cell>
          <cell r="J2317" t="str">
            <v>Đã Đăng Ký (chưa học xong)</v>
          </cell>
          <cell r="K2317" t="str">
            <v>K-28 - Công Nghệ Phần Mềm Chuẩn CMU (Đại Học)</v>
          </cell>
          <cell r="L2317" t="str">
            <v>K28CMU-TPM5</v>
          </cell>
        </row>
        <row r="2318">
          <cell r="D2318" t="str">
            <v>28211101680</v>
          </cell>
          <cell r="E2318" t="str">
            <v>Nguyễn</v>
          </cell>
          <cell r="F2318" t="str">
            <v>Huy</v>
          </cell>
          <cell r="G2318" t="str">
            <v>Vũ</v>
          </cell>
          <cell r="H2318">
            <v>38020</v>
          </cell>
          <cell r="I2318" t="str">
            <v>Nam</v>
          </cell>
          <cell r="J2318" t="str">
            <v>Đã Đăng Ký (chưa học xong)</v>
          </cell>
          <cell r="K2318" t="str">
            <v>K-28 - Công Nghệ Phần Mềm Chuẩn CMU (Đại Học)</v>
          </cell>
          <cell r="L2318" t="str">
            <v>K28CMU-TPM5</v>
          </cell>
        </row>
        <row r="2319">
          <cell r="D2319" t="str">
            <v>28211105928</v>
          </cell>
          <cell r="E2319" t="str">
            <v>Thân</v>
          </cell>
          <cell r="F2319" t="str">
            <v>Khoa Hoàng</v>
          </cell>
          <cell r="G2319" t="str">
            <v>Vũ</v>
          </cell>
          <cell r="H2319">
            <v>38278</v>
          </cell>
          <cell r="I2319" t="str">
            <v>Nam</v>
          </cell>
          <cell r="J2319" t="str">
            <v>Đã Đăng Ký (chưa học xong)</v>
          </cell>
          <cell r="K2319" t="str">
            <v>K-28 - Công Nghệ Phần Mềm Chuẩn CMU (Đại Học)</v>
          </cell>
          <cell r="L2319" t="str">
            <v>K28CMU-TPM11</v>
          </cell>
        </row>
        <row r="2320">
          <cell r="D2320" t="str">
            <v>28210200331</v>
          </cell>
          <cell r="E2320" t="str">
            <v>Nguyễn</v>
          </cell>
          <cell r="F2320" t="str">
            <v>Lê Ngọc</v>
          </cell>
          <cell r="G2320" t="str">
            <v>Vũ</v>
          </cell>
          <cell r="H2320">
            <v>38110</v>
          </cell>
          <cell r="I2320" t="str">
            <v>Nam</v>
          </cell>
          <cell r="J2320" t="str">
            <v>Đã Đăng Ký (chưa học xong)</v>
          </cell>
          <cell r="K2320" t="str">
            <v>K-28 - Công Nghệ Phần Mềm Chuẩn CMU (Đại Học)</v>
          </cell>
          <cell r="L2320" t="str">
            <v>K28CMU-TPM5</v>
          </cell>
        </row>
        <row r="2321">
          <cell r="D2321" t="str">
            <v>28219036944</v>
          </cell>
          <cell r="E2321" t="str">
            <v>Võ</v>
          </cell>
          <cell r="F2321" t="str">
            <v>Phạm Trường</v>
          </cell>
          <cell r="G2321" t="str">
            <v>Vũ</v>
          </cell>
          <cell r="H2321">
            <v>38298</v>
          </cell>
          <cell r="I2321" t="str">
            <v>Nam</v>
          </cell>
          <cell r="J2321" t="str">
            <v>Đã Đăng Ký (chưa học xong)</v>
          </cell>
          <cell r="K2321" t="str">
            <v>K-28 - Công Nghệ Phần Mềm Chuẩn CMU (Đại Học)</v>
          </cell>
          <cell r="L2321" t="str">
            <v>K28CMU-TPM11</v>
          </cell>
        </row>
        <row r="2322">
          <cell r="D2322" t="str">
            <v>28219028290</v>
          </cell>
          <cell r="E2322" t="str">
            <v>Trần</v>
          </cell>
          <cell r="F2322" t="str">
            <v>Văn</v>
          </cell>
          <cell r="G2322" t="str">
            <v>Vũ</v>
          </cell>
          <cell r="H2322">
            <v>38170</v>
          </cell>
          <cell r="I2322" t="str">
            <v>Nam</v>
          </cell>
          <cell r="J2322" t="str">
            <v>Đã Đăng Ký (chưa học xong)</v>
          </cell>
          <cell r="K2322" t="str">
            <v>K-28 - Công Nghệ Phần Mềm Chuẩn CMU (Đại Học)</v>
          </cell>
          <cell r="L2322" t="str">
            <v>K28CMU-TPM11</v>
          </cell>
          <cell r="M2322" t="str">
            <v xml:space="preserve">
Tạm Dừng học do Chưa hoàn tất Học phí HK2-2022-2998
Hoàn Tất HP HK 2 - 2022-2742</v>
          </cell>
        </row>
        <row r="2323">
          <cell r="D2323" t="str">
            <v>28211102954</v>
          </cell>
          <cell r="E2323" t="str">
            <v>Tô</v>
          </cell>
          <cell r="F2323" t="str">
            <v>Minh</v>
          </cell>
          <cell r="G2323" t="str">
            <v>Vương</v>
          </cell>
          <cell r="H2323">
            <v>38273</v>
          </cell>
          <cell r="I2323" t="str">
            <v>Nam</v>
          </cell>
          <cell r="J2323" t="str">
            <v>Đã Đăng Ký (chưa học xong)</v>
          </cell>
          <cell r="K2323" t="str">
            <v>K-28 - Công Nghệ Phần Mềm Chuẩn CMU (Đại Học)</v>
          </cell>
          <cell r="L2323" t="str">
            <v>K28CMU-TPM8</v>
          </cell>
        </row>
        <row r="2324">
          <cell r="D2324" t="str">
            <v>28201151027</v>
          </cell>
          <cell r="E2324" t="str">
            <v>Nguyễn</v>
          </cell>
          <cell r="F2324" t="str">
            <v>Như Nhật</v>
          </cell>
          <cell r="G2324" t="str">
            <v>Vy</v>
          </cell>
          <cell r="H2324">
            <v>38070</v>
          </cell>
          <cell r="I2324" t="str">
            <v>Nữ</v>
          </cell>
          <cell r="J2324" t="str">
            <v>Đã Đăng Ký (chưa học xong)</v>
          </cell>
          <cell r="K2324" t="str">
            <v>K-28 - Công Nghệ Phần Mềm Chuẩn CMU (Đại Học)</v>
          </cell>
          <cell r="L2324" t="str">
            <v>K28CMU-TPM15</v>
          </cell>
        </row>
        <row r="2325">
          <cell r="D2325" t="str">
            <v>28201105607</v>
          </cell>
          <cell r="E2325" t="str">
            <v>Võ</v>
          </cell>
          <cell r="F2325" t="str">
            <v>Thị Hà</v>
          </cell>
          <cell r="G2325" t="str">
            <v>Vy</v>
          </cell>
          <cell r="H2325">
            <v>38237</v>
          </cell>
          <cell r="I2325" t="str">
            <v>Nữ</v>
          </cell>
          <cell r="J2325" t="str">
            <v>Đã Đăng Ký (chưa học xong)</v>
          </cell>
          <cell r="K2325" t="str">
            <v>K-28 - Công Nghệ Phần Mềm Chuẩn CMU (Đại Học)</v>
          </cell>
          <cell r="L2325" t="str">
            <v>K28CMU-TPM11</v>
          </cell>
        </row>
        <row r="2326">
          <cell r="D2326" t="str">
            <v>28201500769</v>
          </cell>
          <cell r="E2326" t="str">
            <v>Hoàng</v>
          </cell>
          <cell r="F2326" t="str">
            <v>Thị Thảo</v>
          </cell>
          <cell r="G2326" t="str">
            <v>Vy</v>
          </cell>
          <cell r="H2326">
            <v>38289</v>
          </cell>
          <cell r="I2326" t="str">
            <v>Nữ</v>
          </cell>
          <cell r="J2326" t="str">
            <v>Đã Đăng Ký (chưa học xong)</v>
          </cell>
          <cell r="K2326" t="str">
            <v>K-28 - Công Nghệ Phần Mềm Chuẩn CMU (Đại Học)</v>
          </cell>
          <cell r="L2326" t="str">
            <v>K28CMU-TPM10</v>
          </cell>
        </row>
        <row r="2327">
          <cell r="D2327" t="str">
            <v>28201452568</v>
          </cell>
          <cell r="E2327" t="str">
            <v>Nguyễn</v>
          </cell>
          <cell r="F2327" t="str">
            <v>Thị Tường</v>
          </cell>
          <cell r="G2327" t="str">
            <v>Vy</v>
          </cell>
          <cell r="H2327">
            <v>38201</v>
          </cell>
          <cell r="I2327" t="str">
            <v>Nữ</v>
          </cell>
          <cell r="J2327" t="str">
            <v>Đã Đăng Ký (chưa học xong)</v>
          </cell>
          <cell r="K2327" t="str">
            <v>K-28 - Công Nghệ Phần Mềm Chuẩn CMU (Đại Học)</v>
          </cell>
          <cell r="L2327" t="str">
            <v>K28CMU-TPM2</v>
          </cell>
          <cell r="M2327" t="str">
            <v xml:space="preserve">
Tạm đóng tài khoản do chưa hoàn tất Học phí Học kỳ Hè Năm học 2022-2023
Tạm đóng tài khoản do chưa hoàn tất Học phí Học kỳ Hè Năm học 2022-2023</v>
          </cell>
        </row>
        <row r="2328">
          <cell r="D2328" t="str">
            <v>28211105663</v>
          </cell>
          <cell r="E2328" t="str">
            <v>Nguyễn</v>
          </cell>
          <cell r="G2328" t="str">
            <v>Vỹ</v>
          </cell>
          <cell r="H2328">
            <v>38083</v>
          </cell>
          <cell r="I2328" t="str">
            <v>Nam</v>
          </cell>
          <cell r="J2328" t="str">
            <v>Đã Đăng Ký (chưa học xong)</v>
          </cell>
          <cell r="K2328" t="str">
            <v>K-28 - Công Nghệ Phần Mềm Chuẩn CMU (Đại Học)</v>
          </cell>
          <cell r="L2328" t="str">
            <v>K28CMU-TPM12</v>
          </cell>
        </row>
        <row r="2329">
          <cell r="D2329" t="str">
            <v>28211105931</v>
          </cell>
          <cell r="E2329" t="str">
            <v>Trương</v>
          </cell>
          <cell r="F2329" t="str">
            <v>Thanh</v>
          </cell>
          <cell r="G2329" t="str">
            <v>Vỹ</v>
          </cell>
          <cell r="H2329">
            <v>38259</v>
          </cell>
          <cell r="I2329" t="str">
            <v>Nam</v>
          </cell>
          <cell r="J2329" t="str">
            <v>Đã Đăng Ký (chưa học xong)</v>
          </cell>
          <cell r="K2329" t="str">
            <v>K-28 - Công Nghệ Phần Mềm Chuẩn CMU (Đại Học)</v>
          </cell>
          <cell r="L2329" t="str">
            <v>K28CMU-TPM12</v>
          </cell>
        </row>
        <row r="2330">
          <cell r="D2330" t="str">
            <v>28219050626</v>
          </cell>
          <cell r="E2330" t="str">
            <v>Hồ</v>
          </cell>
          <cell r="F2330" t="str">
            <v>Trọng</v>
          </cell>
          <cell r="G2330" t="str">
            <v>Vỹ</v>
          </cell>
          <cell r="H2330">
            <v>37997</v>
          </cell>
          <cell r="I2330" t="str">
            <v>Nam</v>
          </cell>
          <cell r="J2330" t="str">
            <v>Đã Đăng Ký (chưa học xong)</v>
          </cell>
          <cell r="K2330" t="str">
            <v>K-28 - Công Nghệ Phần Mềm Chuẩn CMU (Đại Học)</v>
          </cell>
          <cell r="L2330" t="str">
            <v>K28CMU-TPM3</v>
          </cell>
          <cell r="M2330" t="str">
            <v>Tạm đóng tài khoản do chưa hoàn tất Học phí Học kỳ Hè Năm học 2022-2023
Học Bổng 100%
Tạm đóng tài khoản do chưa hoàn tất Học phí Học kỳ Hè Năm học 2022-2023
- SV được đồng ý cho chuyển ngành sang K28CMU-TPM từ HK1 năm học 2023-2024 theo QĐ số: 3719/QĐ-ĐH</v>
          </cell>
        </row>
        <row r="2331">
          <cell r="D2331" t="str">
            <v>28219044633</v>
          </cell>
          <cell r="E2331" t="str">
            <v>Nguyễn</v>
          </cell>
          <cell r="F2331" t="str">
            <v>Phước</v>
          </cell>
          <cell r="G2331" t="str">
            <v>Yên</v>
          </cell>
          <cell r="H2331">
            <v>38321</v>
          </cell>
          <cell r="I2331" t="str">
            <v>Nam</v>
          </cell>
          <cell r="J2331" t="str">
            <v>Đã Đăng Ký (chưa học xong)</v>
          </cell>
          <cell r="K2331" t="str">
            <v>K-28 - Công Nghệ Phần Mềm Chuẩn CMU (Đại Học)</v>
          </cell>
          <cell r="L2331" t="str">
            <v>K28CMU-TPM12</v>
          </cell>
        </row>
        <row r="2332">
          <cell r="D2332" t="str">
            <v>28206706021</v>
          </cell>
          <cell r="E2332" t="str">
            <v>Trần</v>
          </cell>
          <cell r="F2332" t="str">
            <v>Thanh</v>
          </cell>
          <cell r="G2332" t="str">
            <v>Yên</v>
          </cell>
          <cell r="H2332">
            <v>38207</v>
          </cell>
          <cell r="I2332" t="str">
            <v>Nữ</v>
          </cell>
          <cell r="J2332" t="str">
            <v>Đã Đăng Ký (chưa học xong)</v>
          </cell>
          <cell r="K2332" t="str">
            <v>K-28 - Công Nghệ Phần Mềm Chuẩn CMU (Đại Học)</v>
          </cell>
          <cell r="L2332" t="str">
            <v>K28CMU-TPM7</v>
          </cell>
        </row>
        <row r="2334">
          <cell r="D2334" t="str">
            <v>28203204748</v>
          </cell>
          <cell r="E2334" t="str">
            <v>Nguyễn</v>
          </cell>
          <cell r="F2334" t="str">
            <v>Mai</v>
          </cell>
          <cell r="G2334" t="str">
            <v>Anh</v>
          </cell>
          <cell r="H2334">
            <v>38205</v>
          </cell>
          <cell r="I2334" t="str">
            <v>Nữ</v>
          </cell>
          <cell r="J2334" t="str">
            <v>Đã Đăng Ký (chưa học xong)</v>
          </cell>
          <cell r="K2334" t="str">
            <v>K-28 - Công Nghệ Quản Lý Công Trình Xây Dựng (Đại Học - bậc Kỹ Sư)</v>
          </cell>
          <cell r="L2334" t="str">
            <v>K28XDQ</v>
          </cell>
        </row>
        <row r="2335">
          <cell r="D2335" t="str">
            <v>28213206401</v>
          </cell>
          <cell r="E2335" t="str">
            <v>Nguyễn</v>
          </cell>
          <cell r="F2335" t="str">
            <v>Thành</v>
          </cell>
          <cell r="G2335" t="str">
            <v>Công</v>
          </cell>
          <cell r="H2335">
            <v>38210</v>
          </cell>
          <cell r="I2335" t="str">
            <v>Nam</v>
          </cell>
          <cell r="J2335" t="str">
            <v>Đã Đăng Ký (chưa học xong)</v>
          </cell>
          <cell r="K2335" t="str">
            <v>K-28 - Công Nghệ Quản Lý Công Trình Xây Dựng (Đại Học - bậc Kỹ Sư)</v>
          </cell>
          <cell r="L2335" t="str">
            <v>K28XDQ</v>
          </cell>
        </row>
        <row r="2336">
          <cell r="D2336" t="str">
            <v>28213133254</v>
          </cell>
          <cell r="E2336" t="str">
            <v>Đặng</v>
          </cell>
          <cell r="F2336" t="str">
            <v>Hùng</v>
          </cell>
          <cell r="G2336" t="str">
            <v>Cường</v>
          </cell>
          <cell r="H2336">
            <v>38090</v>
          </cell>
          <cell r="I2336" t="str">
            <v>Nam</v>
          </cell>
          <cell r="J2336" t="str">
            <v>Đã Đăng Ký (chưa học xong)</v>
          </cell>
          <cell r="K2336" t="str">
            <v>K-28 - Công Nghệ Quản Lý Công Trình Xây Dựng (Đại Học - bậc Kỹ Sư)</v>
          </cell>
          <cell r="L2336" t="str">
            <v>K28XDQ</v>
          </cell>
        </row>
        <row r="2337">
          <cell r="D2337" t="str">
            <v>28213201486</v>
          </cell>
          <cell r="E2337" t="str">
            <v>Lê</v>
          </cell>
          <cell r="F2337" t="str">
            <v>Hoài</v>
          </cell>
          <cell r="G2337" t="str">
            <v>Đức</v>
          </cell>
          <cell r="H2337">
            <v>38290</v>
          </cell>
          <cell r="I2337" t="str">
            <v>Nam</v>
          </cell>
          <cell r="J2337" t="str">
            <v>Đã Đăng Ký (chưa học xong)</v>
          </cell>
          <cell r="K2337" t="str">
            <v>K-28 - Công Nghệ Quản Lý Công Trình Xây Dựng (Đại Học - bậc Kỹ Sư)</v>
          </cell>
          <cell r="L2337" t="str">
            <v>K28XDQ</v>
          </cell>
        </row>
        <row r="2338">
          <cell r="D2338" t="str">
            <v>28213347505</v>
          </cell>
          <cell r="E2338" t="str">
            <v>Doãn</v>
          </cell>
          <cell r="F2338" t="str">
            <v>Hữu</v>
          </cell>
          <cell r="G2338" t="str">
            <v>Dũng</v>
          </cell>
          <cell r="H2338">
            <v>37798</v>
          </cell>
          <cell r="I2338" t="str">
            <v>Nam</v>
          </cell>
          <cell r="J2338" t="str">
            <v>Đã Đăng Ký (chưa học xong)</v>
          </cell>
          <cell r="K2338" t="str">
            <v>K-28 - Công Nghệ Quản Lý Công Trình Xây Dựng (Đại Học - bậc Kỹ Sư)</v>
          </cell>
          <cell r="L2338" t="str">
            <v>K28XDQ</v>
          </cell>
          <cell r="M2338" t="str">
            <v xml:space="preserve">
Tạm Dừng học do Chưa hoàn tất Học phí HK2-2022-2928
Hoàn Tất HP HK 2 - 2022-2028
HOÀN TẤT HP Học Kỳ II - Năm Học 2022-2023 
ĐÃ HOÀN TẤT HP - HK 2 - 2022-2617</v>
          </cell>
        </row>
        <row r="2339">
          <cell r="D2339" t="str">
            <v>28213206039</v>
          </cell>
          <cell r="E2339" t="str">
            <v>Lâm</v>
          </cell>
          <cell r="F2339" t="str">
            <v>Ty</v>
          </cell>
          <cell r="G2339" t="str">
            <v>Gon</v>
          </cell>
          <cell r="H2339">
            <v>38074</v>
          </cell>
          <cell r="I2339" t="str">
            <v>Nam</v>
          </cell>
          <cell r="J2339" t="str">
            <v>Đã Đăng Ký (chưa học xong)</v>
          </cell>
          <cell r="K2339" t="str">
            <v>K-28 - Công Nghệ Quản Lý Công Trình Xây Dựng (Đại Học - bậc Kỹ Sư)</v>
          </cell>
          <cell r="L2339" t="str">
            <v>K28XDQ</v>
          </cell>
        </row>
        <row r="2340">
          <cell r="D2340" t="str">
            <v>28213253861</v>
          </cell>
          <cell r="E2340" t="str">
            <v>Phan</v>
          </cell>
          <cell r="F2340" t="str">
            <v>Quốc</v>
          </cell>
          <cell r="G2340" t="str">
            <v>Hưng</v>
          </cell>
          <cell r="H2340">
            <v>38228</v>
          </cell>
          <cell r="I2340" t="str">
            <v>Nam</v>
          </cell>
          <cell r="J2340" t="str">
            <v>Đã Đăng Ký (chưa học xong)</v>
          </cell>
          <cell r="K2340" t="str">
            <v>K-28 - Công Nghệ Quản Lý Công Trình Xây Dựng (Đại Học - bậc Kỹ Sư)</v>
          </cell>
          <cell r="L2340" t="str">
            <v>K28XDQ</v>
          </cell>
        </row>
        <row r="2341">
          <cell r="D2341" t="str">
            <v>28203238203</v>
          </cell>
          <cell r="E2341" t="str">
            <v>Phạm</v>
          </cell>
          <cell r="F2341" t="str">
            <v>Quốc</v>
          </cell>
          <cell r="G2341" t="str">
            <v>Huy</v>
          </cell>
          <cell r="H2341">
            <v>38018</v>
          </cell>
          <cell r="I2341" t="str">
            <v>Nam</v>
          </cell>
          <cell r="J2341" t="str">
            <v>Đã Đăng Ký (chưa học xong)</v>
          </cell>
          <cell r="K2341" t="str">
            <v>K-28 - Công Nghệ Quản Lý Công Trình Xây Dựng (Đại Học - bậc Kỹ Sư)</v>
          </cell>
          <cell r="L2341" t="str">
            <v>K28XDQ</v>
          </cell>
        </row>
        <row r="2342">
          <cell r="D2342" t="str">
            <v>28213203923</v>
          </cell>
          <cell r="E2342" t="str">
            <v>Huỳnh</v>
          </cell>
          <cell r="F2342" t="str">
            <v>Văn</v>
          </cell>
          <cell r="G2342" t="str">
            <v>Long</v>
          </cell>
          <cell r="H2342">
            <v>38200</v>
          </cell>
          <cell r="I2342" t="str">
            <v>Nam</v>
          </cell>
          <cell r="J2342" t="str">
            <v>Đã Đăng Ký (chưa học xong)</v>
          </cell>
          <cell r="K2342" t="str">
            <v>K-28 - Công Nghệ Quản Lý Công Trình Xây Dựng (Đại Học - bậc Kỹ Sư)</v>
          </cell>
          <cell r="L2342" t="str">
            <v>K28XDQ</v>
          </cell>
        </row>
        <row r="2343">
          <cell r="D2343" t="str">
            <v>28213202513</v>
          </cell>
          <cell r="E2343" t="str">
            <v>Hoàng</v>
          </cell>
          <cell r="F2343" t="str">
            <v>Văn</v>
          </cell>
          <cell r="G2343" t="str">
            <v>Mạnh</v>
          </cell>
          <cell r="H2343">
            <v>38031</v>
          </cell>
          <cell r="I2343" t="str">
            <v>Nam</v>
          </cell>
          <cell r="J2343" t="str">
            <v>Đã Đăng Ký (chưa học xong)</v>
          </cell>
          <cell r="K2343" t="str">
            <v>K-28 - Công Nghệ Quản Lý Công Trình Xây Dựng (Đại Học - bậc Kỹ Sư)</v>
          </cell>
          <cell r="L2343" t="str">
            <v>K28XDQ</v>
          </cell>
        </row>
        <row r="2344">
          <cell r="D2344" t="str">
            <v>28213201839</v>
          </cell>
          <cell r="E2344" t="str">
            <v>Văn</v>
          </cell>
          <cell r="F2344" t="str">
            <v>Quý</v>
          </cell>
          <cell r="G2344" t="str">
            <v>Quốc</v>
          </cell>
          <cell r="H2344">
            <v>38245</v>
          </cell>
          <cell r="I2344" t="str">
            <v>Nam</v>
          </cell>
          <cell r="J2344" t="str">
            <v>Đã Đăng Ký (chưa học xong)</v>
          </cell>
          <cell r="K2344" t="str">
            <v>K-28 - Công Nghệ Quản Lý Công Trình Xây Dựng (Đại Học - bậc Kỹ Sư)</v>
          </cell>
          <cell r="L2344" t="str">
            <v>K28XDQ</v>
          </cell>
        </row>
        <row r="2345">
          <cell r="D2345" t="str">
            <v>28213201143</v>
          </cell>
          <cell r="E2345" t="str">
            <v>Phạm</v>
          </cell>
          <cell r="F2345" t="str">
            <v>Nhật</v>
          </cell>
          <cell r="G2345" t="str">
            <v>Tin</v>
          </cell>
          <cell r="H2345">
            <v>38066</v>
          </cell>
          <cell r="I2345" t="str">
            <v>Nam</v>
          </cell>
          <cell r="J2345" t="str">
            <v>Đã Đăng Ký (chưa học xong)</v>
          </cell>
          <cell r="K2345" t="str">
            <v>K-28 - Công Nghệ Quản Lý Công Trình Xây Dựng (Đại Học - bậc Kỹ Sư)</v>
          </cell>
          <cell r="L2345" t="str">
            <v>K28XDQ</v>
          </cell>
        </row>
        <row r="2346">
          <cell r="D2346" t="str">
            <v>28213232277</v>
          </cell>
          <cell r="E2346" t="str">
            <v>Nguyễn</v>
          </cell>
          <cell r="F2346" t="str">
            <v>Đức Anh</v>
          </cell>
          <cell r="G2346" t="str">
            <v>Toàn</v>
          </cell>
          <cell r="H2346">
            <v>38132</v>
          </cell>
          <cell r="I2346" t="str">
            <v>Nam</v>
          </cell>
          <cell r="J2346" t="str">
            <v>Đã Đăng Ký (chưa học xong)</v>
          </cell>
          <cell r="K2346" t="str">
            <v>K-28 - Công Nghệ Quản Lý Công Trình Xây Dựng (Đại Học - bậc Kỹ Sư)</v>
          </cell>
          <cell r="L2346" t="str">
            <v>K28XDQ</v>
          </cell>
        </row>
        <row r="2347">
          <cell r="D2347" t="str">
            <v>28213252682</v>
          </cell>
          <cell r="E2347" t="str">
            <v>Trần</v>
          </cell>
          <cell r="F2347" t="str">
            <v>Minh</v>
          </cell>
          <cell r="G2347" t="str">
            <v>Trí</v>
          </cell>
          <cell r="H2347">
            <v>38013</v>
          </cell>
          <cell r="I2347" t="str">
            <v>Nam</v>
          </cell>
          <cell r="J2347" t="str">
            <v>Đã Đăng Ký (chưa học xong)</v>
          </cell>
          <cell r="K2347" t="str">
            <v>K-28 - Công Nghệ Quản Lý Công Trình Xây Dựng (Đại Học - bậc Kỹ Sư)</v>
          </cell>
          <cell r="L2347" t="str">
            <v>K28XDQ</v>
          </cell>
        </row>
        <row r="2348">
          <cell r="D2348" t="str">
            <v>28213239749</v>
          </cell>
          <cell r="E2348" t="str">
            <v>Ngô</v>
          </cell>
          <cell r="F2348" t="str">
            <v>Văn Quốc</v>
          </cell>
          <cell r="G2348" t="str">
            <v>Vỹ</v>
          </cell>
          <cell r="H2348">
            <v>38213</v>
          </cell>
          <cell r="I2348" t="str">
            <v>Nam</v>
          </cell>
          <cell r="J2348" t="str">
            <v>Đã Đăng Ký (chưa học xong)</v>
          </cell>
          <cell r="K2348" t="str">
            <v>K-28 - Công Nghệ Quản Lý Công Trình Xây Dựng (Đại Học - bậc Kỹ Sư)</v>
          </cell>
          <cell r="L2348" t="str">
            <v>K28XDQ</v>
          </cell>
        </row>
        <row r="2350">
          <cell r="D2350" t="str">
            <v>28217546592</v>
          </cell>
          <cell r="E2350" t="str">
            <v>Thái</v>
          </cell>
          <cell r="F2350" t="str">
            <v>Hoài</v>
          </cell>
          <cell r="G2350" t="str">
            <v>Hợp</v>
          </cell>
          <cell r="H2350">
            <v>38002</v>
          </cell>
          <cell r="I2350" t="str">
            <v>Nam</v>
          </cell>
          <cell r="J2350" t="str">
            <v>Đã Đăng Ký (chưa học xong)</v>
          </cell>
          <cell r="K2350" t="str">
            <v>K-28 - Công Nghệ Sinh Học (Đại Học)</v>
          </cell>
          <cell r="L2350" t="str">
            <v>K28CSH</v>
          </cell>
        </row>
        <row r="2351">
          <cell r="D2351" t="str">
            <v>28207505095</v>
          </cell>
          <cell r="E2351" t="str">
            <v>Lê</v>
          </cell>
          <cell r="F2351" t="str">
            <v>Thị Thanh</v>
          </cell>
          <cell r="G2351" t="str">
            <v>My</v>
          </cell>
          <cell r="H2351">
            <v>38114</v>
          </cell>
          <cell r="I2351" t="str">
            <v>Nữ</v>
          </cell>
          <cell r="J2351" t="str">
            <v>Đã Đăng Ký (chưa học xong)</v>
          </cell>
          <cell r="K2351" t="str">
            <v>K-28 - Công Nghệ Sinh Học (Đại Học)</v>
          </cell>
          <cell r="L2351" t="str">
            <v>K28CSH</v>
          </cell>
        </row>
        <row r="2352">
          <cell r="D2352" t="str">
            <v>27206825678</v>
          </cell>
          <cell r="E2352" t="str">
            <v>Trần</v>
          </cell>
          <cell r="F2352" t="str">
            <v>Thị</v>
          </cell>
          <cell r="G2352" t="str">
            <v>Nga</v>
          </cell>
          <cell r="H2352">
            <v>37667</v>
          </cell>
          <cell r="I2352" t="str">
            <v>Nữ</v>
          </cell>
          <cell r="J2352" t="str">
            <v>Đã Đăng Ký (chưa học xong)</v>
          </cell>
          <cell r="K2352" t="str">
            <v>K-28 - Công Nghệ Sinh Học (Đại Học)</v>
          </cell>
          <cell r="L2352" t="str">
            <v>K28CSH</v>
          </cell>
          <cell r="M2352" t="str">
            <v xml:space="preserve">- SV được chuyển sang chuyên ngành Công nghệ sinh học - K27CSH từ HK1 năm học 2022-2023 theo QĐ số 2638/QĐ-ĐHDT-ĐT ngày 22/07/2022
- Trả SV về  lại ngành Kỹ thuật Y sinh vì Công nghệ sinh học không có SV.
- SV được chuyển sang chuyên ngành Công nghệ sinh </v>
          </cell>
        </row>
        <row r="2353">
          <cell r="D2353" t="str">
            <v>28217500779</v>
          </cell>
          <cell r="E2353" t="str">
            <v>Nguyễn</v>
          </cell>
          <cell r="F2353" t="str">
            <v>Quốc</v>
          </cell>
          <cell r="G2353" t="str">
            <v>Sách</v>
          </cell>
          <cell r="H2353">
            <v>38117</v>
          </cell>
          <cell r="I2353" t="str">
            <v>Nam</v>
          </cell>
          <cell r="J2353" t="str">
            <v>Đã Đăng Ký (chưa học xong)</v>
          </cell>
          <cell r="K2353" t="str">
            <v>K-28 - Công Nghệ Sinh Học (Đại Học)</v>
          </cell>
          <cell r="L2353" t="str">
            <v>K28CSH</v>
          </cell>
        </row>
        <row r="2354">
          <cell r="D2354" t="str">
            <v>28207151457</v>
          </cell>
          <cell r="E2354" t="str">
            <v>Lương</v>
          </cell>
          <cell r="F2354" t="str">
            <v>Thị Thanh</v>
          </cell>
          <cell r="G2354" t="str">
            <v>Tiền</v>
          </cell>
          <cell r="H2354">
            <v>38132</v>
          </cell>
          <cell r="I2354" t="str">
            <v>Nữ</v>
          </cell>
          <cell r="J2354" t="str">
            <v>Đã Đăng Ký (chưa học xong)</v>
          </cell>
          <cell r="K2354" t="str">
            <v>K-28 - Công Nghệ Sinh Học (Đại Học)</v>
          </cell>
          <cell r="L2354" t="str">
            <v>K28CSH</v>
          </cell>
        </row>
        <row r="2355">
          <cell r="D2355" t="str">
            <v>28207506633</v>
          </cell>
          <cell r="E2355" t="str">
            <v>Nguyễn</v>
          </cell>
          <cell r="F2355" t="str">
            <v>Quế</v>
          </cell>
          <cell r="G2355" t="str">
            <v>Trân</v>
          </cell>
          <cell r="H2355">
            <v>38055</v>
          </cell>
          <cell r="I2355" t="str">
            <v>Nữ</v>
          </cell>
          <cell r="J2355" t="str">
            <v>Đã Đăng Ký (chưa học xong)</v>
          </cell>
          <cell r="K2355" t="str">
            <v>K-28 - Công Nghệ Sinh Học (Đại Học)</v>
          </cell>
          <cell r="L2355" t="str">
            <v>K28CSH</v>
          </cell>
        </row>
        <row r="2356">
          <cell r="D2356" t="str">
            <v>28217535259</v>
          </cell>
          <cell r="E2356" t="str">
            <v>Đặng</v>
          </cell>
          <cell r="F2356" t="str">
            <v>Thành</v>
          </cell>
          <cell r="G2356" t="str">
            <v>Vinh</v>
          </cell>
          <cell r="H2356">
            <v>38082</v>
          </cell>
          <cell r="I2356" t="str">
            <v>Nam</v>
          </cell>
          <cell r="J2356" t="str">
            <v>Đã Đăng Ký (chưa học xong)</v>
          </cell>
          <cell r="K2356" t="str">
            <v>K-28 - Công Nghệ Sinh Học (Đại Học)</v>
          </cell>
          <cell r="L2356" t="str">
            <v>K28CSH</v>
          </cell>
        </row>
        <row r="2358">
          <cell r="D2358" t="str">
            <v>28203504843</v>
          </cell>
          <cell r="E2358" t="str">
            <v>Ngô</v>
          </cell>
          <cell r="F2358" t="str">
            <v>Ngọc</v>
          </cell>
          <cell r="G2358" t="str">
            <v>Ánh</v>
          </cell>
          <cell r="H2358">
            <v>38178</v>
          </cell>
          <cell r="I2358" t="str">
            <v>Nữ</v>
          </cell>
          <cell r="J2358" t="str">
            <v>Đã Đăng Ký (chưa học xong)</v>
          </cell>
          <cell r="K2358" t="str">
            <v>K-28 - Công Nghệ Thực Phẩm (Đại Học - bậc Kỹ Sư)</v>
          </cell>
          <cell r="L2358" t="str">
            <v>K28CTP</v>
          </cell>
        </row>
        <row r="2359">
          <cell r="D2359" t="str">
            <v>28203550561</v>
          </cell>
          <cell r="E2359" t="str">
            <v>Trần</v>
          </cell>
          <cell r="F2359" t="str">
            <v>Nguyễn Thị Mỹ</v>
          </cell>
          <cell r="G2359" t="str">
            <v>Duyên</v>
          </cell>
          <cell r="H2359">
            <v>38176</v>
          </cell>
          <cell r="I2359" t="str">
            <v>Nữ</v>
          </cell>
          <cell r="J2359" t="str">
            <v>Đã Đăng Ký (chưa học xong)</v>
          </cell>
          <cell r="K2359" t="str">
            <v>K-28 - Công Nghệ Thực Phẩm (Đại Học - bậc Kỹ Sư)</v>
          </cell>
          <cell r="L2359" t="str">
            <v>K28CTP</v>
          </cell>
        </row>
        <row r="2360">
          <cell r="D2360" t="str">
            <v>28208003423</v>
          </cell>
          <cell r="E2360" t="str">
            <v>Nguyễn</v>
          </cell>
          <cell r="F2360" t="str">
            <v>Thị Bích</v>
          </cell>
          <cell r="G2360" t="str">
            <v>Hạnh</v>
          </cell>
          <cell r="H2360">
            <v>38039</v>
          </cell>
          <cell r="I2360" t="str">
            <v>Nữ</v>
          </cell>
          <cell r="J2360" t="str">
            <v>Đã Đăng Ký (chưa học xong)</v>
          </cell>
          <cell r="K2360" t="str">
            <v>K-28 - Công Nghệ Thực Phẩm (Đại Học - bậc Kỹ Sư)</v>
          </cell>
          <cell r="L2360" t="str">
            <v>K28CTP</v>
          </cell>
        </row>
        <row r="2361">
          <cell r="D2361" t="str">
            <v>28213553091</v>
          </cell>
          <cell r="E2361" t="str">
            <v>Huỳnh</v>
          </cell>
          <cell r="F2361" t="str">
            <v>Lê</v>
          </cell>
          <cell r="G2361" t="str">
            <v>Khương</v>
          </cell>
          <cell r="H2361">
            <v>38104</v>
          </cell>
          <cell r="I2361" t="str">
            <v>Nam</v>
          </cell>
          <cell r="J2361" t="str">
            <v>Đã Đăng Ký (chưa học xong)</v>
          </cell>
          <cell r="K2361" t="str">
            <v>K-28 - Công Nghệ Thực Phẩm (Đại Học - bậc Kỹ Sư)</v>
          </cell>
          <cell r="L2361" t="str">
            <v>K28CTP</v>
          </cell>
        </row>
        <row r="2362">
          <cell r="D2362" t="str">
            <v>28212303547</v>
          </cell>
          <cell r="E2362" t="str">
            <v>Nguyễn</v>
          </cell>
          <cell r="F2362" t="str">
            <v>Văn</v>
          </cell>
          <cell r="G2362" t="str">
            <v>Lĩnh</v>
          </cell>
          <cell r="H2362">
            <v>38191</v>
          </cell>
          <cell r="I2362" t="str">
            <v>Nam</v>
          </cell>
          <cell r="J2362" t="str">
            <v>Đã Đăng Ký (chưa học xong)</v>
          </cell>
          <cell r="K2362" t="str">
            <v>K-28 - Công Nghệ Thực Phẩm (Đại Học - bậc Kỹ Sư)</v>
          </cell>
          <cell r="L2362" t="str">
            <v>K28CTP</v>
          </cell>
        </row>
        <row r="2363">
          <cell r="D2363" t="str">
            <v>28204605298</v>
          </cell>
          <cell r="E2363" t="str">
            <v>Lê</v>
          </cell>
          <cell r="F2363" t="str">
            <v>Thị Ngọc</v>
          </cell>
          <cell r="G2363" t="str">
            <v>Quỳnh</v>
          </cell>
          <cell r="H2363">
            <v>38164</v>
          </cell>
          <cell r="I2363" t="str">
            <v>Nữ</v>
          </cell>
          <cell r="J2363" t="str">
            <v>Đã Đăng Ký (chưa học xong)</v>
          </cell>
          <cell r="K2363" t="str">
            <v>K-28 - Công Nghệ Thực Phẩm (Đại Học - bậc Kỹ Sư)</v>
          </cell>
          <cell r="L2363" t="str">
            <v>K28CTP</v>
          </cell>
        </row>
        <row r="2364">
          <cell r="D2364" t="str">
            <v>28203505405</v>
          </cell>
          <cell r="E2364" t="str">
            <v>Dương</v>
          </cell>
          <cell r="F2364" t="str">
            <v>Thị Thuý</v>
          </cell>
          <cell r="G2364" t="str">
            <v>Quỳnh</v>
          </cell>
          <cell r="H2364">
            <v>38039</v>
          </cell>
          <cell r="I2364" t="str">
            <v>Nữ</v>
          </cell>
          <cell r="J2364" t="str">
            <v>Đã Đăng Ký (chưa học xong)</v>
          </cell>
          <cell r="K2364" t="str">
            <v>K-28 - Công Nghệ Thực Phẩm (Đại Học - bậc Kỹ Sư)</v>
          </cell>
          <cell r="L2364" t="str">
            <v>K28CTP</v>
          </cell>
        </row>
        <row r="2365">
          <cell r="D2365" t="str">
            <v>28213505495</v>
          </cell>
          <cell r="E2365" t="str">
            <v>Nguyễn</v>
          </cell>
          <cell r="F2365" t="str">
            <v>Phan Thành</v>
          </cell>
          <cell r="G2365" t="str">
            <v>Tài</v>
          </cell>
          <cell r="H2365">
            <v>37550</v>
          </cell>
          <cell r="I2365" t="str">
            <v>Nam</v>
          </cell>
          <cell r="J2365" t="str">
            <v>Đã Đăng Ký (chưa học xong)</v>
          </cell>
          <cell r="K2365" t="str">
            <v>K-28 - Công Nghệ Thực Phẩm (Đại Học - bậc Kỹ Sư)</v>
          </cell>
          <cell r="L2365" t="str">
            <v>K28CTP</v>
          </cell>
        </row>
        <row r="2366">
          <cell r="D2366" t="str">
            <v>28203551349</v>
          </cell>
          <cell r="E2366" t="str">
            <v>Lê</v>
          </cell>
          <cell r="F2366" t="str">
            <v>Thanh</v>
          </cell>
          <cell r="G2366" t="str">
            <v>Tâm</v>
          </cell>
          <cell r="H2366">
            <v>38231</v>
          </cell>
          <cell r="I2366" t="str">
            <v>Nữ</v>
          </cell>
          <cell r="J2366" t="str">
            <v>Đã Đăng Ký (chưa học xong)</v>
          </cell>
          <cell r="K2366" t="str">
            <v>K-28 - Công Nghệ Thực Phẩm (Đại Học - bậc Kỹ Sư)</v>
          </cell>
          <cell r="L2366" t="str">
            <v>K28CTP</v>
          </cell>
          <cell r="M2366" t="str">
            <v xml:space="preserve">
HOÀN TẤT HP Học Kỳ II - Năm Học 2022-2023 Qua NH VTB 21.03.23</v>
          </cell>
        </row>
        <row r="2367">
          <cell r="D2367" t="str">
            <v>28203500040</v>
          </cell>
          <cell r="E2367" t="str">
            <v>Phạm</v>
          </cell>
          <cell r="F2367" t="str">
            <v>Trần Anh</v>
          </cell>
          <cell r="G2367" t="str">
            <v>Thư</v>
          </cell>
          <cell r="H2367">
            <v>37761</v>
          </cell>
          <cell r="I2367" t="str">
            <v>Nữ</v>
          </cell>
          <cell r="J2367" t="str">
            <v>Đã Đăng Ký (chưa học xong)</v>
          </cell>
          <cell r="K2367" t="str">
            <v>K-28 - Công Nghệ Thực Phẩm (Đại Học - bậc Kỹ Sư)</v>
          </cell>
          <cell r="L2367" t="str">
            <v>K28CTP</v>
          </cell>
        </row>
        <row r="2368">
          <cell r="D2368" t="str">
            <v>28203500663</v>
          </cell>
          <cell r="E2368" t="str">
            <v>Trần</v>
          </cell>
          <cell r="F2368" t="str">
            <v>Thị</v>
          </cell>
          <cell r="G2368" t="str">
            <v>Thúy</v>
          </cell>
          <cell r="H2368">
            <v>38260</v>
          </cell>
          <cell r="I2368" t="str">
            <v>Nữ</v>
          </cell>
          <cell r="J2368" t="str">
            <v>Đã Đăng Ký (chưa học xong)</v>
          </cell>
          <cell r="K2368" t="str">
            <v>K-28 - Công Nghệ Thực Phẩm (Đại Học - bậc Kỹ Sư)</v>
          </cell>
          <cell r="L2368" t="str">
            <v>K28CTP</v>
          </cell>
          <cell r="M2368" t="str">
            <v xml:space="preserve">
HOÀN TẤT HP Học Kỳ II - Năm Học 2022-2023 
ĐÃ HOÀN TẤT HP - HK 2 - 2022-2649</v>
          </cell>
        </row>
        <row r="2369">
          <cell r="D2369" t="str">
            <v>28210202484</v>
          </cell>
          <cell r="E2369" t="str">
            <v>Lương</v>
          </cell>
          <cell r="F2369" t="str">
            <v>Ngọc</v>
          </cell>
          <cell r="G2369" t="str">
            <v>Tiến</v>
          </cell>
          <cell r="H2369">
            <v>38183</v>
          </cell>
          <cell r="I2369" t="str">
            <v>Nam</v>
          </cell>
          <cell r="J2369" t="str">
            <v>Đã Đăng Ký (chưa học xong)</v>
          </cell>
          <cell r="K2369" t="str">
            <v>K-28 - Công Nghệ Thực Phẩm (Đại Học - bậc Kỹ Sư)</v>
          </cell>
          <cell r="L2369" t="str">
            <v>K28CTP</v>
          </cell>
        </row>
        <row r="2370">
          <cell r="D2370" t="str">
            <v>28213534213</v>
          </cell>
          <cell r="E2370" t="str">
            <v>Nguyễn</v>
          </cell>
          <cell r="F2370" t="str">
            <v>Hoàng</v>
          </cell>
          <cell r="G2370" t="str">
            <v>Tín</v>
          </cell>
          <cell r="H2370">
            <v>38215</v>
          </cell>
          <cell r="I2370" t="str">
            <v>Nam</v>
          </cell>
          <cell r="J2370" t="str">
            <v>Đã Đăng Ký (chưa học xong)</v>
          </cell>
          <cell r="K2370" t="str">
            <v>K-28 - Công Nghệ Thực Phẩm (Đại Học - bậc Kỹ Sư)</v>
          </cell>
          <cell r="L2370" t="str">
            <v>K28CTP</v>
          </cell>
        </row>
        <row r="2371">
          <cell r="D2371" t="str">
            <v>28203553143</v>
          </cell>
          <cell r="E2371" t="str">
            <v>Trần</v>
          </cell>
          <cell r="F2371" t="str">
            <v>Thị Phương</v>
          </cell>
          <cell r="G2371" t="str">
            <v>Trinh</v>
          </cell>
          <cell r="H2371">
            <v>38211</v>
          </cell>
          <cell r="I2371" t="str">
            <v>Nữ</v>
          </cell>
          <cell r="J2371" t="str">
            <v>Đã Đăng Ký (chưa học xong)</v>
          </cell>
          <cell r="K2371" t="str">
            <v>K-28 - Công Nghệ Thực Phẩm (Đại Học - bậc Kỹ Sư)</v>
          </cell>
          <cell r="L2371" t="str">
            <v>K28CTP</v>
          </cell>
        </row>
        <row r="2372">
          <cell r="D2372" t="str">
            <v>28213506275</v>
          </cell>
          <cell r="E2372" t="str">
            <v>Nguyễn</v>
          </cell>
          <cell r="F2372" t="str">
            <v>Anh</v>
          </cell>
          <cell r="G2372" t="str">
            <v>Tú</v>
          </cell>
          <cell r="H2372">
            <v>37999</v>
          </cell>
          <cell r="I2372" t="str">
            <v>Nam</v>
          </cell>
          <cell r="J2372" t="str">
            <v>Đã Đăng Ký (chưa học xong)</v>
          </cell>
          <cell r="K2372" t="str">
            <v>K-28 - Công Nghệ Thực Phẩm (Đại Học - bậc Kỹ Sư)</v>
          </cell>
          <cell r="L2372" t="str">
            <v>K28CTP</v>
          </cell>
        </row>
        <row r="2373">
          <cell r="D2373" t="str">
            <v>28207101798</v>
          </cell>
          <cell r="E2373" t="str">
            <v>Trương</v>
          </cell>
          <cell r="F2373" t="str">
            <v>Hà Phương</v>
          </cell>
          <cell r="G2373" t="str">
            <v>Uyên</v>
          </cell>
          <cell r="H2373">
            <v>37887</v>
          </cell>
          <cell r="I2373" t="str">
            <v>Nữ</v>
          </cell>
          <cell r="J2373" t="str">
            <v>Đã Đăng Ký (chưa học xong)</v>
          </cell>
          <cell r="K2373" t="str">
            <v>K-28 - Công Nghệ Thực Phẩm (Đại Học - bậc Kỹ Sư)</v>
          </cell>
          <cell r="L2373" t="str">
            <v>K28CTP</v>
          </cell>
        </row>
        <row r="2374">
          <cell r="D2374" t="str">
            <v>28212602860</v>
          </cell>
          <cell r="E2374" t="str">
            <v>Trần</v>
          </cell>
          <cell r="F2374" t="str">
            <v>Lê Anh</v>
          </cell>
          <cell r="G2374" t="str">
            <v>Việt</v>
          </cell>
          <cell r="H2374">
            <v>38096</v>
          </cell>
          <cell r="I2374" t="str">
            <v>Nam</v>
          </cell>
          <cell r="J2374" t="str">
            <v>Đã Đăng Ký (chưa học xong)</v>
          </cell>
          <cell r="K2374" t="str">
            <v>K-28 - Công Nghệ Thực Phẩm (Đại Học - bậc Kỹ Sư)</v>
          </cell>
          <cell r="L2374" t="str">
            <v>K28CTP</v>
          </cell>
          <cell r="M2374" t="str">
            <v xml:space="preserve">
Tạm Dừng học do Chưa hoàn tất Học phí HK2-2022-3867
Đã hoàn tất HP HK2 2022-2303
Đã hoàn tất HP HK2 2022-2742
HOÀN TẤT HP Học Kỳ II - Năm Học 2022-2023 </v>
          </cell>
        </row>
        <row r="2375">
          <cell r="D2375" t="str">
            <v>28212306046</v>
          </cell>
          <cell r="E2375" t="str">
            <v>Huỳnh</v>
          </cell>
          <cell r="F2375" t="str">
            <v>Anh</v>
          </cell>
          <cell r="G2375" t="str">
            <v>Vũ</v>
          </cell>
          <cell r="H2375">
            <v>38184</v>
          </cell>
          <cell r="I2375" t="str">
            <v>Nam</v>
          </cell>
          <cell r="J2375" t="str">
            <v>Đã Đăng Ký (chưa học xong)</v>
          </cell>
          <cell r="K2375" t="str">
            <v>K-28 - Công Nghệ Thực Phẩm (Đại Học - bậc Kỹ Sư)</v>
          </cell>
          <cell r="L2375" t="str">
            <v>K28CTP</v>
          </cell>
        </row>
        <row r="2376">
          <cell r="D2376" t="str">
            <v>28204652430</v>
          </cell>
          <cell r="E2376" t="str">
            <v>Tô</v>
          </cell>
          <cell r="F2376" t="str">
            <v>Thị Mỹ</v>
          </cell>
          <cell r="G2376" t="str">
            <v>Yên</v>
          </cell>
          <cell r="H2376">
            <v>38087</v>
          </cell>
          <cell r="I2376" t="str">
            <v>Nữ</v>
          </cell>
          <cell r="J2376" t="str">
            <v>Đã Đăng Ký (chưa học xong)</v>
          </cell>
          <cell r="K2376" t="str">
            <v>K-28 - Công Nghệ Thực Phẩm (Đại Học - bậc Kỹ Sư)</v>
          </cell>
          <cell r="L2376" t="str">
            <v>K28CTP</v>
          </cell>
        </row>
        <row r="2377">
          <cell r="D2377" t="str">
            <v>28203524704</v>
          </cell>
          <cell r="E2377" t="str">
            <v>Nguyễn</v>
          </cell>
          <cell r="F2377" t="str">
            <v>Thị Bích</v>
          </cell>
          <cell r="G2377" t="str">
            <v>Yến</v>
          </cell>
          <cell r="H2377">
            <v>38284</v>
          </cell>
          <cell r="I2377" t="str">
            <v>Nữ</v>
          </cell>
          <cell r="J2377" t="str">
            <v>Đã Đăng Ký (chưa học xong)</v>
          </cell>
          <cell r="K2377" t="str">
            <v>K-28 - Công Nghệ Thực Phẩm (Đại Học - bậc Kỹ Sư)</v>
          </cell>
          <cell r="L2377" t="str">
            <v>K28CTP</v>
          </cell>
        </row>
        <row r="2379">
          <cell r="D2379" t="str">
            <v>28214204599</v>
          </cell>
          <cell r="E2379" t="str">
            <v>Phạm</v>
          </cell>
          <cell r="F2379" t="str">
            <v>Việt</v>
          </cell>
          <cell r="G2379" t="str">
            <v>Anh</v>
          </cell>
          <cell r="H2379">
            <v>35357</v>
          </cell>
          <cell r="I2379" t="str">
            <v>Nam</v>
          </cell>
          <cell r="J2379" t="str">
            <v>Đã Đăng Ký (chưa học xong)</v>
          </cell>
          <cell r="K2379" t="str">
            <v>K-28 - Đầu Tư Tài Chính (Đại Học)</v>
          </cell>
          <cell r="L2379" t="str">
            <v>K28QDT</v>
          </cell>
        </row>
        <row r="2380">
          <cell r="D2380" t="str">
            <v>28216651430</v>
          </cell>
          <cell r="E2380" t="str">
            <v>Đặng</v>
          </cell>
          <cell r="F2380" t="str">
            <v>Quốc</v>
          </cell>
          <cell r="G2380" t="str">
            <v>Bảo</v>
          </cell>
          <cell r="H2380">
            <v>38130</v>
          </cell>
          <cell r="I2380" t="str">
            <v>Nam</v>
          </cell>
          <cell r="J2380" t="str">
            <v>Đã Đăng Ký (chưa học xong)</v>
          </cell>
          <cell r="K2380" t="str">
            <v>K-28 - Đầu Tư Tài Chính (Đại Học)</v>
          </cell>
          <cell r="L2380" t="str">
            <v>K28QDT</v>
          </cell>
          <cell r="M2380" t="str">
            <v>- SV được đồng ý cho chuyển ngành sang K28QDT từ HK1 năm học 2024-2025 theo QĐ số: 3442/QĐ-ĐHDT-ĐT ngày 25/07/2024</v>
          </cell>
        </row>
        <row r="2381">
          <cell r="D2381" t="str">
            <v>28204221301</v>
          </cell>
          <cell r="E2381" t="str">
            <v>Phan</v>
          </cell>
          <cell r="F2381" t="str">
            <v>Võ Ngọc</v>
          </cell>
          <cell r="G2381" t="str">
            <v>Châu</v>
          </cell>
          <cell r="H2381">
            <v>38172</v>
          </cell>
          <cell r="I2381" t="str">
            <v>Nữ</v>
          </cell>
          <cell r="J2381" t="str">
            <v>Đã Đăng Ký (chưa học xong)</v>
          </cell>
          <cell r="K2381" t="str">
            <v>K-28 - Đầu Tư Tài Chính (Đại Học)</v>
          </cell>
          <cell r="L2381" t="str">
            <v>K28QDT</v>
          </cell>
        </row>
        <row r="2382">
          <cell r="D2382" t="str">
            <v>28214203862</v>
          </cell>
          <cell r="E2382" t="str">
            <v>Vũ</v>
          </cell>
          <cell r="F2382" t="str">
            <v>Hồng</v>
          </cell>
          <cell r="G2382" t="str">
            <v>Công</v>
          </cell>
          <cell r="H2382">
            <v>38325</v>
          </cell>
          <cell r="I2382" t="str">
            <v>Nam</v>
          </cell>
          <cell r="J2382" t="str">
            <v>Đã Đăng Ký (chưa học xong)</v>
          </cell>
          <cell r="K2382" t="str">
            <v>K-28 - Đầu Tư Tài Chính (Đại Học)</v>
          </cell>
          <cell r="L2382" t="str">
            <v>K28QDT</v>
          </cell>
        </row>
        <row r="2383">
          <cell r="D2383" t="str">
            <v>28214206295</v>
          </cell>
          <cell r="E2383" t="str">
            <v>Nguyễn</v>
          </cell>
          <cell r="F2383" t="str">
            <v>Bùi Quang</v>
          </cell>
          <cell r="G2383" t="str">
            <v>Hùng</v>
          </cell>
          <cell r="H2383">
            <v>38227</v>
          </cell>
          <cell r="I2383" t="str">
            <v>Nam</v>
          </cell>
          <cell r="J2383" t="str">
            <v>Đã Đăng Ký (chưa học xong)</v>
          </cell>
          <cell r="K2383" t="str">
            <v>K-28 - Đầu Tư Tài Chính (Đại Học)</v>
          </cell>
          <cell r="L2383" t="str">
            <v>K28QDT</v>
          </cell>
        </row>
        <row r="2384">
          <cell r="D2384" t="str">
            <v>28210401120</v>
          </cell>
          <cell r="E2384" t="str">
            <v>Phạm</v>
          </cell>
          <cell r="F2384" t="str">
            <v>Nguyên</v>
          </cell>
          <cell r="G2384" t="str">
            <v>Khang</v>
          </cell>
          <cell r="H2384">
            <v>37487</v>
          </cell>
          <cell r="I2384" t="str">
            <v>Nam</v>
          </cell>
          <cell r="J2384" t="str">
            <v>Đã Đăng Ký (chưa học xong)</v>
          </cell>
          <cell r="K2384" t="str">
            <v>K-28 - Đầu Tư Tài Chính (Đại Học)</v>
          </cell>
          <cell r="L2384" t="str">
            <v>K28QDT</v>
          </cell>
        </row>
        <row r="2385">
          <cell r="D2385" t="str">
            <v>27211203198</v>
          </cell>
          <cell r="E2385" t="str">
            <v>Nguyễn</v>
          </cell>
          <cell r="F2385" t="str">
            <v>Quyền</v>
          </cell>
          <cell r="G2385" t="str">
            <v>Linh</v>
          </cell>
          <cell r="H2385">
            <v>37977</v>
          </cell>
          <cell r="I2385" t="str">
            <v>Nam</v>
          </cell>
          <cell r="J2385" t="str">
            <v>Đã Đăng Ký (chưa học xong)</v>
          </cell>
          <cell r="K2385" t="str">
            <v>K-28 - Đầu Tư Tài Chính (Đại Học)</v>
          </cell>
          <cell r="L2385" t="str">
            <v>K28QDT</v>
          </cell>
          <cell r="M2385" t="str">
            <v>- SV được chuyển sang chuyên ngành Tài chính doanh nghiệp - K27QTC từ HK1 Năm học 2022-2023 theo QĐ số 3301/ QĐ-ĐHDT-ĐT ngày 29/08/2022
HOÀN TẤT HP Học Kỳ II - Năm Học 2022-2023 VTB 21.03.23 KO ND CT DEN:308008620624 Nguyen Quyen Linh chuyen tien
Tạm đóng</v>
          </cell>
        </row>
        <row r="2386">
          <cell r="D2386" t="str">
            <v>28214201815</v>
          </cell>
          <cell r="E2386" t="str">
            <v>Trần</v>
          </cell>
          <cell r="F2386" t="str">
            <v>Văn</v>
          </cell>
          <cell r="G2386" t="str">
            <v>Luân</v>
          </cell>
          <cell r="H2386">
            <v>37879</v>
          </cell>
          <cell r="I2386" t="str">
            <v>Nam</v>
          </cell>
          <cell r="J2386" t="str">
            <v>Đã Đăng Ký (chưa học xong)</v>
          </cell>
          <cell r="K2386" t="str">
            <v>K-28 - Đầu Tư Tài Chính (Đại Học)</v>
          </cell>
          <cell r="L2386" t="str">
            <v>K28QDT</v>
          </cell>
        </row>
        <row r="2387">
          <cell r="D2387" t="str">
            <v>28214452715</v>
          </cell>
          <cell r="E2387" t="str">
            <v>Trần</v>
          </cell>
          <cell r="G2387" t="str">
            <v>Phú</v>
          </cell>
          <cell r="H2387">
            <v>38084</v>
          </cell>
          <cell r="I2387" t="str">
            <v>Nam</v>
          </cell>
          <cell r="J2387" t="str">
            <v>Đã Đăng Ký (chưa học xong)</v>
          </cell>
          <cell r="K2387" t="str">
            <v>K-28 - Đầu Tư Tài Chính (Đại Học)</v>
          </cell>
          <cell r="L2387" t="str">
            <v>K28QDT</v>
          </cell>
        </row>
        <row r="2388">
          <cell r="D2388" t="str">
            <v>28204254236</v>
          </cell>
          <cell r="E2388" t="str">
            <v>Trương</v>
          </cell>
          <cell r="F2388" t="str">
            <v>Thị Như</v>
          </cell>
          <cell r="G2388" t="str">
            <v>Quỳnh</v>
          </cell>
          <cell r="H2388">
            <v>38116</v>
          </cell>
          <cell r="I2388" t="str">
            <v>Nữ</v>
          </cell>
          <cell r="J2388" t="str">
            <v>Đã Đăng Ký (chưa học xong)</v>
          </cell>
          <cell r="K2388" t="str">
            <v>K-28 - Đầu Tư Tài Chính (Đại Học)</v>
          </cell>
          <cell r="L2388" t="str">
            <v>K28QDT</v>
          </cell>
        </row>
        <row r="2389">
          <cell r="D2389" t="str">
            <v>27217032643</v>
          </cell>
          <cell r="E2389" t="str">
            <v>Nguyễn</v>
          </cell>
          <cell r="F2389" t="str">
            <v>Thanh</v>
          </cell>
          <cell r="G2389" t="str">
            <v>Thắng</v>
          </cell>
          <cell r="H2389">
            <v>37695</v>
          </cell>
          <cell r="I2389" t="str">
            <v>Nam</v>
          </cell>
          <cell r="J2389" t="str">
            <v>Đã Đăng Ký (chưa học xong)</v>
          </cell>
          <cell r="K2389" t="str">
            <v>K-28 - Đầu Tư Tài Chính (Đại Học)</v>
          </cell>
          <cell r="L2389" t="str">
            <v>K28QDT</v>
          </cell>
          <cell r="M2389" t="str">
            <v>- SV được chuyển sang chuyên ngành Đầu tư tài chính - K28QDT từ HK2 Năm học 2022-2023 theo QĐ số 309/ QĐ-ĐHDT-ĐT ngày 03/02/2023
 - Xử lý kết quả học tập học kì 1 năm học 2025-2026 theo quyết định 628/QĐ-ĐHDT ngày 05/02/2026
- Sinh viên diện buộc ngưng họ</v>
          </cell>
        </row>
        <row r="2390">
          <cell r="D2390" t="str">
            <v>28204205200</v>
          </cell>
          <cell r="E2390" t="str">
            <v>Nguyễn</v>
          </cell>
          <cell r="F2390" t="str">
            <v>Thị Minh</v>
          </cell>
          <cell r="G2390" t="str">
            <v>Thư</v>
          </cell>
          <cell r="H2390">
            <v>38014</v>
          </cell>
          <cell r="I2390" t="str">
            <v>Nữ</v>
          </cell>
          <cell r="J2390" t="str">
            <v>Đã Đăng Ký (chưa học xong)</v>
          </cell>
          <cell r="K2390" t="str">
            <v>K-28 - Đầu Tư Tài Chính (Đại Học)</v>
          </cell>
          <cell r="L2390" t="str">
            <v>K28QDT</v>
          </cell>
        </row>
        <row r="2391">
          <cell r="D2391" t="str">
            <v>28204749904</v>
          </cell>
          <cell r="E2391" t="str">
            <v>Nguyễn</v>
          </cell>
          <cell r="F2391" t="str">
            <v>Thị Mai</v>
          </cell>
          <cell r="G2391" t="str">
            <v>Thương</v>
          </cell>
          <cell r="H2391">
            <v>38164</v>
          </cell>
          <cell r="I2391" t="str">
            <v>Nữ</v>
          </cell>
          <cell r="J2391" t="str">
            <v>Đã Đăng Ký (chưa học xong)</v>
          </cell>
          <cell r="K2391" t="str">
            <v>K-28 - Đầu Tư Tài Chính (Đại Học)</v>
          </cell>
          <cell r="L2391" t="str">
            <v>K28QDT</v>
          </cell>
        </row>
        <row r="2393">
          <cell r="D2393" t="str">
            <v>28212201361</v>
          </cell>
          <cell r="E2393" t="str">
            <v>Đặng</v>
          </cell>
          <cell r="F2393" t="str">
            <v>Quốc</v>
          </cell>
          <cell r="G2393" t="str">
            <v>Bảo</v>
          </cell>
          <cell r="H2393">
            <v>38285</v>
          </cell>
          <cell r="I2393" t="str">
            <v>Nam</v>
          </cell>
          <cell r="J2393" t="str">
            <v>Đã Đăng Ký (chưa học xong)</v>
          </cell>
          <cell r="K2393" t="str">
            <v>K-28 - Điện - Điện Tử Chuẩn PNU (Đại Học)</v>
          </cell>
          <cell r="L2393" t="str">
            <v>K28PNU-EDD</v>
          </cell>
        </row>
        <row r="2394">
          <cell r="D2394" t="str">
            <v>28212200950</v>
          </cell>
          <cell r="E2394" t="str">
            <v>Nguyễn</v>
          </cell>
          <cell r="F2394" t="str">
            <v>Văn</v>
          </cell>
          <cell r="G2394" t="str">
            <v>Đức</v>
          </cell>
          <cell r="H2394">
            <v>38061</v>
          </cell>
          <cell r="I2394" t="str">
            <v>Nam</v>
          </cell>
          <cell r="J2394" t="str">
            <v>Đã Đăng Ký (chưa học xong)</v>
          </cell>
          <cell r="K2394" t="str">
            <v>K-28 - Điện - Điện Tử Chuẩn PNU (Đại Học)</v>
          </cell>
          <cell r="L2394" t="str">
            <v>K28PNU-EDD</v>
          </cell>
        </row>
        <row r="2395">
          <cell r="D2395" t="str">
            <v>28212201430</v>
          </cell>
          <cell r="E2395" t="str">
            <v>Nguyễn</v>
          </cell>
          <cell r="F2395" t="str">
            <v>Thanh Triệu</v>
          </cell>
          <cell r="G2395" t="str">
            <v>Duy</v>
          </cell>
          <cell r="H2395">
            <v>38272</v>
          </cell>
          <cell r="I2395" t="str">
            <v>Nam</v>
          </cell>
          <cell r="J2395" t="str">
            <v>Đã Đăng Ký (chưa học xong)</v>
          </cell>
          <cell r="K2395" t="str">
            <v>K-28 - Điện - Điện Tử Chuẩn PNU (Đại Học)</v>
          </cell>
          <cell r="L2395" t="str">
            <v>K28PNU-EDD</v>
          </cell>
        </row>
        <row r="2396">
          <cell r="D2396" t="str">
            <v>27211748763</v>
          </cell>
          <cell r="E2396" t="str">
            <v>Đào</v>
          </cell>
          <cell r="F2396" t="str">
            <v>Tuấn</v>
          </cell>
          <cell r="G2396" t="str">
            <v>Hưng</v>
          </cell>
          <cell r="H2396">
            <v>37867</v>
          </cell>
          <cell r="I2396" t="str">
            <v>Nam</v>
          </cell>
          <cell r="J2396" t="str">
            <v>Đã Đăng Ký (chưa học xong)</v>
          </cell>
          <cell r="K2396" t="str">
            <v>K-28 - Điện - Điện Tử Chuẩn PNU (Đại Học)</v>
          </cell>
          <cell r="L2396" t="str">
            <v>K28PNU-EDD</v>
          </cell>
          <cell r="M2396" t="str">
            <v>- Sinh viên BLKQHT theo diện Tham gia thực tập tại Nhật Bản kể từ HK2 - 2024-2025 đến khi kết thúc theo quyết định: , Theo QĐ số: 1599/QĐ-ĐHDT ngày 31/03/2025
- Sinh viên diện BLKQHT số QĐ: 1599/QĐ-ĐHDT ngày 31/03/2025, Học lại vào K28PNU-EDD kể từ HK2 Nă</v>
          </cell>
        </row>
        <row r="2397">
          <cell r="D2397" t="str">
            <v>28212249750</v>
          </cell>
          <cell r="E2397" t="str">
            <v>Trịnh</v>
          </cell>
          <cell r="F2397" t="str">
            <v>Nhật</v>
          </cell>
          <cell r="G2397" t="str">
            <v>Huynh</v>
          </cell>
          <cell r="H2397">
            <v>38205</v>
          </cell>
          <cell r="I2397" t="str">
            <v>Nam</v>
          </cell>
          <cell r="J2397" t="str">
            <v>Đã Đăng Ký (chưa học xong)</v>
          </cell>
          <cell r="K2397" t="str">
            <v>K-28 - Điện - Điện Tử Chuẩn PNU (Đại Học)</v>
          </cell>
          <cell r="L2397" t="str">
            <v>K28PNU-EDD</v>
          </cell>
        </row>
        <row r="2398">
          <cell r="D2398" t="str">
            <v>28212206383</v>
          </cell>
          <cell r="E2398" t="str">
            <v>Lê</v>
          </cell>
          <cell r="F2398" t="str">
            <v>Bá</v>
          </cell>
          <cell r="G2398" t="str">
            <v>Khải</v>
          </cell>
          <cell r="H2398">
            <v>38243</v>
          </cell>
          <cell r="I2398" t="str">
            <v>Nam</v>
          </cell>
          <cell r="J2398" t="str">
            <v>Đã Đăng Ký (chưa học xong)</v>
          </cell>
          <cell r="K2398" t="str">
            <v>K-28 - Điện - Điện Tử Chuẩn PNU (Đại Học)</v>
          </cell>
          <cell r="L2398" t="str">
            <v>K28PNU-EDD</v>
          </cell>
        </row>
        <row r="2399">
          <cell r="D2399" t="str">
            <v>28211349105</v>
          </cell>
          <cell r="E2399" t="str">
            <v>Nguyễn</v>
          </cell>
          <cell r="F2399" t="str">
            <v>Xuân</v>
          </cell>
          <cell r="G2399" t="str">
            <v>Khoa</v>
          </cell>
          <cell r="H2399">
            <v>38014</v>
          </cell>
          <cell r="I2399" t="str">
            <v>Nam</v>
          </cell>
          <cell r="J2399" t="str">
            <v>Đã Đăng Ký (chưa học xong)</v>
          </cell>
          <cell r="K2399" t="str">
            <v>K-28 - Điện - Điện Tử Chuẩn PNU (Đại Học)</v>
          </cell>
          <cell r="L2399" t="str">
            <v>K28PNU-EDD</v>
          </cell>
        </row>
        <row r="2400">
          <cell r="D2400" t="str">
            <v>28212251023</v>
          </cell>
          <cell r="E2400" t="str">
            <v>Hoàng</v>
          </cell>
          <cell r="F2400" t="str">
            <v>Hồng</v>
          </cell>
          <cell r="G2400" t="str">
            <v>Kỳ</v>
          </cell>
          <cell r="H2400">
            <v>38233</v>
          </cell>
          <cell r="I2400" t="str">
            <v>Nam</v>
          </cell>
          <cell r="J2400" t="str">
            <v>Đã Đăng Ký (chưa học xong)</v>
          </cell>
          <cell r="K2400" t="str">
            <v>K-28 - Điện - Điện Tử Chuẩn PNU (Đại Học)</v>
          </cell>
          <cell r="L2400" t="str">
            <v>K28PNU-EDD</v>
          </cell>
        </row>
        <row r="2401">
          <cell r="D2401" t="str">
            <v>28212402102</v>
          </cell>
          <cell r="E2401" t="str">
            <v>Phạm</v>
          </cell>
          <cell r="F2401" t="str">
            <v>Hoàng Nhật</v>
          </cell>
          <cell r="G2401" t="str">
            <v>Minh</v>
          </cell>
          <cell r="H2401">
            <v>38227</v>
          </cell>
          <cell r="I2401" t="str">
            <v>Nam</v>
          </cell>
          <cell r="J2401" t="str">
            <v>Đã Đăng Ký (chưa học xong)</v>
          </cell>
          <cell r="K2401" t="str">
            <v>K-28 - Điện - Điện Tử Chuẩn PNU (Đại Học)</v>
          </cell>
          <cell r="L2401" t="str">
            <v>K28PNU-EDD</v>
          </cell>
        </row>
        <row r="2402">
          <cell r="D2402" t="str">
            <v>28212205604</v>
          </cell>
          <cell r="E2402" t="str">
            <v>Đặng</v>
          </cell>
          <cell r="F2402" t="str">
            <v>Đức</v>
          </cell>
          <cell r="G2402" t="str">
            <v>Tài</v>
          </cell>
          <cell r="H2402">
            <v>38274</v>
          </cell>
          <cell r="I2402" t="str">
            <v>Nam</v>
          </cell>
          <cell r="J2402" t="str">
            <v>Đã Đăng Ký (chưa học xong)</v>
          </cell>
          <cell r="K2402" t="str">
            <v>K-28 - Điện - Điện Tử Chuẩn PNU (Đại Học)</v>
          </cell>
          <cell r="L2402" t="str">
            <v>K28PNU-EDD</v>
          </cell>
        </row>
        <row r="2403">
          <cell r="D2403" t="str">
            <v>26211736179</v>
          </cell>
          <cell r="E2403" t="str">
            <v>Nguyễn</v>
          </cell>
          <cell r="F2403" t="str">
            <v>Phạm Văn</v>
          </cell>
          <cell r="G2403" t="str">
            <v>Tây</v>
          </cell>
          <cell r="H2403">
            <v>37393</v>
          </cell>
          <cell r="I2403" t="str">
            <v>Nam</v>
          </cell>
          <cell r="J2403" t="str">
            <v>Đã Đăng Ký (chưa học xong)</v>
          </cell>
          <cell r="K2403" t="str">
            <v>K-28 - Điện - Điện Tử Chuẩn PNU (Đại Học)</v>
          </cell>
          <cell r="L2403" t="str">
            <v>K28PNU-EDD</v>
          </cell>
          <cell r="M2403" t="str">
            <v>- SV được đồng ý cho bảo lưu kết quả học tập để Tham gia thực tập tại Nhật Bản từ HK1 năm học 2024-2025 theo QĐ số: 3399/QĐ-ĐHDT-ĐT ngày 18/7/2024
- Sinh viên diện BLKQHT số QĐ: 3399/QĐ-ĐHDT-ĐT ngày 18/07/2024, Học lại vào K28PNU-EDD kể từ HK1 Năm học: 20</v>
          </cell>
        </row>
        <row r="2404">
          <cell r="D2404" t="str">
            <v>28212251427</v>
          </cell>
          <cell r="E2404" t="str">
            <v>Đỗ</v>
          </cell>
          <cell r="F2404" t="str">
            <v>Ngọc</v>
          </cell>
          <cell r="G2404" t="str">
            <v>Thanh</v>
          </cell>
          <cell r="H2404">
            <v>38271</v>
          </cell>
          <cell r="I2404" t="str">
            <v>Nam</v>
          </cell>
          <cell r="J2404" t="str">
            <v>Đã Đăng Ký (chưa học xong)</v>
          </cell>
          <cell r="K2404" t="str">
            <v>K-28 - Điện - Điện Tử Chuẩn PNU (Đại Học)</v>
          </cell>
          <cell r="L2404" t="str">
            <v>K28PNU-EDD</v>
          </cell>
        </row>
        <row r="2406">
          <cell r="D2406" t="str">
            <v>28212302694</v>
          </cell>
          <cell r="E2406" t="str">
            <v>Nguyễn</v>
          </cell>
          <cell r="F2406" t="str">
            <v>Tấn</v>
          </cell>
          <cell r="G2406" t="str">
            <v>Anh</v>
          </cell>
          <cell r="H2406">
            <v>38028</v>
          </cell>
          <cell r="I2406" t="str">
            <v>Nam</v>
          </cell>
          <cell r="J2406" t="str">
            <v>Đã Đăng Ký (chưa học xong)</v>
          </cell>
          <cell r="K2406" t="str">
            <v>K-28 - Điện Cơ Ô Tô (Đại Học - bậc Kỹ Sư)</v>
          </cell>
          <cell r="L2406" t="str">
            <v>K28CDO1</v>
          </cell>
        </row>
        <row r="2407">
          <cell r="D2407" t="str">
            <v>28212353875</v>
          </cell>
          <cell r="E2407" t="str">
            <v>Huỳnh</v>
          </cell>
          <cell r="F2407" t="str">
            <v>Ngô Gia</v>
          </cell>
          <cell r="G2407" t="str">
            <v>Bảo</v>
          </cell>
          <cell r="H2407">
            <v>38284</v>
          </cell>
          <cell r="I2407" t="str">
            <v>Nam</v>
          </cell>
          <cell r="J2407" t="str">
            <v>Đã Đăng Ký (chưa học xong)</v>
          </cell>
          <cell r="K2407" t="str">
            <v>K-28 - Điện Cơ Ô Tô (Đại Học - bậc Kỹ Sư)</v>
          </cell>
          <cell r="L2407" t="str">
            <v>K28CDO1</v>
          </cell>
          <cell r="M2407" t="str">
            <v xml:space="preserve">
Tạm đóng tài khoản do chưa hoàn tất Học phí Học kỳ Hè Năm học 2022-2023
Tạm đóng tài khoản do chưa hoàn tất Học phí Học kỳ Hè Năm học 2022-2023</v>
          </cell>
        </row>
        <row r="2408">
          <cell r="D2408" t="str">
            <v>28212303297</v>
          </cell>
          <cell r="E2408" t="str">
            <v>Dương</v>
          </cell>
          <cell r="F2408" t="str">
            <v>Văn</v>
          </cell>
          <cell r="G2408" t="str">
            <v>Chiến</v>
          </cell>
          <cell r="H2408">
            <v>38351</v>
          </cell>
          <cell r="I2408" t="str">
            <v>Nam</v>
          </cell>
          <cell r="J2408" t="str">
            <v>Đã Đăng Ký (chưa học xong)</v>
          </cell>
          <cell r="K2408" t="str">
            <v>K-28 - Điện Cơ Ô Tô (Đại Học - bậc Kỹ Sư)</v>
          </cell>
          <cell r="L2408" t="str">
            <v>K28CDO1</v>
          </cell>
        </row>
        <row r="2409">
          <cell r="D2409" t="str">
            <v>28212301475</v>
          </cell>
          <cell r="E2409" t="str">
            <v>Nguyễn</v>
          </cell>
          <cell r="F2409" t="str">
            <v>Văn</v>
          </cell>
          <cell r="G2409" t="str">
            <v>Chiến</v>
          </cell>
          <cell r="H2409">
            <v>38028</v>
          </cell>
          <cell r="I2409" t="str">
            <v>Nam</v>
          </cell>
          <cell r="J2409" t="str">
            <v>Đã Đăng Ký (chưa học xong)</v>
          </cell>
          <cell r="K2409" t="str">
            <v>K-28 - Điện Cơ Ô Tô (Đại Học - bậc Kỹ Sư)</v>
          </cell>
          <cell r="L2409" t="str">
            <v>K28CDO1</v>
          </cell>
          <cell r="M2409" t="str">
            <v xml:space="preserve">
Tạm Dừng học do Chưa hoàn tất Học phí HK2-2022-4253
Hoàn Tất HP HK 2 - 2022-2035
: VTB 12.03.23 KO ND CT DEN:307111885470 NGUYEN VAN CHIEN Chuyen tien tien hoc phi hoc ky 2</v>
          </cell>
        </row>
        <row r="2410">
          <cell r="D2410" t="str">
            <v>28212320014</v>
          </cell>
          <cell r="E2410" t="str">
            <v>Cái</v>
          </cell>
          <cell r="F2410" t="str">
            <v>Viết</v>
          </cell>
          <cell r="G2410" t="str">
            <v>Cung</v>
          </cell>
          <cell r="H2410">
            <v>38125</v>
          </cell>
          <cell r="I2410" t="str">
            <v>Nam</v>
          </cell>
          <cell r="J2410" t="str">
            <v>Đã Đăng Ký (chưa học xong)</v>
          </cell>
          <cell r="K2410" t="str">
            <v>K-28 - Điện Cơ Ô Tô (Đại Học - bậc Kỹ Sư)</v>
          </cell>
          <cell r="L2410" t="str">
            <v>K28CDO2</v>
          </cell>
        </row>
        <row r="2411">
          <cell r="D2411" t="str">
            <v>28214650345</v>
          </cell>
          <cell r="E2411" t="str">
            <v>Trần</v>
          </cell>
          <cell r="F2411" t="str">
            <v>Công</v>
          </cell>
          <cell r="G2411" t="str">
            <v>Đức</v>
          </cell>
          <cell r="H2411">
            <v>38020</v>
          </cell>
          <cell r="I2411" t="str">
            <v>Nam</v>
          </cell>
          <cell r="J2411" t="str">
            <v>Đã Đăng Ký (chưa học xong)</v>
          </cell>
          <cell r="K2411" t="str">
            <v>K-28 - Điện Cơ Ô Tô (Đại Học - bậc Kỹ Sư)</v>
          </cell>
          <cell r="L2411" t="str">
            <v>K28CDO1</v>
          </cell>
        </row>
        <row r="2412">
          <cell r="D2412" t="str">
            <v>28212338321</v>
          </cell>
          <cell r="E2412" t="str">
            <v>Hoàng</v>
          </cell>
          <cell r="F2412" t="str">
            <v>Thanh</v>
          </cell>
          <cell r="G2412" t="str">
            <v>Đức</v>
          </cell>
          <cell r="H2412">
            <v>38207</v>
          </cell>
          <cell r="I2412" t="str">
            <v>Nam</v>
          </cell>
          <cell r="J2412" t="str">
            <v>Đã Đăng Ký (chưa học xong)</v>
          </cell>
          <cell r="K2412" t="str">
            <v>K-28 - Điện Cơ Ô Tô (Đại Học - bậc Kỹ Sư)</v>
          </cell>
          <cell r="L2412" t="str">
            <v>K28CDO2</v>
          </cell>
        </row>
        <row r="2413">
          <cell r="D2413" t="str">
            <v>28212350063</v>
          </cell>
          <cell r="E2413" t="str">
            <v>Trần</v>
          </cell>
          <cell r="F2413" t="str">
            <v>Minh</v>
          </cell>
          <cell r="G2413" t="str">
            <v>Duy</v>
          </cell>
          <cell r="H2413">
            <v>38303</v>
          </cell>
          <cell r="I2413" t="str">
            <v>Nam</v>
          </cell>
          <cell r="J2413" t="str">
            <v>Đã Đăng Ký (chưa học xong)</v>
          </cell>
          <cell r="K2413" t="str">
            <v>K-28 - Điện Cơ Ô Tô (Đại Học - bậc Kỹ Sư)</v>
          </cell>
          <cell r="L2413" t="str">
            <v>K28CDO1</v>
          </cell>
        </row>
        <row r="2414">
          <cell r="D2414" t="str">
            <v>28212349392</v>
          </cell>
          <cell r="E2414" t="str">
            <v>Mỵ</v>
          </cell>
          <cell r="F2414" t="str">
            <v>Duy</v>
          </cell>
          <cell r="G2414" t="str">
            <v>Hà</v>
          </cell>
          <cell r="H2414">
            <v>38136</v>
          </cell>
          <cell r="I2414" t="str">
            <v>Nam</v>
          </cell>
          <cell r="J2414" t="str">
            <v>Đã Đăng Ký (chưa học xong)</v>
          </cell>
          <cell r="K2414" t="str">
            <v>K-28 - Điện Cơ Ô Tô (Đại Học - bậc Kỹ Sư)</v>
          </cell>
          <cell r="L2414" t="str">
            <v>K28CDO2</v>
          </cell>
          <cell r="M2414" t="str">
            <v xml:space="preserve">
Tạm đóng tài khoản do chưa hoàn tất Học phí Học kỳ Hè Năm học 2022-2023
Tạm đóng tài khoản do chưa hoàn tất Học phí Học kỳ Hè Năm học 2022-2023</v>
          </cell>
        </row>
        <row r="2415">
          <cell r="D2415" t="str">
            <v>28212320013</v>
          </cell>
          <cell r="E2415" t="str">
            <v>Đặng</v>
          </cell>
          <cell r="F2415" t="str">
            <v>Sơn</v>
          </cell>
          <cell r="G2415" t="str">
            <v>Hải</v>
          </cell>
          <cell r="H2415">
            <v>38226</v>
          </cell>
          <cell r="I2415" t="str">
            <v>Nam</v>
          </cell>
          <cell r="J2415" t="str">
            <v>Đã Đăng Ký (chưa học xong)</v>
          </cell>
          <cell r="K2415" t="str">
            <v>K-28 - Điện Cơ Ô Tô (Đại Học - bậc Kỹ Sư)</v>
          </cell>
          <cell r="L2415" t="str">
            <v>K28CDO2</v>
          </cell>
        </row>
        <row r="2416">
          <cell r="D2416" t="str">
            <v>28212336054</v>
          </cell>
          <cell r="E2416" t="str">
            <v>Đinh</v>
          </cell>
          <cell r="F2416" t="str">
            <v>Viết</v>
          </cell>
          <cell r="G2416" t="str">
            <v>Hiệu</v>
          </cell>
          <cell r="H2416">
            <v>38021</v>
          </cell>
          <cell r="I2416" t="str">
            <v>Nam</v>
          </cell>
          <cell r="J2416" t="str">
            <v>Đã Đăng Ký (chưa học xong)</v>
          </cell>
          <cell r="K2416" t="str">
            <v>K-28 - Điện Cơ Ô Tô (Đại Học - bậc Kỹ Sư)</v>
          </cell>
          <cell r="L2416" t="str">
            <v>K28CDO2</v>
          </cell>
          <cell r="M2416" t="str">
            <v xml:space="preserve">
Tạm đóng tài khoản do chưa hoàn tất Học phí Học kỳ Hè Năm học 2022-2023
Tạm đóng tài khoản do chưa hoàn tất Học phí Học kỳ Hè Năm học 2022-2023</v>
          </cell>
        </row>
        <row r="2417">
          <cell r="D2417" t="str">
            <v>28212304813</v>
          </cell>
          <cell r="E2417" t="str">
            <v>Nguyễn</v>
          </cell>
          <cell r="F2417" t="str">
            <v>Đình</v>
          </cell>
          <cell r="G2417" t="str">
            <v>Hòa</v>
          </cell>
          <cell r="H2417">
            <v>38167</v>
          </cell>
          <cell r="I2417" t="str">
            <v>Nam</v>
          </cell>
          <cell r="J2417" t="str">
            <v>Đã Đăng Ký (chưa học xong)</v>
          </cell>
          <cell r="K2417" t="str">
            <v>K-28 - Điện Cơ Ô Tô (Đại Học - bậc Kỹ Sư)</v>
          </cell>
          <cell r="L2417" t="str">
            <v>K28CDO1</v>
          </cell>
        </row>
        <row r="2418">
          <cell r="D2418" t="str">
            <v>28212302105</v>
          </cell>
          <cell r="E2418" t="str">
            <v>Huỳnh</v>
          </cell>
          <cell r="F2418" t="str">
            <v>Huy</v>
          </cell>
          <cell r="G2418" t="str">
            <v>Hoàng</v>
          </cell>
          <cell r="H2418">
            <v>37883</v>
          </cell>
          <cell r="I2418" t="str">
            <v>Nam</v>
          </cell>
          <cell r="J2418" t="str">
            <v>Đã Đăng Ký (chưa học xong)</v>
          </cell>
          <cell r="K2418" t="str">
            <v>K-28 - Điện Cơ Ô Tô (Đại Học - bậc Kỹ Sư)</v>
          </cell>
          <cell r="L2418" t="str">
            <v>K28CDO2</v>
          </cell>
        </row>
        <row r="2419">
          <cell r="D2419" t="str">
            <v>28212306404</v>
          </cell>
          <cell r="E2419" t="str">
            <v>Lê</v>
          </cell>
          <cell r="F2419" t="str">
            <v>Phạm Việt</v>
          </cell>
          <cell r="G2419" t="str">
            <v>Hưng</v>
          </cell>
          <cell r="H2419">
            <v>38301</v>
          </cell>
          <cell r="I2419" t="str">
            <v>Nam</v>
          </cell>
          <cell r="J2419" t="str">
            <v>Đã Đăng Ký (chưa học xong)</v>
          </cell>
          <cell r="K2419" t="str">
            <v>K-28 - Điện Cơ Ô Tô (Đại Học - bậc Kỹ Sư)</v>
          </cell>
          <cell r="L2419" t="str">
            <v>K28CDO2</v>
          </cell>
        </row>
        <row r="2420">
          <cell r="D2420" t="str">
            <v>28212351552</v>
          </cell>
          <cell r="E2420" t="str">
            <v>Bùi</v>
          </cell>
          <cell r="F2420" t="str">
            <v>Văn</v>
          </cell>
          <cell r="G2420" t="str">
            <v>Kế</v>
          </cell>
          <cell r="H2420">
            <v>38049</v>
          </cell>
          <cell r="I2420" t="str">
            <v>Nam</v>
          </cell>
          <cell r="J2420" t="str">
            <v>Đã Đăng Ký (chưa học xong)</v>
          </cell>
          <cell r="K2420" t="str">
            <v>K-28 - Điện Cơ Ô Tô (Đại Học - bậc Kỹ Sư)</v>
          </cell>
          <cell r="L2420" t="str">
            <v>K28CDO1</v>
          </cell>
        </row>
        <row r="2421">
          <cell r="D2421" t="str">
            <v>28212304616</v>
          </cell>
          <cell r="E2421" t="str">
            <v>Võ</v>
          </cell>
          <cell r="F2421" t="str">
            <v>Đăng</v>
          </cell>
          <cell r="G2421" t="str">
            <v>Kha</v>
          </cell>
          <cell r="H2421">
            <v>38318</v>
          </cell>
          <cell r="I2421" t="str">
            <v>Nam</v>
          </cell>
          <cell r="J2421" t="str">
            <v>Đã Đăng Ký (chưa học xong)</v>
          </cell>
          <cell r="K2421" t="str">
            <v>K-28 - Điện Cơ Ô Tô (Đại Học - bậc Kỹ Sư)</v>
          </cell>
          <cell r="L2421" t="str">
            <v>K28CDO1</v>
          </cell>
        </row>
        <row r="2422">
          <cell r="D2422" t="str">
            <v>28212304712</v>
          </cell>
          <cell r="E2422" t="str">
            <v>Nguyễn</v>
          </cell>
          <cell r="F2422" t="str">
            <v>Ngọc Huy</v>
          </cell>
          <cell r="G2422" t="str">
            <v>Khang</v>
          </cell>
          <cell r="H2422">
            <v>38160</v>
          </cell>
          <cell r="I2422" t="str">
            <v>Nam</v>
          </cell>
          <cell r="J2422" t="str">
            <v>Đã Đăng Ký (chưa học xong)</v>
          </cell>
          <cell r="K2422" t="str">
            <v>K-28 - Điện Cơ Ô Tô (Đại Học - bậc Kỹ Sư)</v>
          </cell>
          <cell r="L2422" t="str">
            <v>K28CDO1</v>
          </cell>
          <cell r="M2422" t="str">
            <v xml:space="preserve">
Tạm đóng tài khoản do chưa hoàn tất Học phí Học kỳ Hè Năm học 2022-2023
Tạm đóng tài khoản do chưa hoàn tất Học phí Học kỳ Hè Năm học 2022-2023</v>
          </cell>
        </row>
        <row r="2423">
          <cell r="D2423" t="str">
            <v>28212106498</v>
          </cell>
          <cell r="E2423" t="str">
            <v>Trần</v>
          </cell>
          <cell r="F2423" t="str">
            <v>Phú</v>
          </cell>
          <cell r="G2423" t="str">
            <v>Khang</v>
          </cell>
          <cell r="H2423">
            <v>37993</v>
          </cell>
          <cell r="I2423" t="str">
            <v>Nam</v>
          </cell>
          <cell r="J2423" t="str">
            <v>Đã Đăng Ký (chưa học xong)</v>
          </cell>
          <cell r="K2423" t="str">
            <v>K-28 - Điện Cơ Ô Tô (Đại Học - bậc Kỹ Sư)</v>
          </cell>
          <cell r="L2423" t="str">
            <v>K28CDO2</v>
          </cell>
        </row>
        <row r="2424">
          <cell r="D2424" t="str">
            <v>28212300916</v>
          </cell>
          <cell r="E2424" t="str">
            <v>Trần</v>
          </cell>
          <cell r="F2424" t="str">
            <v>Văn</v>
          </cell>
          <cell r="G2424" t="str">
            <v>Lộc</v>
          </cell>
          <cell r="H2424">
            <v>37987</v>
          </cell>
          <cell r="I2424" t="str">
            <v>Nam</v>
          </cell>
          <cell r="J2424" t="str">
            <v>Đã Đăng Ký (chưa học xong)</v>
          </cell>
          <cell r="K2424" t="str">
            <v>K-28 - Điện Cơ Ô Tô (Đại Học - bậc Kỹ Sư)</v>
          </cell>
          <cell r="L2424" t="str">
            <v>K28CDO1</v>
          </cell>
          <cell r="M2424" t="str">
            <v>Sinh viên diện Chuyển ngành vào K28CDO từ HK1 2023-2024  theo QĐ số 3002/QĐ-ĐHDT-ĐT Ngày 25/07/2023</v>
          </cell>
        </row>
        <row r="2425">
          <cell r="D2425" t="str">
            <v>28212350862</v>
          </cell>
          <cell r="E2425" t="str">
            <v>Phan</v>
          </cell>
          <cell r="F2425" t="str">
            <v>Thành</v>
          </cell>
          <cell r="G2425" t="str">
            <v>Luân</v>
          </cell>
          <cell r="H2425">
            <v>37991</v>
          </cell>
          <cell r="I2425" t="str">
            <v>Nam</v>
          </cell>
          <cell r="J2425" t="str">
            <v>Đã Đăng Ký (chưa học xong)</v>
          </cell>
          <cell r="K2425" t="str">
            <v>K-28 - Điện Cơ Ô Tô (Đại Học - bậc Kỹ Sư)</v>
          </cell>
          <cell r="L2425" t="str">
            <v>K28CDO2</v>
          </cell>
        </row>
        <row r="2426">
          <cell r="D2426" t="str">
            <v>28212349908</v>
          </cell>
          <cell r="E2426" t="str">
            <v>Hoàng</v>
          </cell>
          <cell r="F2426" t="str">
            <v>Lê</v>
          </cell>
          <cell r="G2426" t="str">
            <v>Minh</v>
          </cell>
          <cell r="H2426">
            <v>38160</v>
          </cell>
          <cell r="I2426" t="str">
            <v>Nam</v>
          </cell>
          <cell r="J2426" t="str">
            <v>Đã Đăng Ký (chưa học xong)</v>
          </cell>
          <cell r="K2426" t="str">
            <v>K-28 - Điện Cơ Ô Tô (Đại Học - bậc Kỹ Sư)</v>
          </cell>
          <cell r="L2426" t="str">
            <v>K28CDO2</v>
          </cell>
          <cell r="M2426" t="str">
            <v xml:space="preserve">
Tạm đóng tài khoản do chưa hoàn tất Học phí Học kỳ Hè Năm học 2022-2023
Tạm đóng tài khoản do chưa hoàn tất Học phí Học kỳ Hè Năm học 2022-2023</v>
          </cell>
        </row>
        <row r="2427">
          <cell r="D2427" t="str">
            <v>28212306339</v>
          </cell>
          <cell r="E2427" t="str">
            <v>Phan</v>
          </cell>
          <cell r="F2427" t="str">
            <v>Văn</v>
          </cell>
          <cell r="G2427" t="str">
            <v>Nam</v>
          </cell>
          <cell r="H2427">
            <v>38275</v>
          </cell>
          <cell r="I2427" t="str">
            <v>Nam</v>
          </cell>
          <cell r="J2427" t="str">
            <v>Đã Đăng Ký (chưa học xong)</v>
          </cell>
          <cell r="K2427" t="str">
            <v>K-28 - Điện Cơ Ô Tô (Đại Học - bậc Kỹ Sư)</v>
          </cell>
          <cell r="L2427" t="str">
            <v>K28CDO1</v>
          </cell>
        </row>
        <row r="2428">
          <cell r="D2428" t="str">
            <v>28212347713</v>
          </cell>
          <cell r="E2428" t="str">
            <v>Phạm</v>
          </cell>
          <cell r="F2428" t="str">
            <v>Văn</v>
          </cell>
          <cell r="G2428" t="str">
            <v>Phú</v>
          </cell>
          <cell r="H2428">
            <v>38081</v>
          </cell>
          <cell r="I2428" t="str">
            <v>Nam</v>
          </cell>
          <cell r="J2428" t="str">
            <v>Đã Đăng Ký (chưa học xong)</v>
          </cell>
          <cell r="K2428" t="str">
            <v>K-28 - Điện Cơ Ô Tô (Đại Học - bậc Kỹ Sư)</v>
          </cell>
          <cell r="L2428" t="str">
            <v>K28CDO1</v>
          </cell>
        </row>
        <row r="2429">
          <cell r="D2429" t="str">
            <v>28212304698</v>
          </cell>
          <cell r="E2429" t="str">
            <v>Nguyễn</v>
          </cell>
          <cell r="F2429" t="str">
            <v>Thế</v>
          </cell>
          <cell r="G2429" t="str">
            <v>Sáng</v>
          </cell>
          <cell r="H2429">
            <v>38335</v>
          </cell>
          <cell r="I2429" t="str">
            <v>Nam</v>
          </cell>
          <cell r="J2429" t="str">
            <v>Đã Đăng Ký (chưa học xong)</v>
          </cell>
          <cell r="K2429" t="str">
            <v>K-28 - Điện Cơ Ô Tô (Đại Học - bậc Kỹ Sư)</v>
          </cell>
          <cell r="L2429" t="str">
            <v>K28CDO1</v>
          </cell>
        </row>
        <row r="2430">
          <cell r="D2430" t="str">
            <v>28212346340</v>
          </cell>
          <cell r="E2430" t="str">
            <v>Nguyễn</v>
          </cell>
          <cell r="F2430" t="str">
            <v>Hoàng</v>
          </cell>
          <cell r="G2430" t="str">
            <v>Sơn</v>
          </cell>
          <cell r="H2430">
            <v>38117</v>
          </cell>
          <cell r="I2430" t="str">
            <v>Nam</v>
          </cell>
          <cell r="J2430" t="str">
            <v>Đã Đăng Ký (chưa học xong)</v>
          </cell>
          <cell r="K2430" t="str">
            <v>K-28 - Điện Cơ Ô Tô (Đại Học - bậc Kỹ Sư)</v>
          </cell>
          <cell r="L2430" t="str">
            <v>K28CDO1</v>
          </cell>
        </row>
        <row r="2431">
          <cell r="D2431" t="str">
            <v>28217530348</v>
          </cell>
          <cell r="E2431" t="str">
            <v>Nguyễn</v>
          </cell>
          <cell r="F2431" t="str">
            <v>Đình</v>
          </cell>
          <cell r="G2431" t="str">
            <v>Tài</v>
          </cell>
          <cell r="H2431">
            <v>38137</v>
          </cell>
          <cell r="I2431" t="str">
            <v>Nam</v>
          </cell>
          <cell r="J2431" t="str">
            <v>Đã Đăng Ký (chưa học xong)</v>
          </cell>
          <cell r="K2431" t="str">
            <v>K-28 - Điện Cơ Ô Tô (Đại Học - bậc Kỹ Sư)</v>
          </cell>
          <cell r="L2431" t="str">
            <v>K28CDO2</v>
          </cell>
        </row>
        <row r="2432">
          <cell r="D2432" t="str">
            <v>28212302337</v>
          </cell>
          <cell r="E2432" t="str">
            <v>Nguyễn</v>
          </cell>
          <cell r="F2432" t="str">
            <v>Ngọc</v>
          </cell>
          <cell r="G2432" t="str">
            <v>Tài</v>
          </cell>
          <cell r="H2432">
            <v>38229</v>
          </cell>
          <cell r="I2432" t="str">
            <v>Nam</v>
          </cell>
          <cell r="J2432" t="str">
            <v>Đã Đăng Ký (chưa học xong)</v>
          </cell>
          <cell r="K2432" t="str">
            <v>K-28 - Điện Cơ Ô Tô (Đại Học - bậc Kỹ Sư)</v>
          </cell>
          <cell r="L2432" t="str">
            <v>K28CDO1</v>
          </cell>
          <cell r="M2432" t="str">
            <v xml:space="preserve">
Tạm đóng tài khoản do chưa hoàn tất Học phí Học kỳ Hè Năm học 2022-2023
Tạm đóng tài khoản do chưa hoàn tất Học phí Học kỳ Hè Năm học 2022-2023</v>
          </cell>
        </row>
        <row r="2433">
          <cell r="D2433" t="str">
            <v>28212350275</v>
          </cell>
          <cell r="E2433" t="str">
            <v>Nguyễn</v>
          </cell>
          <cell r="F2433" t="str">
            <v>Thanh</v>
          </cell>
          <cell r="G2433" t="str">
            <v>Tân</v>
          </cell>
          <cell r="H2433">
            <v>37669</v>
          </cell>
          <cell r="I2433" t="str">
            <v>Nam</v>
          </cell>
          <cell r="J2433" t="str">
            <v>Đã Đăng Ký (chưa học xong)</v>
          </cell>
          <cell r="K2433" t="str">
            <v>K-28 - Điện Cơ Ô Tô (Đại Học - bậc Kỹ Sư)</v>
          </cell>
          <cell r="L2433" t="str">
            <v>K28CDO2</v>
          </cell>
        </row>
        <row r="2434">
          <cell r="D2434" t="str">
            <v>28214650392</v>
          </cell>
          <cell r="E2434" t="str">
            <v>Trần</v>
          </cell>
          <cell r="F2434" t="str">
            <v>Xuân</v>
          </cell>
          <cell r="G2434" t="str">
            <v>Thái</v>
          </cell>
          <cell r="H2434">
            <v>38168</v>
          </cell>
          <cell r="I2434" t="str">
            <v>Nam</v>
          </cell>
          <cell r="J2434" t="str">
            <v>Đã Đăng Ký (chưa học xong)</v>
          </cell>
          <cell r="K2434" t="str">
            <v>K-28 - Điện Cơ Ô Tô (Đại Học - bậc Kỹ Sư)</v>
          </cell>
          <cell r="L2434" t="str">
            <v>K28CDO1</v>
          </cell>
          <cell r="M2434" t="str">
            <v xml:space="preserve">
Tạm đóng tài khoản do chưa hoàn tất Học phí Học kỳ Hè Năm học 2022-2023
Hoàn tất Học phí Học kỳ hè 2022-2023
Tạm đóng tài khoản do chưa hoàn tất Học phí Học kỳ Hè Năm học 2022-2023</v>
          </cell>
        </row>
        <row r="2435">
          <cell r="D2435" t="str">
            <v>28212304537</v>
          </cell>
          <cell r="E2435" t="str">
            <v>Lê</v>
          </cell>
          <cell r="F2435" t="str">
            <v>Công</v>
          </cell>
          <cell r="G2435" t="str">
            <v>Thắng</v>
          </cell>
          <cell r="H2435">
            <v>38100</v>
          </cell>
          <cell r="I2435" t="str">
            <v>Nam</v>
          </cell>
          <cell r="J2435" t="str">
            <v>Đã Đăng Ký (chưa học xong)</v>
          </cell>
          <cell r="K2435" t="str">
            <v>K-28 - Điện Cơ Ô Tô (Đại Học - bậc Kỹ Sư)</v>
          </cell>
          <cell r="L2435" t="str">
            <v>K28CDO2</v>
          </cell>
          <cell r="M2435" t="str">
            <v>Tạm đóng tài khoản do chưa hoàn tất Học phí Học kỳ Hè Năm học 2022-2023
Tạm đóng tài khoản do chưa hoàn tất Học phí Học kỳ Hè Năm học 2022-2023
 - Xử lý kết quả học tập năm học 2022-2023 theo QĐ: 3443/QĐ-ĐHDT ngày 10/08/2023
- SV được nhập học lại vào khó</v>
          </cell>
        </row>
        <row r="2436">
          <cell r="D2436" t="str">
            <v>28212301866</v>
          </cell>
          <cell r="E2436" t="str">
            <v>Nguyễn</v>
          </cell>
          <cell r="F2436" t="str">
            <v>Lê</v>
          </cell>
          <cell r="G2436" t="str">
            <v>Thắng</v>
          </cell>
          <cell r="H2436">
            <v>38348</v>
          </cell>
          <cell r="I2436" t="str">
            <v>Nam</v>
          </cell>
          <cell r="J2436" t="str">
            <v>Đã Đăng Ký (chưa học xong)</v>
          </cell>
          <cell r="K2436" t="str">
            <v>K-28 - Điện Cơ Ô Tô (Đại Học - bậc Kỹ Sư)</v>
          </cell>
          <cell r="L2436" t="str">
            <v>K28CDO2</v>
          </cell>
        </row>
        <row r="2437">
          <cell r="D2437" t="str">
            <v>28212348065</v>
          </cell>
          <cell r="E2437" t="str">
            <v>Nguyễn</v>
          </cell>
          <cell r="F2437" t="str">
            <v>Nhật</v>
          </cell>
          <cell r="G2437" t="str">
            <v>Thành</v>
          </cell>
          <cell r="H2437">
            <v>38190</v>
          </cell>
          <cell r="I2437" t="str">
            <v>Nam</v>
          </cell>
          <cell r="J2437" t="str">
            <v>Đã Đăng Ký (chưa học xong)</v>
          </cell>
          <cell r="K2437" t="str">
            <v>K-28 - Điện Cơ Ô Tô (Đại Học - bậc Kỹ Sư)</v>
          </cell>
          <cell r="L2437" t="str">
            <v>K28CDO1</v>
          </cell>
        </row>
        <row r="2438">
          <cell r="D2438" t="str">
            <v>28214101365</v>
          </cell>
          <cell r="E2438" t="str">
            <v>Nguyễn</v>
          </cell>
          <cell r="F2438" t="str">
            <v>Đăng</v>
          </cell>
          <cell r="G2438" t="str">
            <v>Thi</v>
          </cell>
          <cell r="H2438">
            <v>38154</v>
          </cell>
          <cell r="I2438" t="str">
            <v>Nam</v>
          </cell>
          <cell r="J2438" t="str">
            <v>Đã Đăng Ký (chưa học xong)</v>
          </cell>
          <cell r="K2438" t="str">
            <v>K-28 - Điện Cơ Ô Tô (Đại Học - bậc Kỹ Sư)</v>
          </cell>
          <cell r="L2438" t="str">
            <v>K28CDO1</v>
          </cell>
        </row>
        <row r="2439">
          <cell r="D2439" t="str">
            <v>28212349606</v>
          </cell>
          <cell r="E2439" t="str">
            <v>Nguyễn</v>
          </cell>
          <cell r="F2439" t="str">
            <v>Anh</v>
          </cell>
          <cell r="G2439" t="str">
            <v>Thiên</v>
          </cell>
          <cell r="H2439">
            <v>38325</v>
          </cell>
          <cell r="I2439" t="str">
            <v>Nam</v>
          </cell>
          <cell r="J2439" t="str">
            <v>Đã Đăng Ký (chưa học xong)</v>
          </cell>
          <cell r="K2439" t="str">
            <v>K-28 - Điện Cơ Ô Tô (Đại Học - bậc Kỹ Sư)</v>
          </cell>
          <cell r="L2439" t="str">
            <v>K28CDO1</v>
          </cell>
        </row>
        <row r="2440">
          <cell r="D2440" t="str">
            <v>28212327224</v>
          </cell>
          <cell r="E2440" t="str">
            <v>Hồ</v>
          </cell>
          <cell r="F2440" t="str">
            <v>Quang Phúc</v>
          </cell>
          <cell r="G2440" t="str">
            <v>Thịnh</v>
          </cell>
          <cell r="H2440">
            <v>38146</v>
          </cell>
          <cell r="I2440" t="str">
            <v>Nam</v>
          </cell>
          <cell r="J2440" t="str">
            <v>Đã Đăng Ký (chưa học xong)</v>
          </cell>
          <cell r="K2440" t="str">
            <v>K-28 - Điện Cơ Ô Tô (Đại Học - bậc Kỹ Sư)</v>
          </cell>
          <cell r="L2440" t="str">
            <v>K28CDO2</v>
          </cell>
        </row>
        <row r="2441">
          <cell r="D2441" t="str">
            <v>28212306817</v>
          </cell>
          <cell r="E2441" t="str">
            <v>Phan</v>
          </cell>
          <cell r="F2441" t="str">
            <v>Văn</v>
          </cell>
          <cell r="G2441" t="str">
            <v>Thuận</v>
          </cell>
          <cell r="H2441">
            <v>38245</v>
          </cell>
          <cell r="I2441" t="str">
            <v>Nam</v>
          </cell>
          <cell r="J2441" t="str">
            <v>Đã Đăng Ký (chưa học xong)</v>
          </cell>
          <cell r="K2441" t="str">
            <v>K-28 - Điện Cơ Ô Tô (Đại Học - bậc Kỹ Sư)</v>
          </cell>
          <cell r="L2441" t="str">
            <v>K28CDO2</v>
          </cell>
        </row>
        <row r="2442">
          <cell r="D2442" t="str">
            <v>28212301758</v>
          </cell>
          <cell r="E2442" t="str">
            <v>Lê</v>
          </cell>
          <cell r="F2442" t="str">
            <v>Xuân</v>
          </cell>
          <cell r="G2442" t="str">
            <v>Trường</v>
          </cell>
          <cell r="H2442">
            <v>38327</v>
          </cell>
          <cell r="I2442" t="str">
            <v>Nam</v>
          </cell>
          <cell r="J2442" t="str">
            <v>Đã Đăng Ký (chưa học xong)</v>
          </cell>
          <cell r="K2442" t="str">
            <v>K-28 - Điện Cơ Ô Tô (Đại Học - bậc Kỹ Sư)</v>
          </cell>
          <cell r="L2442" t="str">
            <v>K28CDO2</v>
          </cell>
          <cell r="M2442" t="str">
            <v xml:space="preserve">
Tạm đóng tài khoản do chưa hoàn tất Học phí Học kỳ Hè Năm học 2022-2023
Tạm đóng tài khoản do chưa hoàn tất Học phí Học kỳ Hè Năm học 2022-2023</v>
          </cell>
        </row>
        <row r="2443">
          <cell r="D2443" t="str">
            <v>28212353553</v>
          </cell>
          <cell r="E2443" t="str">
            <v>Lê</v>
          </cell>
          <cell r="F2443" t="str">
            <v>Văn</v>
          </cell>
          <cell r="G2443" t="str">
            <v>Tuấn</v>
          </cell>
          <cell r="H2443">
            <v>37998</v>
          </cell>
          <cell r="I2443" t="str">
            <v>Nam</v>
          </cell>
          <cell r="J2443" t="str">
            <v>Đã Đăng Ký (chưa học xong)</v>
          </cell>
          <cell r="K2443" t="str">
            <v>K-28 - Điện Cơ Ô Tô (Đại Học - bậc Kỹ Sư)</v>
          </cell>
          <cell r="L2443" t="str">
            <v>K28CDO1</v>
          </cell>
        </row>
        <row r="2444">
          <cell r="D2444" t="str">
            <v>28211304550</v>
          </cell>
          <cell r="E2444" t="str">
            <v>Lê</v>
          </cell>
          <cell r="F2444" t="str">
            <v>Nhân</v>
          </cell>
          <cell r="G2444" t="str">
            <v>Vũ</v>
          </cell>
          <cell r="H2444">
            <v>38269</v>
          </cell>
          <cell r="I2444" t="str">
            <v>Nam</v>
          </cell>
          <cell r="J2444" t="str">
            <v>Đã Đăng Ký (chưa học xong)</v>
          </cell>
          <cell r="K2444" t="str">
            <v>K-28 - Điện Cơ Ô Tô (Đại Học - bậc Kỹ Sư)</v>
          </cell>
          <cell r="L2444" t="str">
            <v>K28CDO1</v>
          </cell>
        </row>
        <row r="2446">
          <cell r="D2446" t="str">
            <v>28212205853</v>
          </cell>
          <cell r="E2446" t="str">
            <v>Trần</v>
          </cell>
          <cell r="F2446" t="str">
            <v>Quốc</v>
          </cell>
          <cell r="G2446" t="str">
            <v>Âu</v>
          </cell>
          <cell r="H2446">
            <v>38023</v>
          </cell>
          <cell r="I2446" t="str">
            <v>Nam</v>
          </cell>
          <cell r="J2446" t="str">
            <v>Đã Đăng Ký (chưa học xong)</v>
          </cell>
          <cell r="K2446" t="str">
            <v>K-28 - Điện Tử - Viễn Thông (Đại Học)</v>
          </cell>
          <cell r="L2446" t="str">
            <v>K28EVT</v>
          </cell>
        </row>
        <row r="2447">
          <cell r="D2447" t="str">
            <v>28212200957</v>
          </cell>
          <cell r="E2447" t="str">
            <v>Nguyễn</v>
          </cell>
          <cell r="F2447" t="str">
            <v>Vũ</v>
          </cell>
          <cell r="G2447" t="str">
            <v>Hoàng</v>
          </cell>
          <cell r="H2447">
            <v>38003</v>
          </cell>
          <cell r="I2447" t="str">
            <v>Nam</v>
          </cell>
          <cell r="J2447" t="str">
            <v>Đã Đăng Ký (chưa học xong)</v>
          </cell>
          <cell r="K2447" t="str">
            <v>K-28 - Điện Tử - Viễn Thông (Đại Học)</v>
          </cell>
          <cell r="L2447" t="str">
            <v>K28EVT</v>
          </cell>
        </row>
        <row r="2448">
          <cell r="D2448" t="str">
            <v>28212248299</v>
          </cell>
          <cell r="E2448" t="str">
            <v>Lê</v>
          </cell>
          <cell r="F2448" t="str">
            <v>Vũ</v>
          </cell>
          <cell r="G2448" t="str">
            <v>Long</v>
          </cell>
          <cell r="H2448">
            <v>38017</v>
          </cell>
          <cell r="I2448" t="str">
            <v>Nam</v>
          </cell>
          <cell r="J2448" t="str">
            <v>Đã Đăng Ký (chưa học xong)</v>
          </cell>
          <cell r="K2448" t="str">
            <v>K-28 - Điện Tử - Viễn Thông (Đại Học)</v>
          </cell>
          <cell r="L2448" t="str">
            <v>K28EVT</v>
          </cell>
        </row>
        <row r="2449">
          <cell r="D2449" t="str">
            <v>28212204195</v>
          </cell>
          <cell r="E2449" t="str">
            <v>Nguyễn</v>
          </cell>
          <cell r="F2449" t="str">
            <v>Nhật</v>
          </cell>
          <cell r="G2449" t="str">
            <v>Phi</v>
          </cell>
          <cell r="H2449">
            <v>38102</v>
          </cell>
          <cell r="I2449" t="str">
            <v>Nam</v>
          </cell>
          <cell r="J2449" t="str">
            <v>Đã Đăng Ký (chưa học xong)</v>
          </cell>
          <cell r="K2449" t="str">
            <v>K-28 - Điện Tử - Viễn Thông (Đại Học)</v>
          </cell>
          <cell r="L2449" t="str">
            <v>K28EVT</v>
          </cell>
        </row>
        <row r="2450">
          <cell r="D2450" t="str">
            <v>28212201573</v>
          </cell>
          <cell r="E2450" t="str">
            <v>Trần</v>
          </cell>
          <cell r="F2450" t="str">
            <v>Chí</v>
          </cell>
          <cell r="G2450" t="str">
            <v>Sang</v>
          </cell>
          <cell r="H2450">
            <v>38149</v>
          </cell>
          <cell r="I2450" t="str">
            <v>Nam</v>
          </cell>
          <cell r="J2450" t="str">
            <v>Đã Đăng Ký (chưa học xong)</v>
          </cell>
          <cell r="K2450" t="str">
            <v>K-28 - Điện Tử - Viễn Thông (Đại Học)</v>
          </cell>
          <cell r="L2450" t="str">
            <v>K28EVT</v>
          </cell>
          <cell r="M2450" t="str">
            <v xml:space="preserve">
Tạm Dừng học do Chưa hoàn tất Học phí HK2-2022-2290
Đã hoàn tất HP HK2 2022-2237
HOÀN TẤT HP Học Kỳ II - Năm Học 2022-2023 Qua NH VTB 21.03.23</v>
          </cell>
        </row>
        <row r="2451">
          <cell r="D2451" t="str">
            <v>28212206098</v>
          </cell>
          <cell r="E2451" t="str">
            <v>Nguyễn</v>
          </cell>
          <cell r="F2451" t="str">
            <v>Đức Hoài</v>
          </cell>
          <cell r="G2451" t="str">
            <v>Thi</v>
          </cell>
          <cell r="H2451">
            <v>38342</v>
          </cell>
          <cell r="I2451" t="str">
            <v>Nam</v>
          </cell>
          <cell r="J2451" t="str">
            <v>Đã Đăng Ký (chưa học xong)</v>
          </cell>
          <cell r="K2451" t="str">
            <v>K-28 - Điện Tử - Viễn Thông (Đại Học)</v>
          </cell>
          <cell r="L2451" t="str">
            <v>K28EVT</v>
          </cell>
        </row>
        <row r="2452">
          <cell r="D2452" t="str">
            <v>28212205063</v>
          </cell>
          <cell r="E2452" t="str">
            <v>Phan</v>
          </cell>
          <cell r="F2452" t="str">
            <v>Đức</v>
          </cell>
          <cell r="G2452" t="str">
            <v>Thọ</v>
          </cell>
          <cell r="H2452">
            <v>38154</v>
          </cell>
          <cell r="I2452" t="str">
            <v>Nam</v>
          </cell>
          <cell r="J2452" t="str">
            <v>Đã Đăng Ký (chưa học xong)</v>
          </cell>
          <cell r="K2452" t="str">
            <v>K-28 - Điện Tử - Viễn Thông (Đại Học)</v>
          </cell>
          <cell r="L2452" t="str">
            <v>K28EVT</v>
          </cell>
        </row>
        <row r="2453">
          <cell r="D2453" t="str">
            <v>28212345428</v>
          </cell>
          <cell r="E2453" t="str">
            <v>Lê</v>
          </cell>
          <cell r="F2453" t="str">
            <v>Minh</v>
          </cell>
          <cell r="G2453" t="str">
            <v>Thông</v>
          </cell>
          <cell r="H2453">
            <v>38097</v>
          </cell>
          <cell r="I2453" t="str">
            <v>Nam</v>
          </cell>
          <cell r="J2453" t="str">
            <v>Đã Đăng Ký (chưa học xong)</v>
          </cell>
          <cell r="K2453" t="str">
            <v>K-28 - Điện Tử - Viễn Thông (Đại Học)</v>
          </cell>
          <cell r="L2453" t="str">
            <v>K28EVT</v>
          </cell>
        </row>
        <row r="2454">
          <cell r="D2454" t="str">
            <v>28202204448</v>
          </cell>
          <cell r="E2454" t="str">
            <v>Lê</v>
          </cell>
          <cell r="F2454" t="str">
            <v>Thị</v>
          </cell>
          <cell r="G2454" t="str">
            <v>Tuyền</v>
          </cell>
          <cell r="H2454">
            <v>38301</v>
          </cell>
          <cell r="I2454" t="str">
            <v>Nữ</v>
          </cell>
          <cell r="J2454" t="str">
            <v>Đã Đăng Ký (chưa học xong)</v>
          </cell>
          <cell r="K2454" t="str">
            <v>K-28 - Điện Tử - Viễn Thông (Đại Học)</v>
          </cell>
          <cell r="L2454" t="str">
            <v>K28EVT</v>
          </cell>
        </row>
        <row r="2455">
          <cell r="D2455" t="str">
            <v>28211680340</v>
          </cell>
          <cell r="E2455" t="str">
            <v>Bùi</v>
          </cell>
          <cell r="F2455" t="str">
            <v>Quốc</v>
          </cell>
          <cell r="G2455" t="str">
            <v>Việt</v>
          </cell>
          <cell r="H2455">
            <v>37855</v>
          </cell>
          <cell r="I2455" t="str">
            <v>Nam</v>
          </cell>
          <cell r="J2455" t="str">
            <v>Đã Đăng Ký (chưa học xong)</v>
          </cell>
          <cell r="K2455" t="str">
            <v>K-28 - Điện Tử - Viễn Thông (Đại Học)</v>
          </cell>
          <cell r="L2455" t="str">
            <v>K28EVT</v>
          </cell>
          <cell r="M2455" t="str">
            <v>- SV được đồng ý chuyển trường đến vào học chính thức với khóa K28EVT từ HK2 năm học 2023-2024 theo QĐ số: 1083/QĐ-ĐHDT-ĐT ngày 05/03/02024</v>
          </cell>
        </row>
        <row r="2457">
          <cell r="D2457" t="str">
            <v>25211209310</v>
          </cell>
          <cell r="E2457" t="str">
            <v>Ngô</v>
          </cell>
          <cell r="F2457" t="str">
            <v>Đức</v>
          </cell>
          <cell r="G2457" t="str">
            <v>Hải</v>
          </cell>
          <cell r="H2457">
            <v>36901</v>
          </cell>
          <cell r="I2457" t="str">
            <v>Nam</v>
          </cell>
          <cell r="J2457" t="str">
            <v>Đã Đăng Ký (chưa học xong)</v>
          </cell>
          <cell r="K2457" t="str">
            <v>K-28 - Điện Tự Động (Đại Học)</v>
          </cell>
          <cell r="L2457" t="str">
            <v>K28EDT</v>
          </cell>
          <cell r="M2457" t="str">
            <v>Tạm Dừng học do Chưa hoàn tất Học phí HK2-2022-7810
Hoàn Tất Học Phí HK2-2022-2023
 - Xử lý kết quả học tập HK1 năm học 2023-2024 theo QĐ: 5882/QĐ-ĐHDT ngày 30/12/2023
- SV được đồng ý cho học lại vào khóa K28EDT từ HK1 năm học 2024-2025 theo QĐ số: 4731/</v>
          </cell>
        </row>
        <row r="2458">
          <cell r="D2458" t="str">
            <v>28212253613</v>
          </cell>
          <cell r="E2458" t="str">
            <v>Trịnh</v>
          </cell>
          <cell r="G2458" t="str">
            <v>Kiệm</v>
          </cell>
          <cell r="H2458">
            <v>38115</v>
          </cell>
          <cell r="I2458" t="str">
            <v>Nam</v>
          </cell>
          <cell r="J2458" t="str">
            <v>Đã Đăng Ký (chưa học xong)</v>
          </cell>
          <cell r="K2458" t="str">
            <v>K-28 - Điện Tự Động (Đại Học)</v>
          </cell>
          <cell r="L2458" t="str">
            <v>K28EDT</v>
          </cell>
        </row>
        <row r="2459">
          <cell r="D2459" t="str">
            <v>28212224635</v>
          </cell>
          <cell r="E2459" t="str">
            <v>Nguyễn</v>
          </cell>
          <cell r="F2459" t="str">
            <v>Văn</v>
          </cell>
          <cell r="G2459" t="str">
            <v>Kiệt</v>
          </cell>
          <cell r="H2459">
            <v>38053</v>
          </cell>
          <cell r="I2459" t="str">
            <v>Nam</v>
          </cell>
          <cell r="J2459" t="str">
            <v>Đã Đăng Ký (chưa học xong)</v>
          </cell>
          <cell r="K2459" t="str">
            <v>K-28 - Điện Tự Động (Đại Học)</v>
          </cell>
          <cell r="L2459" t="str">
            <v>K28EDT</v>
          </cell>
        </row>
        <row r="2460">
          <cell r="D2460" t="str">
            <v>28212304608</v>
          </cell>
          <cell r="E2460" t="str">
            <v>Nguyễn</v>
          </cell>
          <cell r="F2460" t="str">
            <v>Bá Trung</v>
          </cell>
          <cell r="G2460" t="str">
            <v>Nam</v>
          </cell>
          <cell r="H2460">
            <v>38041</v>
          </cell>
          <cell r="I2460" t="str">
            <v>Nam</v>
          </cell>
          <cell r="J2460" t="str">
            <v>Đã Đăng Ký (chưa học xong)</v>
          </cell>
          <cell r="K2460" t="str">
            <v>K-28 - Điện Tự Động (Đại Học)</v>
          </cell>
          <cell r="L2460" t="str">
            <v>K28EDT</v>
          </cell>
        </row>
        <row r="2461">
          <cell r="D2461" t="str">
            <v>28212252266</v>
          </cell>
          <cell r="E2461" t="str">
            <v>Phạm</v>
          </cell>
          <cell r="F2461" t="str">
            <v>Minh</v>
          </cell>
          <cell r="G2461" t="str">
            <v>Nhật</v>
          </cell>
          <cell r="H2461">
            <v>38348</v>
          </cell>
          <cell r="I2461" t="str">
            <v>Nam</v>
          </cell>
          <cell r="J2461" t="str">
            <v>Đã Đăng Ký (chưa học xong)</v>
          </cell>
          <cell r="K2461" t="str">
            <v>K-28 - Điện Tự Động (Đại Học)</v>
          </cell>
          <cell r="L2461" t="str">
            <v>K28EDT</v>
          </cell>
          <cell r="M2461" t="str">
            <v xml:space="preserve">
Tạm Dừng học do Chưa hoàn tất Học phí HK2-2022-3873
Hoàn Tất HP HK 2 - 2022-2025</v>
          </cell>
        </row>
        <row r="2462">
          <cell r="D2462" t="str">
            <v>28212551493</v>
          </cell>
          <cell r="E2462" t="str">
            <v>Trần</v>
          </cell>
          <cell r="F2462" t="str">
            <v>Hồng</v>
          </cell>
          <cell r="G2462" t="str">
            <v>Thái</v>
          </cell>
          <cell r="H2462">
            <v>38075</v>
          </cell>
          <cell r="I2462" t="str">
            <v>Nam</v>
          </cell>
          <cell r="J2462" t="str">
            <v>Đã Đăng Ký (chưa học xong)</v>
          </cell>
          <cell r="K2462" t="str">
            <v>K-28 - Điện Tự Động (Đại Học)</v>
          </cell>
          <cell r="L2462" t="str">
            <v>K28EDT</v>
          </cell>
        </row>
        <row r="2463">
          <cell r="D2463" t="str">
            <v>28212253672</v>
          </cell>
          <cell r="E2463" t="str">
            <v>Nguyễn</v>
          </cell>
          <cell r="F2463" t="str">
            <v>Đức</v>
          </cell>
          <cell r="G2463" t="str">
            <v>Thế</v>
          </cell>
          <cell r="H2463">
            <v>38084</v>
          </cell>
          <cell r="I2463" t="str">
            <v>Nam</v>
          </cell>
          <cell r="J2463" t="str">
            <v>Đã Đăng Ký (chưa học xong)</v>
          </cell>
          <cell r="K2463" t="str">
            <v>K-28 - Điện Tự Động (Đại Học)</v>
          </cell>
          <cell r="L2463" t="str">
            <v>K28EDT</v>
          </cell>
        </row>
        <row r="2464">
          <cell r="D2464" t="str">
            <v>28212252730</v>
          </cell>
          <cell r="E2464" t="str">
            <v>Trần</v>
          </cell>
          <cell r="F2464" t="str">
            <v>Đức</v>
          </cell>
          <cell r="G2464" t="str">
            <v>Thịnh</v>
          </cell>
          <cell r="H2464">
            <v>38172</v>
          </cell>
          <cell r="I2464" t="str">
            <v>Nam</v>
          </cell>
          <cell r="J2464" t="str">
            <v>Đã Đăng Ký (chưa học xong)</v>
          </cell>
          <cell r="K2464" t="str">
            <v>K-28 - Điện Tự Động (Đại Học)</v>
          </cell>
          <cell r="L2464" t="str">
            <v>K28EDT</v>
          </cell>
          <cell r="M2464" t="str">
            <v>Tạm đóng tài khoản do chưa hoàn tất Học phí Học kỳ Hè Năm học 2022-2023
Tạm đóng tài khoản do chưa hoàn tất Học phí Học kỳ Hè Năm học 2022-2023
 - Xử lý kết quả học tập năm học 2022-2023 theo QĐ: 3443/QĐ-ĐHDT ngày 10/08/2023
- SV được nhập học lại vào khó</v>
          </cell>
        </row>
        <row r="2465">
          <cell r="D2465" t="str">
            <v>28212204543</v>
          </cell>
          <cell r="E2465" t="str">
            <v>Lê</v>
          </cell>
          <cell r="F2465" t="str">
            <v>Anh</v>
          </cell>
          <cell r="G2465" t="str">
            <v>Tuấn</v>
          </cell>
          <cell r="H2465">
            <v>38296</v>
          </cell>
          <cell r="I2465" t="str">
            <v>Nam</v>
          </cell>
          <cell r="J2465" t="str">
            <v>Đã Đăng Ký (chưa học xong)</v>
          </cell>
          <cell r="K2465" t="str">
            <v>K-28 - Điện Tự Động (Đại Học)</v>
          </cell>
          <cell r="L2465" t="str">
            <v>K28EDT</v>
          </cell>
        </row>
        <row r="2466">
          <cell r="D2466" t="str">
            <v>28212200122</v>
          </cell>
          <cell r="E2466" t="str">
            <v>Lê</v>
          </cell>
          <cell r="F2466" t="str">
            <v>Huỳnh Anh</v>
          </cell>
          <cell r="G2466" t="str">
            <v>Tuấn</v>
          </cell>
          <cell r="H2466">
            <v>38310</v>
          </cell>
          <cell r="I2466" t="str">
            <v>Nam</v>
          </cell>
          <cell r="J2466" t="str">
            <v>Đã Đăng Ký (chưa học xong)</v>
          </cell>
          <cell r="K2466" t="str">
            <v>K-28 - Điện Tự Động (Đại Học)</v>
          </cell>
          <cell r="L2466" t="str">
            <v>K28EDT</v>
          </cell>
        </row>
        <row r="2467">
          <cell r="D2467" t="str">
            <v>28215139881</v>
          </cell>
          <cell r="E2467" t="str">
            <v>Thân</v>
          </cell>
          <cell r="F2467" t="str">
            <v>Văn</v>
          </cell>
          <cell r="G2467" t="str">
            <v>Tuấn</v>
          </cell>
          <cell r="H2467">
            <v>38010</v>
          </cell>
          <cell r="I2467" t="str">
            <v>Nam</v>
          </cell>
          <cell r="J2467" t="str">
            <v>Đã Đăng Ký (chưa học xong)</v>
          </cell>
          <cell r="K2467" t="str">
            <v>K-28 - Điện Tự Động (Đại Học)</v>
          </cell>
          <cell r="L2467" t="str">
            <v>K28EDT</v>
          </cell>
        </row>
        <row r="2469">
          <cell r="D2469" t="str">
            <v>28212300412</v>
          </cell>
          <cell r="E2469" t="str">
            <v>Nguyễn</v>
          </cell>
          <cell r="F2469" t="str">
            <v>Ngọc</v>
          </cell>
          <cell r="G2469" t="str">
            <v>An</v>
          </cell>
          <cell r="H2469">
            <v>38289</v>
          </cell>
          <cell r="I2469" t="str">
            <v>Nam</v>
          </cell>
          <cell r="J2469" t="str">
            <v>Đã Đăng Ký (chưa học xong)</v>
          </cell>
          <cell r="K2469" t="str">
            <v>K-28 - Điều Dưỡng (Đại Học)</v>
          </cell>
          <cell r="L2469" t="str">
            <v>K28YDD1</v>
          </cell>
        </row>
        <row r="2470">
          <cell r="D2470" t="str">
            <v>28204638068</v>
          </cell>
          <cell r="E2470" t="str">
            <v>Nguyễn</v>
          </cell>
          <cell r="F2470" t="str">
            <v>Lê Minh</v>
          </cell>
          <cell r="G2470" t="str">
            <v>Anh</v>
          </cell>
          <cell r="H2470">
            <v>38252</v>
          </cell>
          <cell r="I2470" t="str">
            <v>Nữ</v>
          </cell>
          <cell r="J2470" t="str">
            <v>Đã Đăng Ký (chưa học xong)</v>
          </cell>
          <cell r="K2470" t="str">
            <v>K-28 - Điều Dưỡng (Đại Học)</v>
          </cell>
          <cell r="L2470" t="str">
            <v>K28YDD1</v>
          </cell>
        </row>
        <row r="2471">
          <cell r="D2471" t="str">
            <v>28207136561</v>
          </cell>
          <cell r="E2471" t="str">
            <v>Nguyễn</v>
          </cell>
          <cell r="F2471" t="str">
            <v>Thị Ngọc</v>
          </cell>
          <cell r="G2471" t="str">
            <v>Anh</v>
          </cell>
          <cell r="H2471">
            <v>38191</v>
          </cell>
          <cell r="I2471" t="str">
            <v>Nữ</v>
          </cell>
          <cell r="J2471" t="str">
            <v>Đã Đăng Ký (chưa học xong)</v>
          </cell>
          <cell r="K2471" t="str">
            <v>K-28 - Điều Dưỡng (Đại Học)</v>
          </cell>
          <cell r="L2471" t="str">
            <v>K28YDD2</v>
          </cell>
        </row>
        <row r="2472">
          <cell r="D2472" t="str">
            <v>28207148207</v>
          </cell>
          <cell r="E2472" t="str">
            <v>Nguyễn</v>
          </cell>
          <cell r="F2472" t="str">
            <v>Thị Ngọc</v>
          </cell>
          <cell r="G2472" t="str">
            <v>Ánh</v>
          </cell>
          <cell r="H2472">
            <v>38240</v>
          </cell>
          <cell r="I2472" t="str">
            <v>Nữ</v>
          </cell>
          <cell r="J2472" t="str">
            <v>Đã Đăng Ký (chưa học xong)</v>
          </cell>
          <cell r="K2472" t="str">
            <v>K-28 - Điều Dưỡng (Đại Học)</v>
          </cell>
          <cell r="L2472" t="str">
            <v>K28YDD1</v>
          </cell>
        </row>
        <row r="2473">
          <cell r="D2473" t="str">
            <v>28207102029</v>
          </cell>
          <cell r="E2473" t="str">
            <v>Nguyễn</v>
          </cell>
          <cell r="F2473" t="str">
            <v>Ngọc Gia</v>
          </cell>
          <cell r="G2473" t="str">
            <v>Bảo</v>
          </cell>
          <cell r="H2473">
            <v>38023</v>
          </cell>
          <cell r="I2473" t="str">
            <v>Nữ</v>
          </cell>
          <cell r="J2473" t="str">
            <v>Đã Đăng Ký (chưa học xong)</v>
          </cell>
          <cell r="K2473" t="str">
            <v>K-28 - Điều Dưỡng (Đại Học)</v>
          </cell>
          <cell r="L2473" t="str">
            <v>K28YDD1</v>
          </cell>
        </row>
        <row r="2474">
          <cell r="D2474" t="str">
            <v>28207100830</v>
          </cell>
          <cell r="E2474" t="str">
            <v>Phạm</v>
          </cell>
          <cell r="F2474" t="str">
            <v>Ngọc Hoàng</v>
          </cell>
          <cell r="G2474" t="str">
            <v>Châu</v>
          </cell>
          <cell r="H2474">
            <v>38088</v>
          </cell>
          <cell r="I2474" t="str">
            <v>Nữ</v>
          </cell>
          <cell r="J2474" t="str">
            <v>Đã Đăng Ký (chưa học xong)</v>
          </cell>
          <cell r="K2474" t="str">
            <v>K-28 - Điều Dưỡng (Đại Học)</v>
          </cell>
          <cell r="L2474" t="str">
            <v>K28YDD3</v>
          </cell>
        </row>
        <row r="2475">
          <cell r="D2475" t="str">
            <v>28207144825</v>
          </cell>
          <cell r="E2475" t="str">
            <v>Trần</v>
          </cell>
          <cell r="F2475" t="str">
            <v>Nguyễn Bảo</v>
          </cell>
          <cell r="G2475" t="str">
            <v>Châu</v>
          </cell>
          <cell r="H2475">
            <v>38339</v>
          </cell>
          <cell r="I2475" t="str">
            <v>Nữ</v>
          </cell>
          <cell r="J2475" t="str">
            <v>Đã Đăng Ký (chưa học xong)</v>
          </cell>
          <cell r="K2475" t="str">
            <v>K-28 - Điều Dưỡng (Đại Học)</v>
          </cell>
          <cell r="L2475" t="str">
            <v>K28YDD2</v>
          </cell>
        </row>
        <row r="2476">
          <cell r="D2476" t="str">
            <v>28207106440</v>
          </cell>
          <cell r="E2476" t="str">
            <v>Nguyễn</v>
          </cell>
          <cell r="F2476" t="str">
            <v>Trang</v>
          </cell>
          <cell r="G2476" t="str">
            <v>Châu</v>
          </cell>
          <cell r="H2476">
            <v>38163</v>
          </cell>
          <cell r="I2476" t="str">
            <v>Nữ</v>
          </cell>
          <cell r="J2476" t="str">
            <v>Đã Đăng Ký (chưa học xong)</v>
          </cell>
          <cell r="K2476" t="str">
            <v>K-28 - Điều Dưỡng (Đại Học)</v>
          </cell>
          <cell r="L2476" t="str">
            <v>K28YDD1</v>
          </cell>
        </row>
        <row r="2477">
          <cell r="D2477" t="str">
            <v>28207154232</v>
          </cell>
          <cell r="E2477" t="str">
            <v>Nguyễn</v>
          </cell>
          <cell r="F2477" t="str">
            <v>Thị Thanh</v>
          </cell>
          <cell r="G2477" t="str">
            <v>Chi</v>
          </cell>
          <cell r="H2477">
            <v>37969</v>
          </cell>
          <cell r="I2477" t="str">
            <v>Nữ</v>
          </cell>
          <cell r="J2477" t="str">
            <v>Đã Đăng Ký (chưa học xong)</v>
          </cell>
          <cell r="K2477" t="str">
            <v>K-28 - Điều Dưỡng (Đại Học)</v>
          </cell>
          <cell r="L2477" t="str">
            <v>K28YDD4</v>
          </cell>
          <cell r="M2477" t="str">
            <v xml:space="preserve">
Tạm Dừng học do Chưa hoàn tất Học phí HK2-2022-3400
Hoàn Tất HP HK 2 - 2022-2035</v>
          </cell>
        </row>
        <row r="2478">
          <cell r="D2478" t="str">
            <v>28217102347</v>
          </cell>
          <cell r="E2478" t="str">
            <v>Ngô</v>
          </cell>
          <cell r="F2478" t="str">
            <v>Quốc</v>
          </cell>
          <cell r="G2478" t="str">
            <v>Chí</v>
          </cell>
          <cell r="H2478">
            <v>38271</v>
          </cell>
          <cell r="I2478" t="str">
            <v>Nam</v>
          </cell>
          <cell r="J2478" t="str">
            <v>Đã Đăng Ký (chưa học xong)</v>
          </cell>
          <cell r="K2478" t="str">
            <v>K-28 - Điều Dưỡng (Đại Học)</v>
          </cell>
          <cell r="L2478" t="str">
            <v>K28YDD1</v>
          </cell>
        </row>
        <row r="2479">
          <cell r="D2479" t="str">
            <v>28207152874</v>
          </cell>
          <cell r="E2479" t="str">
            <v>Hồ</v>
          </cell>
          <cell r="F2479" t="str">
            <v>Đinh Minh</v>
          </cell>
          <cell r="G2479" t="str">
            <v>Đào</v>
          </cell>
          <cell r="H2479">
            <v>37988</v>
          </cell>
          <cell r="I2479" t="str">
            <v>Nữ</v>
          </cell>
          <cell r="J2479" t="str">
            <v>Đã Đăng Ký (chưa học xong)</v>
          </cell>
          <cell r="K2479" t="str">
            <v>K-28 - Điều Dưỡng (Đại Học)</v>
          </cell>
          <cell r="L2479" t="str">
            <v>K28YDD1</v>
          </cell>
        </row>
        <row r="2480">
          <cell r="D2480" t="str">
            <v>28207300744</v>
          </cell>
          <cell r="E2480" t="str">
            <v>Hà</v>
          </cell>
          <cell r="F2480" t="str">
            <v>Kiều</v>
          </cell>
          <cell r="G2480" t="str">
            <v>Diễm</v>
          </cell>
          <cell r="H2480">
            <v>38156</v>
          </cell>
          <cell r="I2480" t="str">
            <v>Nữ</v>
          </cell>
          <cell r="J2480" t="str">
            <v>Đã Đăng Ký (chưa học xong)</v>
          </cell>
          <cell r="K2480" t="str">
            <v>K-28 - Điều Dưỡng (Đại Học)</v>
          </cell>
          <cell r="L2480" t="str">
            <v>K28YDD1</v>
          </cell>
          <cell r="M2480" t="str">
            <v xml:space="preserve">- Tạm đóng tài khoản do chưa hoàn tất Học phí Học kỳ Hè Năm học 2022-2023
- Tạm đóng tài khoản do chưa hoàn tất Học phí Học kỳ Hè Năm học 2022-2023
 - Xử lý kết quả học tập năm học 2022-2023 theo QĐ: 3443/QĐ-ĐHDT ngày 10/08/2023
- Hoàn tất Học phí Học kỳ </v>
          </cell>
        </row>
        <row r="2481">
          <cell r="D2481" t="str">
            <v>28207101296</v>
          </cell>
          <cell r="E2481" t="str">
            <v>Hoàng</v>
          </cell>
          <cell r="F2481" t="str">
            <v>Hồng</v>
          </cell>
          <cell r="G2481" t="str">
            <v>Điệp</v>
          </cell>
          <cell r="H2481">
            <v>37990</v>
          </cell>
          <cell r="I2481" t="str">
            <v>Nữ</v>
          </cell>
          <cell r="J2481" t="str">
            <v>Đã Đăng Ký (chưa học xong)</v>
          </cell>
          <cell r="K2481" t="str">
            <v>K-28 - Điều Dưỡng (Đại Học)</v>
          </cell>
          <cell r="L2481" t="str">
            <v>K28YDD3</v>
          </cell>
        </row>
        <row r="2482">
          <cell r="D2482" t="str">
            <v>28207100186</v>
          </cell>
          <cell r="E2482" t="str">
            <v>Phan</v>
          </cell>
          <cell r="F2482" t="str">
            <v>Vũ Đình</v>
          </cell>
          <cell r="G2482" t="str">
            <v>Đình</v>
          </cell>
          <cell r="H2482">
            <v>38037</v>
          </cell>
          <cell r="I2482" t="str">
            <v>Nữ</v>
          </cell>
          <cell r="J2482" t="str">
            <v>Đã Đăng Ký (chưa học xong)</v>
          </cell>
          <cell r="K2482" t="str">
            <v>K-28 - Điều Dưỡng (Đại Học)</v>
          </cell>
          <cell r="L2482" t="str">
            <v>K28YDD1</v>
          </cell>
        </row>
        <row r="2483">
          <cell r="D2483" t="str">
            <v>28207253526</v>
          </cell>
          <cell r="E2483" t="str">
            <v>Lê</v>
          </cell>
          <cell r="F2483" t="str">
            <v>Nguyễn Thùy</v>
          </cell>
          <cell r="G2483" t="str">
            <v>Dương</v>
          </cell>
          <cell r="H2483">
            <v>38158</v>
          </cell>
          <cell r="I2483" t="str">
            <v>Nữ</v>
          </cell>
          <cell r="J2483" t="str">
            <v>Đã Đăng Ký (chưa học xong)</v>
          </cell>
          <cell r="K2483" t="str">
            <v>K-28 - Điều Dưỡng (Đại Học)</v>
          </cell>
          <cell r="L2483" t="str">
            <v>K28YDD1</v>
          </cell>
        </row>
        <row r="2484">
          <cell r="D2484" t="str">
            <v>28207106148</v>
          </cell>
          <cell r="E2484" t="str">
            <v>Võ</v>
          </cell>
          <cell r="F2484" t="str">
            <v>Thị Mỹ</v>
          </cell>
          <cell r="G2484" t="str">
            <v>Duyên</v>
          </cell>
          <cell r="H2484">
            <v>38119</v>
          </cell>
          <cell r="I2484" t="str">
            <v>Nữ</v>
          </cell>
          <cell r="J2484" t="str">
            <v>Đã Đăng Ký (chưa học xong)</v>
          </cell>
          <cell r="K2484" t="str">
            <v>K-28 - Điều Dưỡng (Đại Học)</v>
          </cell>
          <cell r="L2484" t="str">
            <v>K28YDD1</v>
          </cell>
        </row>
        <row r="2485">
          <cell r="D2485" t="str">
            <v>28207254282</v>
          </cell>
          <cell r="E2485" t="str">
            <v>Nguyễn</v>
          </cell>
          <cell r="F2485" t="str">
            <v>Hương</v>
          </cell>
          <cell r="G2485" t="str">
            <v>Giang</v>
          </cell>
          <cell r="H2485">
            <v>38093</v>
          </cell>
          <cell r="I2485" t="str">
            <v>Nữ</v>
          </cell>
          <cell r="J2485" t="str">
            <v>Đã Đăng Ký (chưa học xong)</v>
          </cell>
          <cell r="K2485" t="str">
            <v>K-28 - Điều Dưỡng (Đại Học)</v>
          </cell>
          <cell r="L2485" t="str">
            <v>K28YDD4</v>
          </cell>
        </row>
        <row r="2486">
          <cell r="D2486" t="str">
            <v>28207105789</v>
          </cell>
          <cell r="E2486" t="str">
            <v>Đinh</v>
          </cell>
          <cell r="F2486" t="str">
            <v>Thị Hương</v>
          </cell>
          <cell r="G2486" t="str">
            <v>Giang</v>
          </cell>
          <cell r="H2486">
            <v>38143</v>
          </cell>
          <cell r="I2486" t="str">
            <v>Nữ</v>
          </cell>
          <cell r="J2486" t="str">
            <v>Đã Đăng Ký (chưa học xong)</v>
          </cell>
          <cell r="K2486" t="str">
            <v>K-28 - Điều Dưỡng (Đại Học)</v>
          </cell>
          <cell r="L2486" t="str">
            <v>K28YDD2</v>
          </cell>
        </row>
        <row r="2487">
          <cell r="D2487" t="str">
            <v>28208001434</v>
          </cell>
          <cell r="E2487" t="str">
            <v>Nguyễn</v>
          </cell>
          <cell r="F2487" t="str">
            <v>Trần Hương</v>
          </cell>
          <cell r="G2487" t="str">
            <v>Giang</v>
          </cell>
          <cell r="H2487">
            <v>37994</v>
          </cell>
          <cell r="I2487" t="str">
            <v>Nữ</v>
          </cell>
          <cell r="J2487" t="str">
            <v>Đã Đăng Ký (chưa học xong)</v>
          </cell>
          <cell r="K2487" t="str">
            <v>K-28 - Điều Dưỡng (Đại Học)</v>
          </cell>
          <cell r="L2487" t="str">
            <v>K28YDD1</v>
          </cell>
          <cell r="M2487" t="str">
            <v xml:space="preserve">
Tạm Dừng học do Chưa hoàn tất Học phí HK2-2022-2030
Hoàn Tất HP HK 2 - 2022-2093</v>
          </cell>
        </row>
        <row r="2488">
          <cell r="D2488" t="str">
            <v>28207100795</v>
          </cell>
          <cell r="E2488" t="str">
            <v>Võ</v>
          </cell>
          <cell r="F2488" t="str">
            <v>Thị Ngọc</v>
          </cell>
          <cell r="G2488" t="str">
            <v>Giàu</v>
          </cell>
          <cell r="H2488">
            <v>38025</v>
          </cell>
          <cell r="I2488" t="str">
            <v>Nữ</v>
          </cell>
          <cell r="J2488" t="str">
            <v>Đã Đăng Ký (chưa học xong)</v>
          </cell>
          <cell r="K2488" t="str">
            <v>K-28 - Điều Dưỡng (Đại Học)</v>
          </cell>
          <cell r="L2488" t="str">
            <v>K28YDD2</v>
          </cell>
        </row>
        <row r="2489">
          <cell r="D2489" t="str">
            <v>28207104334</v>
          </cell>
          <cell r="E2489" t="str">
            <v>Lê</v>
          </cell>
          <cell r="F2489" t="str">
            <v>Thị Hồng</v>
          </cell>
          <cell r="G2489" t="str">
            <v>Hà</v>
          </cell>
          <cell r="H2489">
            <v>38197</v>
          </cell>
          <cell r="I2489" t="str">
            <v>Nữ</v>
          </cell>
          <cell r="J2489" t="str">
            <v>Đã Đăng Ký (chưa học xong)</v>
          </cell>
          <cell r="K2489" t="str">
            <v>K-28 - Điều Dưỡng (Đại Học)</v>
          </cell>
          <cell r="L2489" t="str">
            <v>K28YDD2</v>
          </cell>
        </row>
        <row r="2490">
          <cell r="D2490" t="str">
            <v>28207102445</v>
          </cell>
          <cell r="E2490" t="str">
            <v>Nguyễn</v>
          </cell>
          <cell r="F2490" t="str">
            <v>Thị Ngọc</v>
          </cell>
          <cell r="G2490" t="str">
            <v>Hà</v>
          </cell>
          <cell r="H2490">
            <v>38228</v>
          </cell>
          <cell r="I2490" t="str">
            <v>Nữ</v>
          </cell>
          <cell r="J2490" t="str">
            <v>Đã Đăng Ký (chưa học xong)</v>
          </cell>
          <cell r="K2490" t="str">
            <v>K-28 - Điều Dưỡng (Đại Học)</v>
          </cell>
          <cell r="L2490" t="str">
            <v>K28YDD3</v>
          </cell>
        </row>
        <row r="2491">
          <cell r="D2491" t="str">
            <v>28203503022</v>
          </cell>
          <cell r="E2491" t="str">
            <v>Phan</v>
          </cell>
          <cell r="F2491" t="str">
            <v>Gia</v>
          </cell>
          <cell r="G2491" t="str">
            <v>Hân</v>
          </cell>
          <cell r="H2491">
            <v>38060</v>
          </cell>
          <cell r="I2491" t="str">
            <v>Nữ</v>
          </cell>
          <cell r="J2491" t="str">
            <v>Đã Đăng Ký (chưa học xong)</v>
          </cell>
          <cell r="K2491" t="str">
            <v>K-28 - Điều Dưỡng (Đại Học)</v>
          </cell>
          <cell r="L2491" t="str">
            <v>K28YDD2</v>
          </cell>
        </row>
        <row r="2492">
          <cell r="D2492" t="str">
            <v>28204906835</v>
          </cell>
          <cell r="E2492" t="str">
            <v>Nguyễn</v>
          </cell>
          <cell r="F2492" t="str">
            <v>Thị</v>
          </cell>
          <cell r="G2492" t="str">
            <v>Hằng</v>
          </cell>
          <cell r="H2492">
            <v>37725</v>
          </cell>
          <cell r="I2492" t="str">
            <v>Nữ</v>
          </cell>
          <cell r="J2492" t="str">
            <v>Đã Đăng Ký (chưa học xong)</v>
          </cell>
          <cell r="K2492" t="str">
            <v>K-28 - Điều Dưỡng (Đại Học)</v>
          </cell>
          <cell r="L2492" t="str">
            <v>K28YDD1</v>
          </cell>
          <cell r="M2492" t="str">
            <v>Sinh viên diện Chuyển ngành vào K28YDD từ HK1 2023-2024  theo QĐ số 3000/QĐ-ĐHDT-ĐT Ngày 25/07/2023</v>
          </cell>
        </row>
        <row r="2493">
          <cell r="D2493" t="str">
            <v>28207101456</v>
          </cell>
          <cell r="E2493" t="str">
            <v>Nguyễn</v>
          </cell>
          <cell r="F2493" t="str">
            <v>Thị Mỹ</v>
          </cell>
          <cell r="G2493" t="str">
            <v>Hạnh</v>
          </cell>
          <cell r="H2493">
            <v>37734</v>
          </cell>
          <cell r="I2493" t="str">
            <v>Nữ</v>
          </cell>
          <cell r="J2493" t="str">
            <v>Đã Đăng Ký (chưa học xong)</v>
          </cell>
          <cell r="K2493" t="str">
            <v>K-28 - Điều Dưỡng (Đại Học)</v>
          </cell>
          <cell r="L2493" t="str">
            <v>K28YDD4</v>
          </cell>
        </row>
        <row r="2494">
          <cell r="D2494" t="str">
            <v>28204500526</v>
          </cell>
          <cell r="E2494" t="str">
            <v>Phạm</v>
          </cell>
          <cell r="F2494" t="str">
            <v>Thị Mỹ</v>
          </cell>
          <cell r="G2494" t="str">
            <v>Hạnh</v>
          </cell>
          <cell r="H2494">
            <v>38023</v>
          </cell>
          <cell r="I2494" t="str">
            <v>Nữ</v>
          </cell>
          <cell r="J2494" t="str">
            <v>Đã Đăng Ký (chưa học xong)</v>
          </cell>
          <cell r="K2494" t="str">
            <v>K-28 - Điều Dưỡng (Đại Học)</v>
          </cell>
          <cell r="L2494" t="str">
            <v>K28YDD1</v>
          </cell>
        </row>
        <row r="2495">
          <cell r="D2495" t="str">
            <v>28217102239</v>
          </cell>
          <cell r="E2495" t="str">
            <v>Đinh</v>
          </cell>
          <cell r="F2495" t="str">
            <v>Thị Ngọc</v>
          </cell>
          <cell r="G2495" t="str">
            <v>Hè</v>
          </cell>
          <cell r="H2495">
            <v>38315</v>
          </cell>
          <cell r="I2495" t="str">
            <v>Nữ</v>
          </cell>
          <cell r="J2495" t="str">
            <v>Đã Đăng Ký (chưa học xong)</v>
          </cell>
          <cell r="K2495" t="str">
            <v>K-28 - Điều Dưỡng (Đại Học)</v>
          </cell>
          <cell r="L2495" t="str">
            <v>K28YDD2</v>
          </cell>
        </row>
        <row r="2496">
          <cell r="D2496" t="str">
            <v>28207103198</v>
          </cell>
          <cell r="E2496" t="str">
            <v>Trần</v>
          </cell>
          <cell r="F2496" t="str">
            <v>Nguyễn Thu</v>
          </cell>
          <cell r="G2496" t="str">
            <v>Hiền</v>
          </cell>
          <cell r="H2496">
            <v>38250</v>
          </cell>
          <cell r="I2496" t="str">
            <v>Nữ</v>
          </cell>
          <cell r="J2496" t="str">
            <v>Đã Đăng Ký (chưa học xong)</v>
          </cell>
          <cell r="K2496" t="str">
            <v>K-28 - Điều Dưỡng (Đại Học)</v>
          </cell>
          <cell r="L2496" t="str">
            <v>K28YDD1</v>
          </cell>
        </row>
        <row r="2497">
          <cell r="D2497" t="str">
            <v>28207154840</v>
          </cell>
          <cell r="E2497" t="str">
            <v>Phạm</v>
          </cell>
          <cell r="F2497" t="str">
            <v>Thị</v>
          </cell>
          <cell r="G2497" t="str">
            <v>Hòa</v>
          </cell>
          <cell r="H2497">
            <v>38138</v>
          </cell>
          <cell r="I2497" t="str">
            <v>Nữ</v>
          </cell>
          <cell r="J2497" t="str">
            <v>Đã Đăng Ký (chưa học xong)</v>
          </cell>
          <cell r="K2497" t="str">
            <v>K-28 - Điều Dưỡng (Đại Học)</v>
          </cell>
          <cell r="L2497" t="str">
            <v>K28YDD4</v>
          </cell>
        </row>
        <row r="2498">
          <cell r="D2498" t="str">
            <v>28206304336</v>
          </cell>
          <cell r="E2498" t="str">
            <v>Nguyễn</v>
          </cell>
          <cell r="F2498" t="str">
            <v>Thị Ngọc</v>
          </cell>
          <cell r="G2498" t="str">
            <v>Hòa</v>
          </cell>
          <cell r="H2498">
            <v>38300</v>
          </cell>
          <cell r="I2498" t="str">
            <v>Nữ</v>
          </cell>
          <cell r="J2498" t="str">
            <v>Đã Đăng Ký (chưa học xong)</v>
          </cell>
          <cell r="K2498" t="str">
            <v>K-28 - Điều Dưỡng (Đại Học)</v>
          </cell>
          <cell r="L2498" t="str">
            <v>K28YDD4</v>
          </cell>
        </row>
        <row r="2499">
          <cell r="D2499" t="str">
            <v>28217102547</v>
          </cell>
          <cell r="E2499" t="str">
            <v>Phạm</v>
          </cell>
          <cell r="F2499" t="str">
            <v>Tấn</v>
          </cell>
          <cell r="G2499" t="str">
            <v>Hoàng</v>
          </cell>
          <cell r="H2499">
            <v>38103</v>
          </cell>
          <cell r="I2499" t="str">
            <v>Nam</v>
          </cell>
          <cell r="J2499" t="str">
            <v>Đã Đăng Ký (chưa học xong)</v>
          </cell>
          <cell r="K2499" t="str">
            <v>K-28 - Điều Dưỡng (Đại Học)</v>
          </cell>
          <cell r="L2499" t="str">
            <v>K28YDD2</v>
          </cell>
        </row>
        <row r="2500">
          <cell r="D2500" t="str">
            <v>28207100730</v>
          </cell>
          <cell r="E2500" t="str">
            <v>Huỳnh</v>
          </cell>
          <cell r="F2500" t="str">
            <v>Thị Hồng</v>
          </cell>
          <cell r="G2500" t="str">
            <v>Huế</v>
          </cell>
          <cell r="H2500">
            <v>38101</v>
          </cell>
          <cell r="I2500" t="str">
            <v>Nữ</v>
          </cell>
          <cell r="J2500" t="str">
            <v>Đã Đăng Ký (chưa học xong)</v>
          </cell>
          <cell r="K2500" t="str">
            <v>K-28 - Điều Dưỡng (Đại Học)</v>
          </cell>
          <cell r="L2500" t="str">
            <v>K28YDD2</v>
          </cell>
        </row>
        <row r="2501">
          <cell r="D2501" t="str">
            <v>28207103039</v>
          </cell>
          <cell r="E2501" t="str">
            <v>Nguyễn</v>
          </cell>
          <cell r="F2501" t="str">
            <v>Mai</v>
          </cell>
          <cell r="G2501" t="str">
            <v>Hương</v>
          </cell>
          <cell r="H2501">
            <v>38100</v>
          </cell>
          <cell r="I2501" t="str">
            <v>Nữ</v>
          </cell>
          <cell r="J2501" t="str">
            <v>Đã Đăng Ký (chưa học xong)</v>
          </cell>
          <cell r="K2501" t="str">
            <v>K-28 - Điều Dưỡng (Đại Học)</v>
          </cell>
          <cell r="L2501" t="str">
            <v>K28YDD4</v>
          </cell>
        </row>
        <row r="2502">
          <cell r="D2502" t="str">
            <v>28207101979</v>
          </cell>
          <cell r="E2502" t="str">
            <v>Nguyễn</v>
          </cell>
          <cell r="F2502" t="str">
            <v>Ngọc Lan</v>
          </cell>
          <cell r="G2502" t="str">
            <v>Hương</v>
          </cell>
          <cell r="H2502">
            <v>38325</v>
          </cell>
          <cell r="I2502" t="str">
            <v>Nữ</v>
          </cell>
          <cell r="J2502" t="str">
            <v>Đã Đăng Ký (chưa học xong)</v>
          </cell>
          <cell r="K2502" t="str">
            <v>K-28 - Điều Dưỡng (Đại Học)</v>
          </cell>
          <cell r="L2502" t="str">
            <v>K28YDD1</v>
          </cell>
        </row>
        <row r="2503">
          <cell r="D2503" t="str">
            <v>28207139313</v>
          </cell>
          <cell r="E2503" t="str">
            <v>Nguyễn</v>
          </cell>
          <cell r="F2503" t="str">
            <v>Thị Liên</v>
          </cell>
          <cell r="G2503" t="str">
            <v>Hương</v>
          </cell>
          <cell r="H2503">
            <v>38042</v>
          </cell>
          <cell r="I2503" t="str">
            <v>Nữ</v>
          </cell>
          <cell r="J2503" t="str">
            <v>Đã Đăng Ký (chưa học xong)</v>
          </cell>
          <cell r="K2503" t="str">
            <v>K-28 - Điều Dưỡng (Đại Học)</v>
          </cell>
          <cell r="L2503" t="str">
            <v>K28YDD1</v>
          </cell>
        </row>
        <row r="2504">
          <cell r="D2504" t="str">
            <v>28207103529</v>
          </cell>
          <cell r="E2504" t="str">
            <v>Nguyễn</v>
          </cell>
          <cell r="F2504" t="str">
            <v>Thị Thu</v>
          </cell>
          <cell r="G2504" t="str">
            <v>Hương</v>
          </cell>
          <cell r="H2504">
            <v>38086</v>
          </cell>
          <cell r="I2504" t="str">
            <v>Nữ</v>
          </cell>
          <cell r="J2504" t="str">
            <v>Đã Đăng Ký (chưa học xong)</v>
          </cell>
          <cell r="K2504" t="str">
            <v>K-28 - Điều Dưỡng (Đại Học)</v>
          </cell>
          <cell r="L2504" t="str">
            <v>K28YDD4</v>
          </cell>
        </row>
        <row r="2505">
          <cell r="D2505" t="str">
            <v>27205139284</v>
          </cell>
          <cell r="E2505" t="str">
            <v>Trần</v>
          </cell>
          <cell r="F2505" t="str">
            <v>Thị</v>
          </cell>
          <cell r="G2505" t="str">
            <v>Huyền</v>
          </cell>
          <cell r="H2505">
            <v>37325</v>
          </cell>
          <cell r="I2505" t="str">
            <v>Nữ</v>
          </cell>
          <cell r="J2505" t="str">
            <v>Đã Đăng Ký (chưa học xong)</v>
          </cell>
          <cell r="K2505" t="str">
            <v>K-28 - Điều Dưỡng (Đại Học)</v>
          </cell>
          <cell r="L2505" t="str">
            <v>K28YDD3</v>
          </cell>
          <cell r="M2505" t="str">
            <v>- Xử lý kết quả học tập học kì 1 năm học 2024-2025 theo quyết định 1122/QĐ-ĐHDT ngày 03/03/2025
- Sinh viên diện diện tạm ngưng học do xử lý KQHT HK1 năm 2024-2025, Học lại vào K28YDD kể từ HK2 Năm học: 2024-2025, Theo QĐ số: 1386/QĐ-ĐHDT-ĐT ngày 19/03/20</v>
          </cell>
        </row>
        <row r="2506">
          <cell r="D2506" t="str">
            <v>28204600516</v>
          </cell>
          <cell r="E2506" t="str">
            <v>Phạm</v>
          </cell>
          <cell r="F2506" t="str">
            <v>Thị Bích</v>
          </cell>
          <cell r="G2506" t="str">
            <v>Huyền</v>
          </cell>
          <cell r="H2506">
            <v>38132</v>
          </cell>
          <cell r="I2506" t="str">
            <v>Nữ</v>
          </cell>
          <cell r="J2506" t="str">
            <v>Đã Đăng Ký (chưa học xong)</v>
          </cell>
          <cell r="K2506" t="str">
            <v>K-28 - Điều Dưỡng (Đại Học)</v>
          </cell>
          <cell r="L2506" t="str">
            <v>K28YDD1</v>
          </cell>
          <cell r="M2506" t="str">
            <v>- SV được đồng ý cho chuyển ngành sang Điều dưỡng - K28YDD từ HK1 năm học 2023-2024 theo QĐ số: 3200/QĐ-ĐHDT-ĐT ngày 01/08/2023.</v>
          </cell>
        </row>
        <row r="2507">
          <cell r="D2507" t="str">
            <v>27205126846</v>
          </cell>
          <cell r="E2507" t="str">
            <v>Nguyễn</v>
          </cell>
          <cell r="F2507" t="str">
            <v>Thị Thanh</v>
          </cell>
          <cell r="G2507" t="str">
            <v>Huyền</v>
          </cell>
          <cell r="H2507">
            <v>37984</v>
          </cell>
          <cell r="I2507" t="str">
            <v>Nữ</v>
          </cell>
          <cell r="J2507" t="str">
            <v>Đã Đăng Ký (chưa học xong)</v>
          </cell>
          <cell r="K2507" t="str">
            <v>K-28 - Điều Dưỡng (Đại Học)</v>
          </cell>
          <cell r="L2507" t="str">
            <v>K28YDD4</v>
          </cell>
          <cell r="M2507" t="str">
            <v>- SV được đồng ý cho bảo lưu kết quả học tập để nghỉ thai sản từ HK2 năm học 2023-2024 theo QĐ số: 350/QĐ-ĐHDT-ĐT ngày 17/01/2024
- SV diện BLKQHT nhập học lại vào K28 YDDD từ HK2 năm 2024-2025 theo QĐ số 946/QĐ-ĐHDT ngày 21/12/2024</v>
          </cell>
        </row>
        <row r="2508">
          <cell r="D2508" t="str">
            <v>28207101681</v>
          </cell>
          <cell r="E2508" t="str">
            <v>Chu</v>
          </cell>
          <cell r="F2508" t="str">
            <v>Thị Thu</v>
          </cell>
          <cell r="G2508" t="str">
            <v>Huyền</v>
          </cell>
          <cell r="H2508">
            <v>38315</v>
          </cell>
          <cell r="I2508" t="str">
            <v>Nữ</v>
          </cell>
          <cell r="J2508" t="str">
            <v>Đã Đăng Ký (chưa học xong)</v>
          </cell>
          <cell r="K2508" t="str">
            <v>K-28 - Điều Dưỡng (Đại Học)</v>
          </cell>
          <cell r="L2508" t="str">
            <v>K28YDD1</v>
          </cell>
        </row>
        <row r="2509">
          <cell r="D2509" t="str">
            <v>28207131883</v>
          </cell>
          <cell r="E2509" t="str">
            <v>Đinh</v>
          </cell>
          <cell r="F2509" t="str">
            <v>Thụy Khánh</v>
          </cell>
          <cell r="G2509" t="str">
            <v>Huyền</v>
          </cell>
          <cell r="H2509">
            <v>38294</v>
          </cell>
          <cell r="I2509" t="str">
            <v>Nữ</v>
          </cell>
          <cell r="J2509" t="str">
            <v>Đã Đăng Ký (chưa học xong)</v>
          </cell>
          <cell r="K2509" t="str">
            <v>K-28 - Điều Dưỡng (Đại Học)</v>
          </cell>
          <cell r="L2509" t="str">
            <v>K28YDD1</v>
          </cell>
        </row>
        <row r="2510">
          <cell r="D2510" t="str">
            <v>28207146176</v>
          </cell>
          <cell r="E2510" t="str">
            <v>Nguyễn</v>
          </cell>
          <cell r="F2510" t="str">
            <v>Nhật Thanh</v>
          </cell>
          <cell r="G2510" t="str">
            <v>Lam</v>
          </cell>
          <cell r="H2510">
            <v>38207</v>
          </cell>
          <cell r="I2510" t="str">
            <v>Nữ</v>
          </cell>
          <cell r="J2510" t="str">
            <v>Đã Đăng Ký (chưa học xong)</v>
          </cell>
          <cell r="K2510" t="str">
            <v>K-28 - Điều Dưỡng (Đại Học)</v>
          </cell>
          <cell r="L2510" t="str">
            <v>K28YDD2</v>
          </cell>
        </row>
        <row r="2511">
          <cell r="D2511" t="str">
            <v>28207104908</v>
          </cell>
          <cell r="E2511" t="str">
            <v>Đậu</v>
          </cell>
          <cell r="F2511" t="str">
            <v>Thị</v>
          </cell>
          <cell r="G2511" t="str">
            <v>Lê</v>
          </cell>
          <cell r="H2511">
            <v>38012</v>
          </cell>
          <cell r="I2511" t="str">
            <v>Nữ</v>
          </cell>
          <cell r="J2511" t="str">
            <v>Đã Đăng Ký (chưa học xong)</v>
          </cell>
          <cell r="K2511" t="str">
            <v>K-28 - Điều Dưỡng (Đại Học)</v>
          </cell>
          <cell r="L2511" t="str">
            <v>K28YDD3</v>
          </cell>
        </row>
        <row r="2512">
          <cell r="D2512" t="str">
            <v>28208135246</v>
          </cell>
          <cell r="E2512" t="str">
            <v>Lê</v>
          </cell>
          <cell r="F2512" t="str">
            <v>Thị Kim</v>
          </cell>
          <cell r="G2512" t="str">
            <v>Liễu</v>
          </cell>
          <cell r="H2512">
            <v>38144</v>
          </cell>
          <cell r="I2512" t="str">
            <v>Nữ</v>
          </cell>
          <cell r="J2512" t="str">
            <v>Đã Đăng Ký (chưa học xong)</v>
          </cell>
          <cell r="K2512" t="str">
            <v>K-28 - Điều Dưỡng (Đại Học)</v>
          </cell>
          <cell r="L2512" t="str">
            <v>K28YDD4</v>
          </cell>
        </row>
        <row r="2513">
          <cell r="D2513" t="str">
            <v>28207145243</v>
          </cell>
          <cell r="E2513" t="str">
            <v>Mai</v>
          </cell>
          <cell r="F2513" t="str">
            <v>Trương Vy</v>
          </cell>
          <cell r="G2513" t="str">
            <v>Liễu</v>
          </cell>
          <cell r="H2513">
            <v>38155</v>
          </cell>
          <cell r="I2513" t="str">
            <v>Nữ</v>
          </cell>
          <cell r="J2513" t="str">
            <v>Đã Đăng Ký (chưa học xong)</v>
          </cell>
          <cell r="K2513" t="str">
            <v>K-28 - Điều Dưỡng (Đại Học)</v>
          </cell>
          <cell r="L2513" t="str">
            <v>K28YDD3</v>
          </cell>
          <cell r="M2513" t="str">
            <v xml:space="preserve">
Tạm Dừng học do Chưa hoàn tất Học phí HK2-2022-3221
Hoàn Tất HP HK 2 - 2022-2023</v>
          </cell>
        </row>
        <row r="2514">
          <cell r="D2514" t="str">
            <v>28206203904</v>
          </cell>
          <cell r="E2514" t="str">
            <v>Trần</v>
          </cell>
          <cell r="F2514" t="str">
            <v>Nguyễn Thúy</v>
          </cell>
          <cell r="G2514" t="str">
            <v>Linh</v>
          </cell>
          <cell r="H2514">
            <v>38223</v>
          </cell>
          <cell r="I2514" t="str">
            <v>Nữ</v>
          </cell>
          <cell r="J2514" t="str">
            <v>Đã Đăng Ký (chưa học xong)</v>
          </cell>
          <cell r="K2514" t="str">
            <v>K-28 - Điều Dưỡng (Đại Học)</v>
          </cell>
          <cell r="L2514" t="str">
            <v>K28YDD2</v>
          </cell>
        </row>
        <row r="2515">
          <cell r="D2515" t="str">
            <v>28207106850</v>
          </cell>
          <cell r="E2515" t="str">
            <v>Nguyễn</v>
          </cell>
          <cell r="F2515" t="str">
            <v>Thị</v>
          </cell>
          <cell r="G2515" t="str">
            <v>Mân</v>
          </cell>
          <cell r="H2515">
            <v>38045</v>
          </cell>
          <cell r="I2515" t="str">
            <v>Nữ</v>
          </cell>
          <cell r="J2515" t="str">
            <v>Đã Đăng Ký (chưa học xong)</v>
          </cell>
          <cell r="K2515" t="str">
            <v>K-28 - Điều Dưỡng (Đại Học)</v>
          </cell>
          <cell r="L2515" t="str">
            <v>K28YDD3</v>
          </cell>
        </row>
        <row r="2516">
          <cell r="D2516" t="str">
            <v>27205144513</v>
          </cell>
          <cell r="E2516" t="str">
            <v>Nguyễn</v>
          </cell>
          <cell r="F2516" t="str">
            <v>Thị Đoàn Triệu</v>
          </cell>
          <cell r="G2516" t="str">
            <v>Mẫn</v>
          </cell>
          <cell r="H2516">
            <v>37952</v>
          </cell>
          <cell r="I2516" t="str">
            <v>Nữ</v>
          </cell>
          <cell r="J2516" t="str">
            <v>Đã Đăng Ký (chưa học xong)</v>
          </cell>
          <cell r="K2516" t="str">
            <v>K-28 - Điều Dưỡng (Đại Học)</v>
          </cell>
          <cell r="M2516" t="str">
            <v>- SV BL KQHT theo đơn để tham gia thực tập tại Nhật Bản theo QĐ số 67/QĐ-ĐHDT-ĐT ngày 07/01/2025. SV phải trình diện với Khoa chủ quản để làm thủ tục nhập học vào K28YDD
- Sinh viên diện BLKQHT số QĐ: 67/QĐ-ĐHDT ngày 07/01/2025, Học lại vào K28YDD kể từ H</v>
          </cell>
        </row>
        <row r="2517">
          <cell r="D2517" t="str">
            <v>28207103630</v>
          </cell>
          <cell r="E2517" t="str">
            <v>Nguyễn</v>
          </cell>
          <cell r="F2517" t="str">
            <v>Thị Hồng</v>
          </cell>
          <cell r="G2517" t="str">
            <v>Mơ</v>
          </cell>
          <cell r="H2517">
            <v>38280</v>
          </cell>
          <cell r="I2517" t="str">
            <v>Nữ</v>
          </cell>
          <cell r="J2517" t="str">
            <v>Đã Đăng Ký (chưa học xong)</v>
          </cell>
          <cell r="K2517" t="str">
            <v>K-28 - Điều Dưỡng (Đại Học)</v>
          </cell>
          <cell r="L2517" t="str">
            <v>K28YDD2</v>
          </cell>
        </row>
        <row r="2518">
          <cell r="D2518" t="str">
            <v>28207102728</v>
          </cell>
          <cell r="E2518" t="str">
            <v>Lê</v>
          </cell>
          <cell r="F2518" t="str">
            <v>Trần Huyền</v>
          </cell>
          <cell r="G2518" t="str">
            <v>My</v>
          </cell>
          <cell r="H2518">
            <v>37987</v>
          </cell>
          <cell r="I2518" t="str">
            <v>Nữ</v>
          </cell>
          <cell r="J2518" t="str">
            <v>Đã Đăng Ký (chưa học xong)</v>
          </cell>
          <cell r="K2518" t="str">
            <v>K-28 - Điều Dưỡng (Đại Học)</v>
          </cell>
          <cell r="L2518" t="str">
            <v>K28YDD3</v>
          </cell>
        </row>
        <row r="2519">
          <cell r="D2519" t="str">
            <v>28207102984</v>
          </cell>
          <cell r="E2519" t="str">
            <v>Lê</v>
          </cell>
          <cell r="F2519" t="str">
            <v>Thị</v>
          </cell>
          <cell r="G2519" t="str">
            <v>Nga</v>
          </cell>
          <cell r="H2519">
            <v>37922</v>
          </cell>
          <cell r="I2519" t="str">
            <v>Nữ</v>
          </cell>
          <cell r="J2519" t="str">
            <v>Đã Đăng Ký (chưa học xong)</v>
          </cell>
          <cell r="K2519" t="str">
            <v>K-28 - Điều Dưỡng (Đại Học)</v>
          </cell>
          <cell r="L2519" t="str">
            <v>K28YDD4</v>
          </cell>
        </row>
        <row r="2520">
          <cell r="D2520" t="str">
            <v>28207345505</v>
          </cell>
          <cell r="E2520" t="str">
            <v>Nguyễn</v>
          </cell>
          <cell r="F2520" t="str">
            <v>Huỳnh Kim</v>
          </cell>
          <cell r="G2520" t="str">
            <v>Ngân</v>
          </cell>
          <cell r="H2520">
            <v>38224</v>
          </cell>
          <cell r="I2520" t="str">
            <v>Nữ</v>
          </cell>
          <cell r="J2520" t="str">
            <v>Đã Đăng Ký (chưa học xong)</v>
          </cell>
          <cell r="K2520" t="str">
            <v>K-28 - Điều Dưỡng (Đại Học)</v>
          </cell>
          <cell r="L2520" t="str">
            <v>K28YDD3</v>
          </cell>
        </row>
        <row r="2521">
          <cell r="D2521" t="str">
            <v>28207102551</v>
          </cell>
          <cell r="E2521" t="str">
            <v>Rơ</v>
          </cell>
          <cell r="F2521" t="str">
            <v>Mah</v>
          </cell>
          <cell r="G2521" t="str">
            <v>Ngân</v>
          </cell>
          <cell r="H2521">
            <v>38048</v>
          </cell>
          <cell r="I2521" t="str">
            <v>Nữ</v>
          </cell>
          <cell r="J2521" t="str">
            <v>Đã Đăng Ký (chưa học xong)</v>
          </cell>
          <cell r="K2521" t="str">
            <v>K-28 - Điều Dưỡng (Đại Học)</v>
          </cell>
          <cell r="L2521" t="str">
            <v>K28YDD3</v>
          </cell>
        </row>
        <row r="2522">
          <cell r="D2522" t="str">
            <v>28207102016</v>
          </cell>
          <cell r="E2522" t="str">
            <v>Bùi</v>
          </cell>
          <cell r="F2522" t="str">
            <v>Thị Trúc</v>
          </cell>
          <cell r="G2522" t="str">
            <v>Ngân</v>
          </cell>
          <cell r="H2522">
            <v>38032</v>
          </cell>
          <cell r="I2522" t="str">
            <v>Nữ</v>
          </cell>
          <cell r="J2522" t="str">
            <v>Đã Đăng Ký (chưa học xong)</v>
          </cell>
          <cell r="K2522" t="str">
            <v>K-28 - Điều Dưỡng (Đại Học)</v>
          </cell>
          <cell r="L2522" t="str">
            <v>K28YDD3</v>
          </cell>
          <cell r="M2522" t="str">
            <v>Tạm đóng tài khoản do chưa hoàn tất Học phí Học kỳ Hè Năm học 2022-2023
Tạm đóng tài khoản do chưa hoàn tất Học phí Học kỳ Hè Năm học 2022-2023
 - Xử lý kết quả học tập năm học 2022-2023 theo QĐ: 3443/QĐ-ĐHDT ngày 10/08/2023
- SV được nhập học lại vào khó</v>
          </cell>
        </row>
        <row r="2523">
          <cell r="D2523" t="str">
            <v>28207154037</v>
          </cell>
          <cell r="E2523" t="str">
            <v>Võ</v>
          </cell>
          <cell r="F2523" t="str">
            <v>Lam</v>
          </cell>
          <cell r="G2523" t="str">
            <v>Ngọc</v>
          </cell>
          <cell r="H2523">
            <v>38164</v>
          </cell>
          <cell r="I2523" t="str">
            <v>Nữ</v>
          </cell>
          <cell r="J2523" t="str">
            <v>Đã Đăng Ký (chưa học xong)</v>
          </cell>
          <cell r="K2523" t="str">
            <v>K-28 - Điều Dưỡng (Đại Học)</v>
          </cell>
          <cell r="L2523" t="str">
            <v>K28YDD4</v>
          </cell>
        </row>
        <row r="2524">
          <cell r="D2524" t="str">
            <v>28207102440</v>
          </cell>
          <cell r="E2524" t="str">
            <v>Nguyễn</v>
          </cell>
          <cell r="F2524" t="str">
            <v>Thị Bích</v>
          </cell>
          <cell r="G2524" t="str">
            <v>Ngọc</v>
          </cell>
          <cell r="H2524">
            <v>38103</v>
          </cell>
          <cell r="I2524" t="str">
            <v>Nữ</v>
          </cell>
          <cell r="J2524" t="str">
            <v>Đã Đăng Ký (chưa học xong)</v>
          </cell>
          <cell r="K2524" t="str">
            <v>K-28 - Điều Dưỡng (Đại Học)</v>
          </cell>
          <cell r="L2524" t="str">
            <v>K28YDD1</v>
          </cell>
        </row>
        <row r="2525">
          <cell r="D2525" t="str">
            <v>28204601017</v>
          </cell>
          <cell r="E2525" t="str">
            <v>Dương</v>
          </cell>
          <cell r="F2525" t="str">
            <v>Hoàng Thảo</v>
          </cell>
          <cell r="G2525" t="str">
            <v>Nguyên</v>
          </cell>
          <cell r="H2525">
            <v>38267</v>
          </cell>
          <cell r="I2525" t="str">
            <v>Nữ</v>
          </cell>
          <cell r="J2525" t="str">
            <v>Đã Đăng Ký (chưa học xong)</v>
          </cell>
          <cell r="K2525" t="str">
            <v>K-28 - Điều Dưỡng (Đại Học)</v>
          </cell>
          <cell r="L2525" t="str">
            <v>K28YDD2</v>
          </cell>
          <cell r="M2525" t="str">
            <v>Tạm đóng tài khoản do chưa hoàn tất Học phí Học kỳ Hè Năm học 2022-2023
Tạm đóng tài khoản do chưa hoàn tất Học phí Học kỳ Hè Năm học 2022-2023
 - Xử lý kết quả học tập năm học 2022-2023 theo QĐ: 3443/QĐ-ĐHDT ngày 10/08/2023
- SV được nhập học lại vào khó</v>
          </cell>
        </row>
        <row r="2526">
          <cell r="D2526" t="str">
            <v>28207102365</v>
          </cell>
          <cell r="E2526" t="str">
            <v>Bùi</v>
          </cell>
          <cell r="F2526" t="str">
            <v>Nguyễn Thảo</v>
          </cell>
          <cell r="G2526" t="str">
            <v>Nguyên</v>
          </cell>
          <cell r="H2526">
            <v>38043</v>
          </cell>
          <cell r="I2526" t="str">
            <v>Nữ</v>
          </cell>
          <cell r="J2526" t="str">
            <v>Đã Đăng Ký (chưa học xong)</v>
          </cell>
          <cell r="K2526" t="str">
            <v>K-28 - Điều Dưỡng (Đại Học)</v>
          </cell>
          <cell r="L2526" t="str">
            <v>K28YDD4</v>
          </cell>
          <cell r="M2526" t="str">
            <v xml:space="preserve">
Tạm Dừng học do Chưa hoàn tất Học phí HK2-2022-3453
Hoàn Tất Học Phí HK2-2022-2023: VTB 9.3+12.6.2023</v>
          </cell>
        </row>
        <row r="2527">
          <cell r="D2527" t="str">
            <v>28207154546</v>
          </cell>
          <cell r="E2527" t="str">
            <v>Trần</v>
          </cell>
          <cell r="F2527" t="str">
            <v>Thảo</v>
          </cell>
          <cell r="G2527" t="str">
            <v>Nguyên</v>
          </cell>
          <cell r="H2527">
            <v>38128</v>
          </cell>
          <cell r="I2527" t="str">
            <v>Nữ</v>
          </cell>
          <cell r="J2527" t="str">
            <v>Đã Đăng Ký (chưa học xong)</v>
          </cell>
          <cell r="K2527" t="str">
            <v>K-28 - Điều Dưỡng (Đại Học)</v>
          </cell>
          <cell r="L2527" t="str">
            <v>K28YDD2</v>
          </cell>
        </row>
        <row r="2528">
          <cell r="D2528" t="str">
            <v>28207137232</v>
          </cell>
          <cell r="E2528" t="str">
            <v>Trần</v>
          </cell>
          <cell r="F2528" t="str">
            <v>Song Uyên</v>
          </cell>
          <cell r="G2528" t="str">
            <v>Nhi</v>
          </cell>
          <cell r="H2528">
            <v>38277</v>
          </cell>
          <cell r="I2528" t="str">
            <v>Nữ</v>
          </cell>
          <cell r="J2528" t="str">
            <v>Đã Đăng Ký (chưa học xong)</v>
          </cell>
          <cell r="K2528" t="str">
            <v>K-28 - Điều Dưỡng (Đại Học)</v>
          </cell>
          <cell r="L2528" t="str">
            <v>K28YDD1</v>
          </cell>
        </row>
        <row r="2529">
          <cell r="D2529" t="str">
            <v>28203538896</v>
          </cell>
          <cell r="E2529" t="str">
            <v>Nguyễn</v>
          </cell>
          <cell r="F2529" t="str">
            <v>Thị Kiều</v>
          </cell>
          <cell r="G2529" t="str">
            <v>Nhi</v>
          </cell>
          <cell r="H2529">
            <v>38246</v>
          </cell>
          <cell r="I2529" t="str">
            <v>Nữ</v>
          </cell>
          <cell r="J2529" t="str">
            <v>Đã Đăng Ký (chưa học xong)</v>
          </cell>
          <cell r="K2529" t="str">
            <v>K-28 - Điều Dưỡng (Đại Học)</v>
          </cell>
          <cell r="L2529" t="str">
            <v>K28YDD2</v>
          </cell>
        </row>
        <row r="2530">
          <cell r="D2530" t="str">
            <v>28207149978</v>
          </cell>
          <cell r="E2530" t="str">
            <v>Nguyễn</v>
          </cell>
          <cell r="F2530" t="str">
            <v>Thị Uyên</v>
          </cell>
          <cell r="G2530" t="str">
            <v>Nhi</v>
          </cell>
          <cell r="H2530">
            <v>38009</v>
          </cell>
          <cell r="I2530" t="str">
            <v>Nữ</v>
          </cell>
          <cell r="J2530" t="str">
            <v>Đã Đăng Ký (chưa học xong)</v>
          </cell>
          <cell r="K2530" t="str">
            <v>K-28 - Điều Dưỡng (Đại Học)</v>
          </cell>
          <cell r="L2530" t="str">
            <v>K28YDD1</v>
          </cell>
        </row>
        <row r="2531">
          <cell r="D2531" t="str">
            <v>28207130764</v>
          </cell>
          <cell r="E2531" t="str">
            <v>Nguyễn</v>
          </cell>
          <cell r="F2531" t="str">
            <v>Thị Yến</v>
          </cell>
          <cell r="G2531" t="str">
            <v>Nhi</v>
          </cell>
          <cell r="H2531">
            <v>38227</v>
          </cell>
          <cell r="I2531" t="str">
            <v>Nữ</v>
          </cell>
          <cell r="J2531" t="str">
            <v>Đã Đăng Ký (chưa học xong)</v>
          </cell>
          <cell r="K2531" t="str">
            <v>K-28 - Điều Dưỡng (Đại Học)</v>
          </cell>
          <cell r="L2531" t="str">
            <v>K28YDD2</v>
          </cell>
        </row>
        <row r="2532">
          <cell r="D2532" t="str">
            <v>28207104022</v>
          </cell>
          <cell r="E2532" t="str">
            <v>Nguyễn</v>
          </cell>
          <cell r="F2532" t="str">
            <v>Yến</v>
          </cell>
          <cell r="G2532" t="str">
            <v>Nhi</v>
          </cell>
          <cell r="H2532">
            <v>38309</v>
          </cell>
          <cell r="I2532" t="str">
            <v>Nữ</v>
          </cell>
          <cell r="J2532" t="str">
            <v>Đã Đăng Ký (chưa học xong)</v>
          </cell>
          <cell r="K2532" t="str">
            <v>K-28 - Điều Dưỡng (Đại Học)</v>
          </cell>
          <cell r="L2532" t="str">
            <v>K28YDD3</v>
          </cell>
        </row>
        <row r="2533">
          <cell r="D2533" t="str">
            <v>28204131271</v>
          </cell>
          <cell r="E2533" t="str">
            <v>Lê</v>
          </cell>
          <cell r="F2533" t="str">
            <v>Phạm Quỳnh</v>
          </cell>
          <cell r="G2533" t="str">
            <v>Như</v>
          </cell>
          <cell r="H2533">
            <v>38245</v>
          </cell>
          <cell r="I2533" t="str">
            <v>Nữ</v>
          </cell>
          <cell r="J2533" t="str">
            <v>Đã Đăng Ký (chưa học xong)</v>
          </cell>
          <cell r="K2533" t="str">
            <v>K-28 - Điều Dưỡng (Đại Học)</v>
          </cell>
          <cell r="L2533" t="str">
            <v>K28YDD3</v>
          </cell>
        </row>
        <row r="2534">
          <cell r="D2534" t="str">
            <v>28207245326</v>
          </cell>
          <cell r="E2534" t="str">
            <v>Trần</v>
          </cell>
          <cell r="F2534" t="str">
            <v>Quỳnh</v>
          </cell>
          <cell r="G2534" t="str">
            <v>Như</v>
          </cell>
          <cell r="H2534">
            <v>38201</v>
          </cell>
          <cell r="I2534" t="str">
            <v>Nữ</v>
          </cell>
          <cell r="J2534" t="str">
            <v>Đã Đăng Ký (chưa học xong)</v>
          </cell>
          <cell r="K2534" t="str">
            <v>K-28 - Điều Dưỡng (Đại Học)</v>
          </cell>
          <cell r="L2534" t="str">
            <v>K28YDD4</v>
          </cell>
        </row>
        <row r="2535">
          <cell r="D2535" t="str">
            <v>28207152926</v>
          </cell>
          <cell r="E2535" t="str">
            <v>Võ</v>
          </cell>
          <cell r="F2535" t="str">
            <v>Quỳnh</v>
          </cell>
          <cell r="G2535" t="str">
            <v>Như</v>
          </cell>
          <cell r="H2535">
            <v>38214</v>
          </cell>
          <cell r="I2535" t="str">
            <v>Nữ</v>
          </cell>
          <cell r="J2535" t="str">
            <v>Đã Đăng Ký (chưa học xong)</v>
          </cell>
          <cell r="K2535" t="str">
            <v>K-28 - Điều Dưỡng (Đại Học)</v>
          </cell>
          <cell r="L2535" t="str">
            <v>K28YDD2</v>
          </cell>
        </row>
        <row r="2536">
          <cell r="D2536" t="str">
            <v>28207135923</v>
          </cell>
          <cell r="E2536" t="str">
            <v>Trần</v>
          </cell>
          <cell r="F2536" t="str">
            <v>Thị Hồng</v>
          </cell>
          <cell r="G2536" t="str">
            <v>Như</v>
          </cell>
          <cell r="H2536">
            <v>38234</v>
          </cell>
          <cell r="I2536" t="str">
            <v>Nữ</v>
          </cell>
          <cell r="J2536" t="str">
            <v>Đã Đăng Ký (chưa học xong)</v>
          </cell>
          <cell r="K2536" t="str">
            <v>K-28 - Điều Dưỡng (Đại Học)</v>
          </cell>
          <cell r="L2536" t="str">
            <v>K28YDD1</v>
          </cell>
        </row>
        <row r="2537">
          <cell r="D2537" t="str">
            <v>28207152337</v>
          </cell>
          <cell r="E2537" t="str">
            <v>Huỳnh</v>
          </cell>
          <cell r="F2537" t="str">
            <v>Thị Quỳnh</v>
          </cell>
          <cell r="G2537" t="str">
            <v>Như</v>
          </cell>
          <cell r="H2537">
            <v>38286</v>
          </cell>
          <cell r="I2537" t="str">
            <v>Nữ</v>
          </cell>
          <cell r="J2537" t="str">
            <v>Đã Đăng Ký (chưa học xong)</v>
          </cell>
          <cell r="K2537" t="str">
            <v>K-28 - Điều Dưỡng (Đại Học)</v>
          </cell>
          <cell r="L2537" t="str">
            <v>K28YDD1</v>
          </cell>
        </row>
        <row r="2538">
          <cell r="D2538" t="str">
            <v>28207100241</v>
          </cell>
          <cell r="E2538" t="str">
            <v>Đoàn</v>
          </cell>
          <cell r="F2538" t="str">
            <v>Thị Thanh</v>
          </cell>
          <cell r="G2538" t="str">
            <v>Như</v>
          </cell>
          <cell r="H2538">
            <v>38038</v>
          </cell>
          <cell r="I2538" t="str">
            <v>Nữ</v>
          </cell>
          <cell r="J2538" t="str">
            <v>Đã Đăng Ký (chưa học xong)</v>
          </cell>
          <cell r="K2538" t="str">
            <v>K-28 - Điều Dưỡng (Đại Học)</v>
          </cell>
          <cell r="L2538" t="str">
            <v>K28YDD4</v>
          </cell>
        </row>
        <row r="2539">
          <cell r="D2539" t="str">
            <v>28207103650</v>
          </cell>
          <cell r="E2539" t="str">
            <v>Lê</v>
          </cell>
          <cell r="F2539" t="str">
            <v>Võ Tâm</v>
          </cell>
          <cell r="G2539" t="str">
            <v>Như</v>
          </cell>
          <cell r="H2539">
            <v>38321</v>
          </cell>
          <cell r="I2539" t="str">
            <v>Nữ</v>
          </cell>
          <cell r="J2539" t="str">
            <v>Đã Đăng Ký (chưa học xong)</v>
          </cell>
          <cell r="K2539" t="str">
            <v>K-28 - Điều Dưỡng (Đại Học)</v>
          </cell>
          <cell r="L2539" t="str">
            <v>K28YDD1</v>
          </cell>
        </row>
        <row r="2540">
          <cell r="D2540" t="str">
            <v>28207100605</v>
          </cell>
          <cell r="E2540" t="str">
            <v>Lê</v>
          </cell>
          <cell r="F2540" t="str">
            <v>Nguyễn Hồng</v>
          </cell>
          <cell r="G2540" t="str">
            <v>Nhung</v>
          </cell>
          <cell r="H2540">
            <v>38176</v>
          </cell>
          <cell r="I2540" t="str">
            <v>Nữ</v>
          </cell>
          <cell r="J2540" t="str">
            <v>Đã Đăng Ký (chưa học xong)</v>
          </cell>
          <cell r="K2540" t="str">
            <v>K-28 - Điều Dưỡng (Đại Học)</v>
          </cell>
          <cell r="L2540" t="str">
            <v>K28YDD1</v>
          </cell>
        </row>
        <row r="2541">
          <cell r="D2541" t="str">
            <v>28207101986</v>
          </cell>
          <cell r="E2541" t="str">
            <v>Nguyễn</v>
          </cell>
          <cell r="F2541" t="str">
            <v>Tuyết</v>
          </cell>
          <cell r="G2541" t="str">
            <v>Nhung</v>
          </cell>
          <cell r="H2541">
            <v>38288</v>
          </cell>
          <cell r="I2541" t="str">
            <v>Nữ</v>
          </cell>
          <cell r="J2541" t="str">
            <v>Đã Đăng Ký (chưa học xong)</v>
          </cell>
          <cell r="K2541" t="str">
            <v>K-28 - Điều Dưỡng (Đại Học)</v>
          </cell>
          <cell r="L2541" t="str">
            <v>K28YDD1</v>
          </cell>
        </row>
        <row r="2542">
          <cell r="D2542" t="str">
            <v>28207104823</v>
          </cell>
          <cell r="E2542" t="str">
            <v>Phan</v>
          </cell>
          <cell r="F2542" t="str">
            <v>Thị Kim</v>
          </cell>
          <cell r="G2542" t="str">
            <v>Oanh</v>
          </cell>
          <cell r="H2542">
            <v>38102</v>
          </cell>
          <cell r="I2542" t="str">
            <v>Nữ</v>
          </cell>
          <cell r="J2542" t="str">
            <v>Đã Đăng Ký (chưa học xong)</v>
          </cell>
          <cell r="K2542" t="str">
            <v>K-28 - Điều Dưỡng (Đại Học)</v>
          </cell>
          <cell r="L2542" t="str">
            <v>K28YDD2</v>
          </cell>
        </row>
        <row r="2543">
          <cell r="D2543" t="str">
            <v>28208101682</v>
          </cell>
          <cell r="E2543" t="str">
            <v>Dương</v>
          </cell>
          <cell r="F2543" t="str">
            <v>Thị Hồng</v>
          </cell>
          <cell r="G2543" t="str">
            <v>Phấn</v>
          </cell>
          <cell r="H2543">
            <v>38056</v>
          </cell>
          <cell r="I2543" t="str">
            <v>Nữ</v>
          </cell>
          <cell r="J2543" t="str">
            <v>Đã Đăng Ký (chưa học xong)</v>
          </cell>
          <cell r="K2543" t="str">
            <v>K-28 - Điều Dưỡng (Đại Học)</v>
          </cell>
          <cell r="L2543" t="str">
            <v>K28YDD3</v>
          </cell>
        </row>
        <row r="2544">
          <cell r="D2544" t="str">
            <v>28207105060</v>
          </cell>
          <cell r="E2544" t="str">
            <v>Mạc</v>
          </cell>
          <cell r="F2544" t="str">
            <v>Hà Thanh</v>
          </cell>
          <cell r="G2544" t="str">
            <v>Phú</v>
          </cell>
          <cell r="H2544">
            <v>38275</v>
          </cell>
          <cell r="I2544" t="str">
            <v>Nữ</v>
          </cell>
          <cell r="J2544" t="str">
            <v>Đã Đăng Ký (chưa học xong)</v>
          </cell>
          <cell r="K2544" t="str">
            <v>K-28 - Điều Dưỡng (Đại Học)</v>
          </cell>
          <cell r="L2544" t="str">
            <v>K28YDD4</v>
          </cell>
        </row>
        <row r="2545">
          <cell r="D2545" t="str">
            <v>28217102257</v>
          </cell>
          <cell r="E2545" t="str">
            <v>Nguyễn</v>
          </cell>
          <cell r="F2545" t="str">
            <v>Hoàng</v>
          </cell>
          <cell r="G2545" t="str">
            <v>Phúc</v>
          </cell>
          <cell r="H2545">
            <v>38058</v>
          </cell>
          <cell r="I2545" t="str">
            <v>Nam</v>
          </cell>
          <cell r="J2545" t="str">
            <v>Đã Đăng Ký (chưa học xong)</v>
          </cell>
          <cell r="K2545" t="str">
            <v>K-28 - Điều Dưỡng (Đại Học)</v>
          </cell>
          <cell r="L2545" t="str">
            <v>K28YDD2</v>
          </cell>
        </row>
        <row r="2546">
          <cell r="D2546" t="str">
            <v>28207106149</v>
          </cell>
          <cell r="E2546" t="str">
            <v>Nguyễn</v>
          </cell>
          <cell r="F2546" t="str">
            <v>Thị</v>
          </cell>
          <cell r="G2546" t="str">
            <v>Phương</v>
          </cell>
          <cell r="H2546">
            <v>38305</v>
          </cell>
          <cell r="I2546" t="str">
            <v>Nữ</v>
          </cell>
          <cell r="J2546" t="str">
            <v>Đã Đăng Ký (chưa học xong)</v>
          </cell>
          <cell r="K2546" t="str">
            <v>K-28 - Điều Dưỡng (Đại Học)</v>
          </cell>
          <cell r="L2546" t="str">
            <v>K28YDD2</v>
          </cell>
        </row>
        <row r="2547">
          <cell r="D2547" t="str">
            <v>28207100376</v>
          </cell>
          <cell r="E2547" t="str">
            <v>Nguyễn</v>
          </cell>
          <cell r="F2547" t="str">
            <v>Thị Ngọc</v>
          </cell>
          <cell r="G2547" t="str">
            <v>Phương</v>
          </cell>
          <cell r="H2547">
            <v>38308</v>
          </cell>
          <cell r="I2547" t="str">
            <v>Nữ</v>
          </cell>
          <cell r="J2547" t="str">
            <v>Đã Đăng Ký (chưa học xong)</v>
          </cell>
          <cell r="K2547" t="str">
            <v>K-28 - Điều Dưỡng (Đại Học)</v>
          </cell>
          <cell r="L2547" t="str">
            <v>K28YDD2</v>
          </cell>
        </row>
        <row r="2548">
          <cell r="D2548" t="str">
            <v>28217106009</v>
          </cell>
          <cell r="E2548" t="str">
            <v>Nguyễn</v>
          </cell>
          <cell r="F2548" t="str">
            <v>Thành</v>
          </cell>
          <cell r="G2548" t="str">
            <v>Quân</v>
          </cell>
          <cell r="H2548">
            <v>38254</v>
          </cell>
          <cell r="I2548" t="str">
            <v>Nam</v>
          </cell>
          <cell r="J2548" t="str">
            <v>Đã Đăng Ký (chưa học xong)</v>
          </cell>
          <cell r="K2548" t="str">
            <v>K-28 - Điều Dưỡng (Đại Học)</v>
          </cell>
          <cell r="L2548" t="str">
            <v>K28YDD3</v>
          </cell>
        </row>
        <row r="2549">
          <cell r="D2549" t="str">
            <v>28217100579</v>
          </cell>
          <cell r="E2549" t="str">
            <v>Nguyễn</v>
          </cell>
          <cell r="F2549" t="str">
            <v>Phan Ngọc</v>
          </cell>
          <cell r="G2549" t="str">
            <v>Quý</v>
          </cell>
          <cell r="H2549">
            <v>37992</v>
          </cell>
          <cell r="I2549" t="str">
            <v>Nam</v>
          </cell>
          <cell r="J2549" t="str">
            <v>Đã Đăng Ký (chưa học xong)</v>
          </cell>
          <cell r="K2549" t="str">
            <v>K-28 - Điều Dưỡng (Đại Học)</v>
          </cell>
          <cell r="L2549" t="str">
            <v>K28YDD3</v>
          </cell>
        </row>
        <row r="2550">
          <cell r="D2550" t="str">
            <v>28207149517</v>
          </cell>
          <cell r="E2550" t="str">
            <v>Nguyễn</v>
          </cell>
          <cell r="F2550" t="str">
            <v>Thị Như</v>
          </cell>
          <cell r="G2550" t="str">
            <v>Quỳnh</v>
          </cell>
          <cell r="H2550">
            <v>38136</v>
          </cell>
          <cell r="I2550" t="str">
            <v>Nữ</v>
          </cell>
          <cell r="J2550" t="str">
            <v>Đã Đăng Ký (chưa học xong)</v>
          </cell>
          <cell r="K2550" t="str">
            <v>K-28 - Điều Dưỡng (Đại Học)</v>
          </cell>
          <cell r="L2550" t="str">
            <v>K28YDD2</v>
          </cell>
          <cell r="M2550" t="str">
            <v xml:space="preserve">
Tạm đóng tài khoản do chưa hoàn tất Học phí Học kỳ Hè Năm học 2022-2023
Hoàn tất Học phí HK Hè 2022-2023
Tạm đóng tài khoản do chưa hoàn tất Học phí Học kỳ Hè Năm học 2022-2023</v>
          </cell>
        </row>
        <row r="2551">
          <cell r="D2551" t="str">
            <v>28207100907</v>
          </cell>
          <cell r="E2551" t="str">
            <v>Phạm</v>
          </cell>
          <cell r="F2551" t="str">
            <v>Thị</v>
          </cell>
          <cell r="G2551" t="str">
            <v>Son</v>
          </cell>
          <cell r="H2551">
            <v>38335</v>
          </cell>
          <cell r="I2551" t="str">
            <v>Nữ</v>
          </cell>
          <cell r="J2551" t="str">
            <v>Đã Đăng Ký (chưa học xong)</v>
          </cell>
          <cell r="K2551" t="str">
            <v>K-28 - Điều Dưỡng (Đại Học)</v>
          </cell>
          <cell r="L2551" t="str">
            <v>K28YDD2</v>
          </cell>
        </row>
        <row r="2552">
          <cell r="D2552" t="str">
            <v>28207451618</v>
          </cell>
          <cell r="E2552" t="str">
            <v>Lại</v>
          </cell>
          <cell r="F2552" t="str">
            <v>Thị Nguyệt</v>
          </cell>
          <cell r="G2552" t="str">
            <v>Sương</v>
          </cell>
          <cell r="H2552">
            <v>37991</v>
          </cell>
          <cell r="I2552" t="str">
            <v>Nữ</v>
          </cell>
          <cell r="J2552" t="str">
            <v>Đã Đăng Ký (chưa học xong)</v>
          </cell>
          <cell r="K2552" t="str">
            <v>K-28 - Điều Dưỡng (Đại Học)</v>
          </cell>
          <cell r="L2552" t="str">
            <v>K28YDD4</v>
          </cell>
        </row>
        <row r="2553">
          <cell r="D2553" t="str">
            <v>28206506572</v>
          </cell>
          <cell r="E2553" t="str">
            <v>Huỳnh</v>
          </cell>
          <cell r="F2553" t="str">
            <v>Thị Thu</v>
          </cell>
          <cell r="G2553" t="str">
            <v>Sương</v>
          </cell>
          <cell r="H2553">
            <v>37908</v>
          </cell>
          <cell r="I2553" t="str">
            <v>Nữ</v>
          </cell>
          <cell r="J2553" t="str">
            <v>Đã Đăng Ký (chưa học xong)</v>
          </cell>
          <cell r="K2553" t="str">
            <v>K-28 - Điều Dưỡng (Đại Học)</v>
          </cell>
          <cell r="L2553" t="str">
            <v>K28YDD4</v>
          </cell>
        </row>
        <row r="2554">
          <cell r="D2554" t="str">
            <v>28207104817</v>
          </cell>
          <cell r="E2554" t="str">
            <v>Đinh</v>
          </cell>
          <cell r="F2554" t="str">
            <v>Thị</v>
          </cell>
          <cell r="G2554" t="str">
            <v>Tâm</v>
          </cell>
          <cell r="H2554">
            <v>38232</v>
          </cell>
          <cell r="I2554" t="str">
            <v>Nữ</v>
          </cell>
          <cell r="J2554" t="str">
            <v>Đã Đăng Ký (chưa học xong)</v>
          </cell>
          <cell r="K2554" t="str">
            <v>K-28 - Điều Dưỡng (Đại Học)</v>
          </cell>
          <cell r="L2554" t="str">
            <v>K28YDD4</v>
          </cell>
        </row>
        <row r="2555">
          <cell r="D2555" t="str">
            <v>28207101195</v>
          </cell>
          <cell r="E2555" t="str">
            <v>Trần</v>
          </cell>
          <cell r="F2555" t="str">
            <v>Thị Mỹ</v>
          </cell>
          <cell r="G2555" t="str">
            <v>Tâm</v>
          </cell>
          <cell r="H2555">
            <v>38190</v>
          </cell>
          <cell r="I2555" t="str">
            <v>Nữ</v>
          </cell>
          <cell r="J2555" t="str">
            <v>Đã Đăng Ký (chưa học xong)</v>
          </cell>
          <cell r="K2555" t="str">
            <v>K-28 - Điều Dưỡng (Đại Học)</v>
          </cell>
          <cell r="L2555" t="str">
            <v>K28YDD4</v>
          </cell>
        </row>
        <row r="2556">
          <cell r="D2556" t="str">
            <v>28207105275</v>
          </cell>
          <cell r="E2556" t="str">
            <v>Trần</v>
          </cell>
          <cell r="F2556" t="str">
            <v>Thị Ngọc</v>
          </cell>
          <cell r="G2556" t="str">
            <v>Thân</v>
          </cell>
          <cell r="H2556">
            <v>38266</v>
          </cell>
          <cell r="I2556" t="str">
            <v>Nữ</v>
          </cell>
          <cell r="J2556" t="str">
            <v>Đã Đăng Ký (chưa học xong)</v>
          </cell>
          <cell r="K2556" t="str">
            <v>K-28 - Điều Dưỡng (Đại Học)</v>
          </cell>
          <cell r="L2556" t="str">
            <v>K28YDD2</v>
          </cell>
          <cell r="M2556" t="str">
            <v xml:space="preserve">
Tạm đóng tài khoản do chưa hoàn tất Học phí Học kỳ Hè Năm học 2022-2023
Tạm đóng tài khoản do chưa hoàn tất Học phí Học kỳ Hè Năm học 2022-2023</v>
          </cell>
        </row>
        <row r="2557">
          <cell r="D2557" t="str">
            <v>28207100317</v>
          </cell>
          <cell r="E2557" t="str">
            <v>Nguyễn</v>
          </cell>
          <cell r="F2557" t="str">
            <v>Phú</v>
          </cell>
          <cell r="G2557" t="str">
            <v>Thanh</v>
          </cell>
          <cell r="H2557">
            <v>38021</v>
          </cell>
          <cell r="I2557" t="str">
            <v>Nữ</v>
          </cell>
          <cell r="J2557" t="str">
            <v>Đã Đăng Ký (chưa học xong)</v>
          </cell>
          <cell r="K2557" t="str">
            <v>K-28 - Điều Dưỡng (Đại Học)</v>
          </cell>
          <cell r="L2557" t="str">
            <v>K28YDD2</v>
          </cell>
        </row>
        <row r="2558">
          <cell r="D2558" t="str">
            <v>28214831174</v>
          </cell>
          <cell r="E2558" t="str">
            <v>Nguyễn</v>
          </cell>
          <cell r="G2558" t="str">
            <v>Thảo</v>
          </cell>
          <cell r="H2558">
            <v>37492</v>
          </cell>
          <cell r="I2558" t="str">
            <v>Nam</v>
          </cell>
          <cell r="J2558" t="str">
            <v>Đã Đăng Ký (chưa học xong)</v>
          </cell>
          <cell r="K2558" t="str">
            <v>K-28 - Điều Dưỡng (Đại Học)</v>
          </cell>
          <cell r="L2558" t="str">
            <v>K28YDD3</v>
          </cell>
          <cell r="M2558" t="str">
            <v xml:space="preserve">
Tạm Dừng học do Chưa hoàn tất Học phí HK2-2022-3651
Hoàn Tất HP HK 2 - 2022-2023
Hoàn Tất HP HK 2 - 2022-2023
Hoàn Tất HP HK 2 - 2022-2023</v>
          </cell>
        </row>
        <row r="2559">
          <cell r="D2559" t="str">
            <v>28207105949</v>
          </cell>
          <cell r="E2559" t="str">
            <v>Nguyễn</v>
          </cell>
          <cell r="F2559" t="str">
            <v>Thị Kim</v>
          </cell>
          <cell r="G2559" t="str">
            <v>Thảo</v>
          </cell>
          <cell r="H2559">
            <v>38289</v>
          </cell>
          <cell r="I2559" t="str">
            <v>Nữ</v>
          </cell>
          <cell r="J2559" t="str">
            <v>Đã Đăng Ký (chưa học xong)</v>
          </cell>
          <cell r="K2559" t="str">
            <v>K-28 - Điều Dưỡng (Đại Học)</v>
          </cell>
          <cell r="L2559" t="str">
            <v>K28YDD3</v>
          </cell>
        </row>
        <row r="2560">
          <cell r="D2560" t="str">
            <v>28207134921</v>
          </cell>
          <cell r="E2560" t="str">
            <v>Lê</v>
          </cell>
          <cell r="F2560" t="str">
            <v>Thị Phương</v>
          </cell>
          <cell r="G2560" t="str">
            <v>Thảo</v>
          </cell>
          <cell r="H2560">
            <v>38020</v>
          </cell>
          <cell r="I2560" t="str">
            <v>Nữ</v>
          </cell>
          <cell r="J2560" t="str">
            <v>Đã Đăng Ký (chưa học xong)</v>
          </cell>
          <cell r="K2560" t="str">
            <v>K-28 - Điều Dưỡng (Đại Học)</v>
          </cell>
          <cell r="L2560" t="str">
            <v>K28YDD1</v>
          </cell>
        </row>
        <row r="2561">
          <cell r="D2561" t="str">
            <v>28207405940</v>
          </cell>
          <cell r="E2561" t="str">
            <v>Ngô</v>
          </cell>
          <cell r="F2561" t="str">
            <v>Thị Thạch</v>
          </cell>
          <cell r="G2561" t="str">
            <v>Thảo</v>
          </cell>
          <cell r="H2561">
            <v>38170</v>
          </cell>
          <cell r="I2561" t="str">
            <v>Nữ</v>
          </cell>
          <cell r="J2561" t="str">
            <v>Đã Đăng Ký (chưa học xong)</v>
          </cell>
          <cell r="K2561" t="str">
            <v>K-28 - Điều Dưỡng (Đại Học)</v>
          </cell>
          <cell r="L2561" t="str">
            <v>K28YDD1</v>
          </cell>
        </row>
        <row r="2562">
          <cell r="D2562" t="str">
            <v>28207102183</v>
          </cell>
          <cell r="E2562" t="str">
            <v>Nguyễn</v>
          </cell>
          <cell r="F2562" t="str">
            <v>Thị Thu</v>
          </cell>
          <cell r="G2562" t="str">
            <v>Thảo</v>
          </cell>
          <cell r="H2562">
            <v>38333</v>
          </cell>
          <cell r="I2562" t="str">
            <v>Nữ</v>
          </cell>
          <cell r="J2562" t="str">
            <v>Đã Đăng Ký (chưa học xong)</v>
          </cell>
          <cell r="K2562" t="str">
            <v>K-28 - Điều Dưỡng (Đại Học)</v>
          </cell>
          <cell r="L2562" t="str">
            <v>K28YDD2</v>
          </cell>
        </row>
        <row r="2563">
          <cell r="D2563" t="str">
            <v>28207103406</v>
          </cell>
          <cell r="E2563" t="str">
            <v>Phạm</v>
          </cell>
          <cell r="F2563" t="str">
            <v>Thị Kim</v>
          </cell>
          <cell r="G2563" t="str">
            <v>Thoa</v>
          </cell>
          <cell r="H2563">
            <v>38213</v>
          </cell>
          <cell r="I2563" t="str">
            <v>Nữ</v>
          </cell>
          <cell r="J2563" t="str">
            <v>Đã Đăng Ký (chưa học xong)</v>
          </cell>
          <cell r="K2563" t="str">
            <v>K-28 - Điều Dưỡng (Đại Học)</v>
          </cell>
          <cell r="L2563" t="str">
            <v>K28YDD4</v>
          </cell>
        </row>
        <row r="2564">
          <cell r="D2564" t="str">
            <v>26205129350</v>
          </cell>
          <cell r="E2564" t="str">
            <v>Cao</v>
          </cell>
          <cell r="F2564" t="str">
            <v>Thị Anh</v>
          </cell>
          <cell r="G2564" t="str">
            <v>Thư</v>
          </cell>
          <cell r="H2564">
            <v>37526</v>
          </cell>
          <cell r="I2564" t="str">
            <v>Nữ</v>
          </cell>
          <cell r="J2564" t="str">
            <v>Đã Đăng Ký (chưa học xong)</v>
          </cell>
          <cell r="K2564" t="str">
            <v>K-28 - Điều Dưỡng (Đại Học)</v>
          </cell>
          <cell r="L2564" t="str">
            <v>K28YDD3</v>
          </cell>
          <cell r="M2564" t="str">
            <v>- Xử lý kết quả học tập năm học 2023-2024 theo QĐ: 3652/QĐ-ĐHDT ngày 06/08/2024 - Nợ HP HK2( 2023-2024)
- SV học lại vào K27YDD theo QĐ số 4165/QĐ-ĐHDT-ĐT ngày 4/9/2024 từ HK1-2024-2025
 - Xử lý kết quả học tập học kì 1 năm học 2024-2025 theo quyết định 1</v>
          </cell>
        </row>
        <row r="2565">
          <cell r="D2565" t="str">
            <v>28207102307</v>
          </cell>
          <cell r="E2565" t="str">
            <v>Nguyễn</v>
          </cell>
          <cell r="F2565" t="str">
            <v>Thị Anh</v>
          </cell>
          <cell r="G2565" t="str">
            <v>Thư</v>
          </cell>
          <cell r="H2565">
            <v>38212</v>
          </cell>
          <cell r="I2565" t="str">
            <v>Nữ</v>
          </cell>
          <cell r="J2565" t="str">
            <v>Đã Đăng Ký (chưa học xong)</v>
          </cell>
          <cell r="K2565" t="str">
            <v>K-28 - Điều Dưỡng (Đại Học)</v>
          </cell>
          <cell r="L2565" t="str">
            <v>K28YDD1</v>
          </cell>
        </row>
        <row r="2566">
          <cell r="D2566" t="str">
            <v>28207203341</v>
          </cell>
          <cell r="E2566" t="str">
            <v>Hoàng</v>
          </cell>
          <cell r="F2566" t="str">
            <v>Thị Minh</v>
          </cell>
          <cell r="G2566" t="str">
            <v>Thư</v>
          </cell>
          <cell r="H2566">
            <v>38202</v>
          </cell>
          <cell r="I2566" t="str">
            <v>Nữ</v>
          </cell>
          <cell r="J2566" t="str">
            <v>Đã Đăng Ký (chưa học xong)</v>
          </cell>
          <cell r="K2566" t="str">
            <v>K-28 - Điều Dưỡng (Đại Học)</v>
          </cell>
          <cell r="L2566" t="str">
            <v>K28YDD2</v>
          </cell>
        </row>
        <row r="2567">
          <cell r="D2567" t="str">
            <v>28207106620</v>
          </cell>
          <cell r="E2567" t="str">
            <v>Nguyễn</v>
          </cell>
          <cell r="F2567" t="str">
            <v>Thị Ngọc</v>
          </cell>
          <cell r="G2567" t="str">
            <v>Thư</v>
          </cell>
          <cell r="H2567">
            <v>38301</v>
          </cell>
          <cell r="I2567" t="str">
            <v>Nữ</v>
          </cell>
          <cell r="J2567" t="str">
            <v>Đã Đăng Ký (chưa học xong)</v>
          </cell>
          <cell r="K2567" t="str">
            <v>K-28 - Điều Dưỡng (Đại Học)</v>
          </cell>
          <cell r="L2567" t="str">
            <v>K28YDD3</v>
          </cell>
        </row>
        <row r="2568">
          <cell r="D2568" t="str">
            <v>28204942764</v>
          </cell>
          <cell r="E2568" t="str">
            <v>Lương</v>
          </cell>
          <cell r="F2568" t="str">
            <v>Xuân</v>
          </cell>
          <cell r="G2568" t="str">
            <v>Thư</v>
          </cell>
          <cell r="H2568">
            <v>38008</v>
          </cell>
          <cell r="I2568" t="str">
            <v>Nữ</v>
          </cell>
          <cell r="J2568" t="str">
            <v>Đã Đăng Ký (chưa học xong)</v>
          </cell>
          <cell r="K2568" t="str">
            <v>K-28 - Điều Dưỡng (Đại Học)</v>
          </cell>
          <cell r="L2568" t="str">
            <v>K28YDD3</v>
          </cell>
        </row>
        <row r="2569">
          <cell r="D2569" t="str">
            <v>28207105155</v>
          </cell>
          <cell r="E2569" t="str">
            <v>Phan</v>
          </cell>
          <cell r="F2569" t="str">
            <v>Thị</v>
          </cell>
          <cell r="G2569" t="str">
            <v>Thuận</v>
          </cell>
          <cell r="H2569">
            <v>37886</v>
          </cell>
          <cell r="I2569" t="str">
            <v>Nữ</v>
          </cell>
          <cell r="J2569" t="str">
            <v>Đã Đăng Ký (chưa học xong)</v>
          </cell>
          <cell r="K2569" t="str">
            <v>K-28 - Điều Dưỡng (Đại Học)</v>
          </cell>
          <cell r="L2569" t="str">
            <v>K28YDD4</v>
          </cell>
        </row>
        <row r="2570">
          <cell r="D2570" t="str">
            <v>28205227655</v>
          </cell>
          <cell r="E2570" t="str">
            <v>Nguyễn</v>
          </cell>
          <cell r="F2570" t="str">
            <v>Thị Mỹ</v>
          </cell>
          <cell r="G2570" t="str">
            <v>Thuận</v>
          </cell>
          <cell r="H2570">
            <v>38245</v>
          </cell>
          <cell r="I2570" t="str">
            <v>Nữ</v>
          </cell>
          <cell r="J2570" t="str">
            <v>Đã Đăng Ký (chưa học xong)</v>
          </cell>
          <cell r="K2570" t="str">
            <v>K-28 - Điều Dưỡng (Đại Học)</v>
          </cell>
          <cell r="L2570" t="str">
            <v>K28YDD4</v>
          </cell>
        </row>
        <row r="2571">
          <cell r="D2571" t="str">
            <v>28207103645</v>
          </cell>
          <cell r="E2571" t="str">
            <v>Nguyễn</v>
          </cell>
          <cell r="F2571" t="str">
            <v>Phan Hiền</v>
          </cell>
          <cell r="G2571" t="str">
            <v>Thục</v>
          </cell>
          <cell r="H2571">
            <v>38306</v>
          </cell>
          <cell r="I2571" t="str">
            <v>Nữ</v>
          </cell>
          <cell r="J2571" t="str">
            <v>Đã Đăng Ký (chưa học xong)</v>
          </cell>
          <cell r="K2571" t="str">
            <v>K-28 - Điều Dưỡng (Đại Học)</v>
          </cell>
          <cell r="L2571" t="str">
            <v>K28YDD2</v>
          </cell>
        </row>
        <row r="2572">
          <cell r="D2572" t="str">
            <v>28209450238</v>
          </cell>
          <cell r="E2572" t="str">
            <v>Lê</v>
          </cell>
          <cell r="F2572" t="str">
            <v>Kiều Cẩm</v>
          </cell>
          <cell r="G2572" t="str">
            <v>Tiên</v>
          </cell>
          <cell r="H2572">
            <v>38105</v>
          </cell>
          <cell r="I2572" t="str">
            <v>Nữ</v>
          </cell>
          <cell r="J2572" t="str">
            <v>Đã Đăng Ký (chưa học xong)</v>
          </cell>
          <cell r="K2572" t="str">
            <v>K-28 - Điều Dưỡng (Đại Học)</v>
          </cell>
          <cell r="L2572" t="str">
            <v>K28YDD2</v>
          </cell>
        </row>
        <row r="2573">
          <cell r="D2573" t="str">
            <v>28207203203</v>
          </cell>
          <cell r="E2573" t="str">
            <v>Nguyễn</v>
          </cell>
          <cell r="F2573" t="str">
            <v>Thị Mỹ</v>
          </cell>
          <cell r="G2573" t="str">
            <v>Tiên</v>
          </cell>
          <cell r="H2573">
            <v>38218</v>
          </cell>
          <cell r="I2573" t="str">
            <v>Nữ</v>
          </cell>
          <cell r="J2573" t="str">
            <v>Đã Đăng Ký (chưa học xong)</v>
          </cell>
          <cell r="K2573" t="str">
            <v>K-28 - Điều Dưỡng (Đại Học)</v>
          </cell>
          <cell r="L2573" t="str">
            <v>K28YDD2</v>
          </cell>
        </row>
        <row r="2574">
          <cell r="D2574" t="str">
            <v>28212728575</v>
          </cell>
          <cell r="E2574" t="str">
            <v>Võ</v>
          </cell>
          <cell r="F2574" t="str">
            <v>Đăng</v>
          </cell>
          <cell r="G2574" t="str">
            <v>Tiến</v>
          </cell>
          <cell r="H2574">
            <v>38195</v>
          </cell>
          <cell r="I2574" t="str">
            <v>Nam</v>
          </cell>
          <cell r="J2574" t="str">
            <v>Đã Đăng Ký (chưa học xong)</v>
          </cell>
          <cell r="K2574" t="str">
            <v>K-28 - Điều Dưỡng (Đại Học)</v>
          </cell>
          <cell r="L2574" t="str">
            <v>K28YDD4</v>
          </cell>
        </row>
        <row r="2575">
          <cell r="D2575" t="str">
            <v>28217101592</v>
          </cell>
          <cell r="E2575" t="str">
            <v>Phạm</v>
          </cell>
          <cell r="F2575" t="str">
            <v>Hữu</v>
          </cell>
          <cell r="G2575" t="str">
            <v>Tình</v>
          </cell>
          <cell r="H2575">
            <v>38215</v>
          </cell>
          <cell r="I2575" t="str">
            <v>Nam</v>
          </cell>
          <cell r="J2575" t="str">
            <v>Đã Đăng Ký (chưa học xong)</v>
          </cell>
          <cell r="K2575" t="str">
            <v>K-28 - Điều Dưỡng (Đại Học)</v>
          </cell>
          <cell r="L2575" t="str">
            <v>K28YDD4</v>
          </cell>
        </row>
        <row r="2576">
          <cell r="D2576" t="str">
            <v>28207105661</v>
          </cell>
          <cell r="E2576" t="str">
            <v>Lê</v>
          </cell>
          <cell r="F2576" t="str">
            <v>Thị Thanh</v>
          </cell>
          <cell r="G2576" t="str">
            <v>Tỉnh</v>
          </cell>
          <cell r="H2576">
            <v>38321</v>
          </cell>
          <cell r="I2576" t="str">
            <v>Nữ</v>
          </cell>
          <cell r="J2576" t="str">
            <v>Đã Đăng Ký (chưa học xong)</v>
          </cell>
          <cell r="K2576" t="str">
            <v>K-28 - Điều Dưỡng (Đại Học)</v>
          </cell>
          <cell r="L2576" t="str">
            <v>K28YDD3</v>
          </cell>
        </row>
        <row r="2577">
          <cell r="D2577" t="str">
            <v>28207103182</v>
          </cell>
          <cell r="E2577" t="str">
            <v>Nguyễn</v>
          </cell>
          <cell r="F2577" t="str">
            <v>Thị Khánh</v>
          </cell>
          <cell r="G2577" t="str">
            <v>Trâm</v>
          </cell>
          <cell r="H2577">
            <v>37737</v>
          </cell>
          <cell r="I2577" t="str">
            <v>Nữ</v>
          </cell>
          <cell r="J2577" t="str">
            <v>Đã Đăng Ký (chưa học xong)</v>
          </cell>
          <cell r="K2577" t="str">
            <v>K-28 - Điều Dưỡng (Đại Học)</v>
          </cell>
          <cell r="L2577" t="str">
            <v>K28YDD4</v>
          </cell>
        </row>
        <row r="2578">
          <cell r="D2578" t="str">
            <v>28207105011</v>
          </cell>
          <cell r="E2578" t="str">
            <v>Bùi</v>
          </cell>
          <cell r="F2578" t="str">
            <v>Thị Ngọc</v>
          </cell>
          <cell r="G2578" t="str">
            <v>Trâm</v>
          </cell>
          <cell r="H2578">
            <v>38107</v>
          </cell>
          <cell r="I2578" t="str">
            <v>Nữ</v>
          </cell>
          <cell r="J2578" t="str">
            <v>Đã Đăng Ký (chưa học xong)</v>
          </cell>
          <cell r="K2578" t="str">
            <v>K-28 - Điều Dưỡng (Đại Học)</v>
          </cell>
          <cell r="L2578" t="str">
            <v>K28YDD2</v>
          </cell>
        </row>
        <row r="2579">
          <cell r="D2579" t="str">
            <v>28207103288</v>
          </cell>
          <cell r="E2579" t="str">
            <v>Nguyễn</v>
          </cell>
          <cell r="F2579" t="str">
            <v>Ngọc Bảo</v>
          </cell>
          <cell r="G2579" t="str">
            <v>Trân</v>
          </cell>
          <cell r="H2579">
            <v>38339</v>
          </cell>
          <cell r="I2579" t="str">
            <v>Nữ</v>
          </cell>
          <cell r="J2579" t="str">
            <v>Đã Đăng Ký (chưa học xong)</v>
          </cell>
          <cell r="K2579" t="str">
            <v>K-28 - Điều Dưỡng (Đại Học)</v>
          </cell>
          <cell r="L2579" t="str">
            <v>K28YDD3</v>
          </cell>
        </row>
        <row r="2580">
          <cell r="D2580" t="str">
            <v>28207141186</v>
          </cell>
          <cell r="E2580" t="str">
            <v>Hoàng</v>
          </cell>
          <cell r="F2580" t="str">
            <v>Đỗ Thùy</v>
          </cell>
          <cell r="G2580" t="str">
            <v>Trang</v>
          </cell>
          <cell r="H2580">
            <v>38162</v>
          </cell>
          <cell r="I2580" t="str">
            <v>Nữ</v>
          </cell>
          <cell r="J2580" t="str">
            <v>Đã Đăng Ký (chưa học xong)</v>
          </cell>
          <cell r="K2580" t="str">
            <v>K-28 - Điều Dưỡng (Đại Học)</v>
          </cell>
          <cell r="L2580" t="str">
            <v>K28YDD2</v>
          </cell>
        </row>
        <row r="2581">
          <cell r="D2581" t="str">
            <v>28204800824</v>
          </cell>
          <cell r="E2581" t="str">
            <v>Nguyễn</v>
          </cell>
          <cell r="F2581" t="str">
            <v>Thị Thùy</v>
          </cell>
          <cell r="G2581" t="str">
            <v>Trang</v>
          </cell>
          <cell r="H2581">
            <v>37994</v>
          </cell>
          <cell r="I2581" t="str">
            <v>Nữ</v>
          </cell>
          <cell r="J2581" t="str">
            <v>Đã Đăng Ký (chưa học xong)</v>
          </cell>
          <cell r="K2581" t="str">
            <v>K-28 - Điều Dưỡng (Đại Học)</v>
          </cell>
          <cell r="L2581" t="str">
            <v>K28YDD3</v>
          </cell>
        </row>
        <row r="2582">
          <cell r="D2582" t="str">
            <v>28207403443</v>
          </cell>
          <cell r="E2582" t="str">
            <v>Nguyễn</v>
          </cell>
          <cell r="F2582" t="str">
            <v>Thị Mỹ</v>
          </cell>
          <cell r="G2582" t="str">
            <v>Trinh</v>
          </cell>
          <cell r="H2582">
            <v>38192</v>
          </cell>
          <cell r="I2582" t="str">
            <v>Nữ</v>
          </cell>
          <cell r="J2582" t="str">
            <v>Đã Đăng Ký (chưa học xong)</v>
          </cell>
          <cell r="K2582" t="str">
            <v>K-28 - Điều Dưỡng (Đại Học)</v>
          </cell>
          <cell r="L2582" t="str">
            <v>K28YDD3</v>
          </cell>
        </row>
        <row r="2583">
          <cell r="D2583" t="str">
            <v>28207138683</v>
          </cell>
          <cell r="E2583" t="str">
            <v>Đoàn</v>
          </cell>
          <cell r="F2583" t="str">
            <v>Lê Kim</v>
          </cell>
          <cell r="G2583" t="str">
            <v>Trúc</v>
          </cell>
          <cell r="H2583">
            <v>38130</v>
          </cell>
          <cell r="I2583" t="str">
            <v>Nữ</v>
          </cell>
          <cell r="J2583" t="str">
            <v>Đã Đăng Ký (chưa học xong)</v>
          </cell>
          <cell r="K2583" t="str">
            <v>K-28 - Điều Dưỡng (Đại Học)</v>
          </cell>
          <cell r="L2583" t="str">
            <v>K28YDD1</v>
          </cell>
        </row>
        <row r="2584">
          <cell r="D2584" t="str">
            <v>28207144397</v>
          </cell>
          <cell r="E2584" t="str">
            <v>Võ</v>
          </cell>
          <cell r="F2584" t="str">
            <v>Thị Cẩm</v>
          </cell>
          <cell r="G2584" t="str">
            <v>Tú</v>
          </cell>
          <cell r="H2584">
            <v>38087</v>
          </cell>
          <cell r="I2584" t="str">
            <v>Nữ</v>
          </cell>
          <cell r="J2584" t="str">
            <v>Đã Đăng Ký (chưa học xong)</v>
          </cell>
          <cell r="K2584" t="str">
            <v>K-28 - Điều Dưỡng (Đại Học)</v>
          </cell>
          <cell r="L2584" t="str">
            <v>K28YDD3</v>
          </cell>
        </row>
        <row r="2585">
          <cell r="D2585" t="str">
            <v>28207430780</v>
          </cell>
          <cell r="E2585" t="str">
            <v>Nguyễn</v>
          </cell>
          <cell r="F2585" t="str">
            <v>Thị Minh</v>
          </cell>
          <cell r="G2585" t="str">
            <v>Tú</v>
          </cell>
          <cell r="H2585">
            <v>38001</v>
          </cell>
          <cell r="I2585" t="str">
            <v>Nữ</v>
          </cell>
          <cell r="J2585" t="str">
            <v>Đã Đăng Ký (chưa học xong)</v>
          </cell>
          <cell r="K2585" t="str">
            <v>K-28 - Điều Dưỡng (Đại Học)</v>
          </cell>
          <cell r="L2585" t="str">
            <v>K28YDD4</v>
          </cell>
          <cell r="M2585" t="str">
            <v xml:space="preserve">
Tạm Dừng học do Chưa hoàn tất Học phí HK2-2022-3823
Hoàn Tất HP HK 2 - 2022-2023</v>
          </cell>
        </row>
        <row r="2586">
          <cell r="D2586" t="str">
            <v>28207100371</v>
          </cell>
          <cell r="E2586" t="str">
            <v>Ngô</v>
          </cell>
          <cell r="F2586" t="str">
            <v>Ánh</v>
          </cell>
          <cell r="G2586" t="str">
            <v>Tuyền</v>
          </cell>
          <cell r="H2586">
            <v>38152</v>
          </cell>
          <cell r="I2586" t="str">
            <v>Nữ</v>
          </cell>
          <cell r="J2586" t="str">
            <v>Đã Đăng Ký (chưa học xong)</v>
          </cell>
          <cell r="K2586" t="str">
            <v>K-28 - Điều Dưỡng (Đại Học)</v>
          </cell>
          <cell r="L2586" t="str">
            <v>K28YDD3</v>
          </cell>
        </row>
        <row r="2587">
          <cell r="D2587" t="str">
            <v>28207103164</v>
          </cell>
          <cell r="E2587" t="str">
            <v>Tạ</v>
          </cell>
          <cell r="F2587" t="str">
            <v>Ngọc Bích</v>
          </cell>
          <cell r="G2587" t="str">
            <v>Tuyền</v>
          </cell>
          <cell r="H2587">
            <v>38006</v>
          </cell>
          <cell r="I2587" t="str">
            <v>Nữ</v>
          </cell>
          <cell r="J2587" t="str">
            <v>Đã Đăng Ký (chưa học xong)</v>
          </cell>
          <cell r="K2587" t="str">
            <v>K-28 - Điều Dưỡng (Đại Học)</v>
          </cell>
          <cell r="L2587" t="str">
            <v>K28YDD1</v>
          </cell>
        </row>
        <row r="2588">
          <cell r="D2588" t="str">
            <v>28217102275</v>
          </cell>
          <cell r="E2588" t="str">
            <v>Nguyễn</v>
          </cell>
          <cell r="F2588" t="str">
            <v>Hoàng Tường</v>
          </cell>
          <cell r="G2588" t="str">
            <v>Vi</v>
          </cell>
          <cell r="H2588">
            <v>38223</v>
          </cell>
          <cell r="I2588" t="str">
            <v>Nữ</v>
          </cell>
          <cell r="J2588" t="str">
            <v>Đã Đăng Ký (chưa học xong)</v>
          </cell>
          <cell r="K2588" t="str">
            <v>K-28 - Điều Dưỡng (Đại Học)</v>
          </cell>
          <cell r="L2588" t="str">
            <v>K28YDD4</v>
          </cell>
        </row>
        <row r="2589">
          <cell r="D2589" t="str">
            <v>28207103448</v>
          </cell>
          <cell r="E2589" t="str">
            <v>Nguyễn</v>
          </cell>
          <cell r="F2589" t="str">
            <v>Lê Triệu</v>
          </cell>
          <cell r="G2589" t="str">
            <v>Vy</v>
          </cell>
          <cell r="H2589">
            <v>38138</v>
          </cell>
          <cell r="I2589" t="str">
            <v>Nữ</v>
          </cell>
          <cell r="J2589" t="str">
            <v>Đã Đăng Ký (chưa học xong)</v>
          </cell>
          <cell r="K2589" t="str">
            <v>K-28 - Điều Dưỡng (Đại Học)</v>
          </cell>
          <cell r="L2589" t="str">
            <v>K28YDD4</v>
          </cell>
        </row>
        <row r="2590">
          <cell r="D2590" t="str">
            <v>28207105442</v>
          </cell>
          <cell r="E2590" t="str">
            <v>Đinh</v>
          </cell>
          <cell r="F2590" t="str">
            <v>Thị Hồng</v>
          </cell>
          <cell r="G2590" t="str">
            <v>Vy</v>
          </cell>
          <cell r="H2590">
            <v>38017</v>
          </cell>
          <cell r="I2590" t="str">
            <v>Nữ</v>
          </cell>
          <cell r="J2590" t="str">
            <v>Đã Đăng Ký (chưa học xong)</v>
          </cell>
          <cell r="K2590" t="str">
            <v>K-28 - Điều Dưỡng (Đại Học)</v>
          </cell>
          <cell r="L2590" t="str">
            <v>K28YDD1</v>
          </cell>
        </row>
        <row r="2591">
          <cell r="D2591" t="str">
            <v>28207104573</v>
          </cell>
          <cell r="E2591" t="str">
            <v>Ông</v>
          </cell>
          <cell r="F2591" t="str">
            <v>Thị Khánh</v>
          </cell>
          <cell r="G2591" t="str">
            <v>Vy</v>
          </cell>
          <cell r="H2591">
            <v>37833</v>
          </cell>
          <cell r="I2591" t="str">
            <v>Nữ</v>
          </cell>
          <cell r="J2591" t="str">
            <v>Đã Đăng Ký (chưa học xong)</v>
          </cell>
          <cell r="K2591" t="str">
            <v>K-28 - Điều Dưỡng (Đại Học)</v>
          </cell>
          <cell r="L2591" t="str">
            <v>K28YDD4</v>
          </cell>
        </row>
        <row r="2592">
          <cell r="D2592" t="str">
            <v>28207101412</v>
          </cell>
          <cell r="E2592" t="str">
            <v>Trương</v>
          </cell>
          <cell r="F2592" t="str">
            <v>Kim</v>
          </cell>
          <cell r="G2592" t="str">
            <v>Yến</v>
          </cell>
          <cell r="H2592">
            <v>38281</v>
          </cell>
          <cell r="I2592" t="str">
            <v>Nữ</v>
          </cell>
          <cell r="J2592" t="str">
            <v>Đã Đăng Ký (chưa học xong)</v>
          </cell>
          <cell r="K2592" t="str">
            <v>K-28 - Điều Dưỡng (Đại Học)</v>
          </cell>
          <cell r="L2592" t="str">
            <v>K28YDD3</v>
          </cell>
          <cell r="M2592" t="str">
            <v xml:space="preserve">
Tạm Dừng học do Chưa hoàn tất Học phí HK2-2022-2133
Đã hoàn tất HP HK2 2022-2031
HOÀN TẤT HP Học Kỳ II - Năm Học 2022-2023 Qua NH VTB 21.03.23</v>
          </cell>
        </row>
        <row r="2593">
          <cell r="D2593" t="str">
            <v>28207103988</v>
          </cell>
          <cell r="E2593" t="str">
            <v>Nguyễn</v>
          </cell>
          <cell r="F2593" t="str">
            <v>Thị Hồng</v>
          </cell>
          <cell r="G2593" t="str">
            <v>Yến</v>
          </cell>
          <cell r="H2593">
            <v>38003</v>
          </cell>
          <cell r="I2593" t="str">
            <v>Nữ</v>
          </cell>
          <cell r="J2593" t="str">
            <v>Đã Đăng Ký (chưa học xong)</v>
          </cell>
          <cell r="K2593" t="str">
            <v>K-28 - Điều Dưỡng (Đại Học)</v>
          </cell>
          <cell r="L2593" t="str">
            <v>K28YDD4</v>
          </cell>
        </row>
        <row r="2595">
          <cell r="D2595" t="str">
            <v>28204634089</v>
          </cell>
          <cell r="E2595" t="str">
            <v>Lê</v>
          </cell>
          <cell r="F2595" t="str">
            <v>Trần Thúy</v>
          </cell>
          <cell r="G2595" t="str">
            <v>An</v>
          </cell>
          <cell r="H2595">
            <v>38076</v>
          </cell>
          <cell r="I2595" t="str">
            <v>Nữ</v>
          </cell>
          <cell r="J2595" t="str">
            <v>Đã Đăng Ký (chưa học xong)</v>
          </cell>
          <cell r="K2595" t="str">
            <v>K-28 - Digital Marketing (Đại Học)</v>
          </cell>
          <cell r="L2595" t="str">
            <v>K28QDM8</v>
          </cell>
        </row>
        <row r="2596">
          <cell r="D2596" t="str">
            <v>28214602849</v>
          </cell>
          <cell r="E2596" t="str">
            <v>Nguyễn</v>
          </cell>
          <cell r="F2596" t="str">
            <v>Đăng Việt</v>
          </cell>
          <cell r="G2596" t="str">
            <v>Anh</v>
          </cell>
          <cell r="H2596">
            <v>38085</v>
          </cell>
          <cell r="I2596" t="str">
            <v>Nam</v>
          </cell>
          <cell r="J2596" t="str">
            <v>Đã Đăng Ký (chưa học xong)</v>
          </cell>
          <cell r="K2596" t="str">
            <v>K-28 - Digital Marketing (Đại Học)</v>
          </cell>
          <cell r="L2596" t="str">
            <v>K28QDM7</v>
          </cell>
        </row>
        <row r="2597">
          <cell r="D2597" t="str">
            <v>28214643152</v>
          </cell>
          <cell r="E2597" t="str">
            <v>Nguyễn</v>
          </cell>
          <cell r="F2597" t="str">
            <v>Đức</v>
          </cell>
          <cell r="G2597" t="str">
            <v>Anh</v>
          </cell>
          <cell r="H2597">
            <v>38342</v>
          </cell>
          <cell r="I2597" t="str">
            <v>Nam</v>
          </cell>
          <cell r="J2597" t="str">
            <v>Đã Đăng Ký (chưa học xong)</v>
          </cell>
          <cell r="K2597" t="str">
            <v>K-28 - Digital Marketing (Đại Học)</v>
          </cell>
          <cell r="L2597" t="str">
            <v>K28QDM7</v>
          </cell>
          <cell r="M2597" t="str">
            <v xml:space="preserve">
Tạm Dừng học do Chưa hoàn tất Học phí HK2-2022-4052
Đã hoàn tất HP HK2 2022-2136
HOÀN TẤT HP Học Kỳ II - Năm Học 2022-2023 Qua NH VTB 21.03.23</v>
          </cell>
        </row>
        <row r="2598">
          <cell r="D2598" t="str">
            <v>28204548527</v>
          </cell>
          <cell r="E2598" t="str">
            <v>Phạm</v>
          </cell>
          <cell r="F2598" t="str">
            <v>Hoàng</v>
          </cell>
          <cell r="G2598" t="str">
            <v>Anh</v>
          </cell>
          <cell r="H2598">
            <v>38332</v>
          </cell>
          <cell r="I2598" t="str">
            <v>Nữ</v>
          </cell>
          <cell r="J2598" t="str">
            <v>Đã Đăng Ký (chưa học xong)</v>
          </cell>
          <cell r="K2598" t="str">
            <v>K-28 - Digital Marketing (Đại Học)</v>
          </cell>
          <cell r="L2598" t="str">
            <v>K28QDM9</v>
          </cell>
        </row>
        <row r="2599">
          <cell r="D2599" t="str">
            <v>28204631177</v>
          </cell>
          <cell r="E2599" t="str">
            <v>Lê</v>
          </cell>
          <cell r="F2599" t="str">
            <v>Hoàng Mỹ</v>
          </cell>
          <cell r="G2599" t="str">
            <v>Anh</v>
          </cell>
          <cell r="H2599">
            <v>38286</v>
          </cell>
          <cell r="I2599" t="str">
            <v>Nữ</v>
          </cell>
          <cell r="J2599" t="str">
            <v>Đã Đăng Ký (chưa học xong)</v>
          </cell>
          <cell r="K2599" t="str">
            <v>K-28 - Digital Marketing (Đại Học)</v>
          </cell>
          <cell r="L2599" t="str">
            <v>K28QDM1</v>
          </cell>
        </row>
        <row r="2600">
          <cell r="D2600" t="str">
            <v>28204601552</v>
          </cell>
          <cell r="E2600" t="str">
            <v>Bùi</v>
          </cell>
          <cell r="F2600" t="str">
            <v>Lê Phương</v>
          </cell>
          <cell r="G2600" t="str">
            <v>Anh</v>
          </cell>
          <cell r="H2600">
            <v>38262</v>
          </cell>
          <cell r="I2600" t="str">
            <v>Nữ</v>
          </cell>
          <cell r="J2600" t="str">
            <v>Đã Đăng Ký (chưa học xong)</v>
          </cell>
          <cell r="K2600" t="str">
            <v>K-28 - Digital Marketing (Đại Học)</v>
          </cell>
          <cell r="L2600" t="str">
            <v>K28QDM6</v>
          </cell>
        </row>
        <row r="2601">
          <cell r="D2601" t="str">
            <v>27217741027</v>
          </cell>
          <cell r="E2601" t="str">
            <v>Đặng</v>
          </cell>
          <cell r="F2601" t="str">
            <v>Nguyễn Song</v>
          </cell>
          <cell r="G2601" t="str">
            <v>Anh</v>
          </cell>
          <cell r="H2601">
            <v>37680</v>
          </cell>
          <cell r="I2601" t="str">
            <v>Nam</v>
          </cell>
          <cell r="J2601" t="str">
            <v>Đã Đăng Ký (chưa học xong)</v>
          </cell>
          <cell r="K2601" t="str">
            <v>K-28 - Digital Marketing (Đại Học)</v>
          </cell>
          <cell r="L2601" t="str">
            <v>K28QDM10</v>
          </cell>
          <cell r="M2601" t="str">
            <v>- SV được chuyển sang chuyên ngành Digital Marketing - K28QDM từ HK2 Năm học 2022-2023 theo QĐ số 581/ QĐ-ĐHDT-ĐT ngày 23/02/2023
Tạm Dừng học do Chưa hoàn tất Học phí HK2-2022-3793
Hoàn Tất HP HK 2 - 2022-2125
Hoàn Tất HP HK 2 - 2022-2043</v>
          </cell>
        </row>
        <row r="2602">
          <cell r="D2602" t="str">
            <v>28204601581</v>
          </cell>
          <cell r="E2602" t="str">
            <v>Phan</v>
          </cell>
          <cell r="F2602" t="str">
            <v>Thị Hà</v>
          </cell>
          <cell r="G2602" t="str">
            <v>Anh</v>
          </cell>
          <cell r="H2602">
            <v>38105</v>
          </cell>
          <cell r="I2602" t="str">
            <v>Nữ</v>
          </cell>
          <cell r="J2602" t="str">
            <v>Đã Đăng Ký (chưa học xong)</v>
          </cell>
          <cell r="K2602" t="str">
            <v>K-28 - Digital Marketing (Đại Học)</v>
          </cell>
          <cell r="L2602" t="str">
            <v>K28QDM5</v>
          </cell>
        </row>
        <row r="2603">
          <cell r="D2603" t="str">
            <v>28204648870</v>
          </cell>
          <cell r="E2603" t="str">
            <v>Trần</v>
          </cell>
          <cell r="F2603" t="str">
            <v>Thị Mỹ Lan</v>
          </cell>
          <cell r="G2603" t="str">
            <v>Anh</v>
          </cell>
          <cell r="H2603">
            <v>38290</v>
          </cell>
          <cell r="I2603" t="str">
            <v>Nữ</v>
          </cell>
          <cell r="J2603" t="str">
            <v>Đã Đăng Ký (chưa học xong)</v>
          </cell>
          <cell r="K2603" t="str">
            <v>K-28 - Digital Marketing (Đại Học)</v>
          </cell>
          <cell r="L2603" t="str">
            <v>K28QDM7</v>
          </cell>
        </row>
        <row r="2604">
          <cell r="D2604" t="str">
            <v>28204900725</v>
          </cell>
          <cell r="E2604" t="str">
            <v>Đinh</v>
          </cell>
          <cell r="F2604" t="str">
            <v>Thị Ngọc</v>
          </cell>
          <cell r="G2604" t="str">
            <v>Anh</v>
          </cell>
          <cell r="H2604">
            <v>38202</v>
          </cell>
          <cell r="I2604" t="str">
            <v>Nữ</v>
          </cell>
          <cell r="J2604" t="str">
            <v>Đã Đăng Ký (chưa học xong)</v>
          </cell>
          <cell r="K2604" t="str">
            <v>K-28 - Digital Marketing (Đại Học)</v>
          </cell>
          <cell r="L2604" t="str">
            <v>K28QDM1</v>
          </cell>
        </row>
        <row r="2605">
          <cell r="D2605" t="str">
            <v>28204632878</v>
          </cell>
          <cell r="E2605" t="str">
            <v>Võ</v>
          </cell>
          <cell r="F2605" t="str">
            <v>Thị Vân</v>
          </cell>
          <cell r="G2605" t="str">
            <v>Anh</v>
          </cell>
          <cell r="H2605">
            <v>38187</v>
          </cell>
          <cell r="I2605" t="str">
            <v>Nữ</v>
          </cell>
          <cell r="J2605" t="str">
            <v>Đã Đăng Ký (chưa học xong)</v>
          </cell>
          <cell r="K2605" t="str">
            <v>K-28 - Digital Marketing (Đại Học)</v>
          </cell>
          <cell r="L2605" t="str">
            <v>K28QDM2</v>
          </cell>
        </row>
        <row r="2606">
          <cell r="D2606" t="str">
            <v>28204600680</v>
          </cell>
          <cell r="E2606" t="str">
            <v>Lê</v>
          </cell>
          <cell r="F2606" t="str">
            <v>Tuyết</v>
          </cell>
          <cell r="G2606" t="str">
            <v>Anh</v>
          </cell>
          <cell r="H2606">
            <v>38111</v>
          </cell>
          <cell r="I2606" t="str">
            <v>Nữ</v>
          </cell>
          <cell r="J2606" t="str">
            <v>Đã Đăng Ký (chưa học xong)</v>
          </cell>
          <cell r="K2606" t="str">
            <v>K-28 - Digital Marketing (Đại Học)</v>
          </cell>
          <cell r="L2606" t="str">
            <v>K28QDM4</v>
          </cell>
        </row>
        <row r="2607">
          <cell r="D2607" t="str">
            <v>28204650639</v>
          </cell>
          <cell r="E2607" t="str">
            <v>Nguyễn</v>
          </cell>
          <cell r="F2607" t="str">
            <v>Vân</v>
          </cell>
          <cell r="G2607" t="str">
            <v>Anh</v>
          </cell>
          <cell r="H2607">
            <v>38238</v>
          </cell>
          <cell r="I2607" t="str">
            <v>Nữ</v>
          </cell>
          <cell r="J2607" t="str">
            <v>Đã Đăng Ký (chưa học xong)</v>
          </cell>
          <cell r="K2607" t="str">
            <v>K-28 - Digital Marketing (Đại Học)</v>
          </cell>
          <cell r="L2607" t="str">
            <v>K28QDM5</v>
          </cell>
        </row>
        <row r="2608">
          <cell r="D2608" t="str">
            <v>28204651958</v>
          </cell>
          <cell r="E2608" t="str">
            <v>Phạm</v>
          </cell>
          <cell r="F2608" t="str">
            <v>Hoàng Minh</v>
          </cell>
          <cell r="G2608" t="str">
            <v>Ánh</v>
          </cell>
          <cell r="H2608">
            <v>38271</v>
          </cell>
          <cell r="I2608" t="str">
            <v>Nữ</v>
          </cell>
          <cell r="J2608" t="str">
            <v>Đã Đăng Ký (chưa học xong)</v>
          </cell>
          <cell r="K2608" t="str">
            <v>K-28 - Digital Marketing (Đại Học)</v>
          </cell>
          <cell r="L2608" t="str">
            <v>K28QDM9</v>
          </cell>
        </row>
        <row r="2609">
          <cell r="D2609" t="str">
            <v>28214603301</v>
          </cell>
          <cell r="E2609" t="str">
            <v>Trần</v>
          </cell>
          <cell r="F2609" t="str">
            <v>Nguyệt</v>
          </cell>
          <cell r="G2609" t="str">
            <v>Ánh</v>
          </cell>
          <cell r="H2609">
            <v>38244</v>
          </cell>
          <cell r="I2609" t="str">
            <v>Nữ</v>
          </cell>
          <cell r="J2609" t="str">
            <v>Đã Đăng Ký (chưa học xong)</v>
          </cell>
          <cell r="K2609" t="str">
            <v>K-28 - Digital Marketing (Đại Học)</v>
          </cell>
          <cell r="L2609" t="str">
            <v>K28QDM8</v>
          </cell>
        </row>
        <row r="2610">
          <cell r="D2610" t="str">
            <v>28214634896</v>
          </cell>
          <cell r="E2610" t="str">
            <v>Trần</v>
          </cell>
          <cell r="F2610" t="str">
            <v>Xuân</v>
          </cell>
          <cell r="G2610" t="str">
            <v>Ánh</v>
          </cell>
          <cell r="H2610">
            <v>38304</v>
          </cell>
          <cell r="I2610" t="str">
            <v>Nam</v>
          </cell>
          <cell r="J2610" t="str">
            <v>Đã Đăng Ký (chưa học xong)</v>
          </cell>
          <cell r="K2610" t="str">
            <v>K-28 - Digital Marketing (Đại Học)</v>
          </cell>
          <cell r="L2610" t="str">
            <v>K28QDM1</v>
          </cell>
          <cell r="M2610" t="str">
            <v xml:space="preserve">
Tạm đóng tài khoản do chưa hoàn tất Học phí Học kỳ Hè Năm học 2022-2023
Tạm đóng tài khoản do chưa hoàn tất Học phí Học kỳ Hè Năm học 2022-2023</v>
          </cell>
        </row>
        <row r="2611">
          <cell r="D2611" t="str">
            <v>28204651363</v>
          </cell>
          <cell r="E2611" t="str">
            <v>Phạm</v>
          </cell>
          <cell r="F2611" t="str">
            <v>Duy</v>
          </cell>
          <cell r="G2611" t="str">
            <v>Bân</v>
          </cell>
          <cell r="H2611">
            <v>38318</v>
          </cell>
          <cell r="I2611" t="str">
            <v>Nữ</v>
          </cell>
          <cell r="J2611" t="str">
            <v>Đã Đăng Ký (chưa học xong)</v>
          </cell>
          <cell r="K2611" t="str">
            <v>K-28 - Digital Marketing (Đại Học)</v>
          </cell>
          <cell r="L2611" t="str">
            <v>K28QDM6</v>
          </cell>
        </row>
        <row r="2612">
          <cell r="D2612" t="str">
            <v>28219450332</v>
          </cell>
          <cell r="E2612" t="str">
            <v>Lê</v>
          </cell>
          <cell r="F2612" t="str">
            <v>Quốc</v>
          </cell>
          <cell r="G2612" t="str">
            <v>Bảo</v>
          </cell>
          <cell r="H2612">
            <v>38120</v>
          </cell>
          <cell r="I2612" t="str">
            <v>Nam</v>
          </cell>
          <cell r="J2612" t="str">
            <v>Đã Đăng Ký (chưa học xong)</v>
          </cell>
          <cell r="K2612" t="str">
            <v>K-28 - Digital Marketing (Đại Học)</v>
          </cell>
          <cell r="L2612" t="str">
            <v>K28QDM4</v>
          </cell>
        </row>
        <row r="2613">
          <cell r="D2613" t="str">
            <v>28214603030</v>
          </cell>
          <cell r="E2613" t="str">
            <v>Nguyễn</v>
          </cell>
          <cell r="F2613" t="str">
            <v>Tuấn</v>
          </cell>
          <cell r="G2613" t="str">
            <v>Bảo</v>
          </cell>
          <cell r="H2613">
            <v>38297</v>
          </cell>
          <cell r="I2613" t="str">
            <v>Nam</v>
          </cell>
          <cell r="J2613" t="str">
            <v>Đã Đăng Ký (chưa học xong)</v>
          </cell>
          <cell r="K2613" t="str">
            <v>K-28 - Digital Marketing (Đại Học)</v>
          </cell>
          <cell r="L2613" t="str">
            <v>K28QDM9</v>
          </cell>
        </row>
        <row r="2614">
          <cell r="D2614" t="str">
            <v>28204304005</v>
          </cell>
          <cell r="E2614" t="str">
            <v>Nguyễn</v>
          </cell>
          <cell r="F2614" t="str">
            <v>Thị Ngọc</v>
          </cell>
          <cell r="G2614" t="str">
            <v>Bích</v>
          </cell>
          <cell r="H2614">
            <v>38271</v>
          </cell>
          <cell r="I2614" t="str">
            <v>Nữ</v>
          </cell>
          <cell r="J2614" t="str">
            <v>Đã Đăng Ký (chưa học xong)</v>
          </cell>
          <cell r="K2614" t="str">
            <v>K-28 - Digital Marketing (Đại Học)</v>
          </cell>
          <cell r="L2614" t="str">
            <v>K28QDM7</v>
          </cell>
        </row>
        <row r="2615">
          <cell r="D2615" t="str">
            <v>28204606436</v>
          </cell>
          <cell r="E2615" t="str">
            <v>Nguyễn</v>
          </cell>
          <cell r="F2615" t="str">
            <v>Thị Ngọc</v>
          </cell>
          <cell r="G2615" t="str">
            <v>Châu</v>
          </cell>
          <cell r="H2615">
            <v>38187</v>
          </cell>
          <cell r="I2615" t="str">
            <v>Nữ</v>
          </cell>
          <cell r="J2615" t="str">
            <v>Đã Đăng Ký (chưa học xong)</v>
          </cell>
          <cell r="K2615" t="str">
            <v>K-28 - Digital Marketing (Đại Học)</v>
          </cell>
          <cell r="L2615" t="str">
            <v>K28QDM5</v>
          </cell>
          <cell r="M2615" t="str">
            <v xml:space="preserve">
Tạm Dừng học do Chưa hoàn tất Học phí HK2-2022-3162
Hoàn Tất HP HK 2 - 2022-2023
Hoàn Tất HP HK 2 - 2022-2023
Hoàn Tất HP HK 2 - 2022-2023
Hoàn Tất HP HK 2 - 2022-2023
Tạm đóng tài khoản do chưa hoàn tất Học phí Học kỳ Hè Năm học 2022-2023
Tạm đóng tài k</v>
          </cell>
        </row>
        <row r="2616">
          <cell r="D2616" t="str">
            <v>28204652010</v>
          </cell>
          <cell r="E2616" t="str">
            <v>Trần</v>
          </cell>
          <cell r="F2616" t="str">
            <v>Phương</v>
          </cell>
          <cell r="G2616" t="str">
            <v>Chi</v>
          </cell>
          <cell r="H2616">
            <v>38334</v>
          </cell>
          <cell r="I2616" t="str">
            <v>Nữ</v>
          </cell>
          <cell r="J2616" t="str">
            <v>Đã Đăng Ký (chưa học xong)</v>
          </cell>
          <cell r="K2616" t="str">
            <v>K-28 - Digital Marketing (Đại Học)</v>
          </cell>
          <cell r="L2616" t="str">
            <v>K28QDM1</v>
          </cell>
        </row>
        <row r="2617">
          <cell r="D2617" t="str">
            <v>28204652011</v>
          </cell>
          <cell r="E2617" t="str">
            <v>Trần</v>
          </cell>
          <cell r="F2617" t="str">
            <v>Thị Kim</v>
          </cell>
          <cell r="G2617" t="str">
            <v>Chi</v>
          </cell>
          <cell r="H2617">
            <v>38007</v>
          </cell>
          <cell r="I2617" t="str">
            <v>Nữ</v>
          </cell>
          <cell r="J2617" t="str">
            <v>Đã Đăng Ký (chưa học xong)</v>
          </cell>
          <cell r="K2617" t="str">
            <v>K-28 - Digital Marketing (Đại Học)</v>
          </cell>
          <cell r="L2617" t="str">
            <v>K28QDM5</v>
          </cell>
        </row>
        <row r="2618">
          <cell r="D2618" t="str">
            <v>28204642508</v>
          </cell>
          <cell r="E2618" t="str">
            <v>Nguyễn</v>
          </cell>
          <cell r="F2618" t="str">
            <v>Thị Kiều</v>
          </cell>
          <cell r="G2618" t="str">
            <v>Chinh</v>
          </cell>
          <cell r="H2618">
            <v>38253</v>
          </cell>
          <cell r="I2618" t="str">
            <v>Nữ</v>
          </cell>
          <cell r="J2618" t="str">
            <v>Đã Đăng Ký (chưa học xong)</v>
          </cell>
          <cell r="K2618" t="str">
            <v>K-28 - Digital Marketing (Đại Học)</v>
          </cell>
          <cell r="L2618" t="str">
            <v>K28QDM5</v>
          </cell>
        </row>
        <row r="2619">
          <cell r="D2619" t="str">
            <v>28218102631</v>
          </cell>
          <cell r="E2619" t="str">
            <v>Trần</v>
          </cell>
          <cell r="F2619" t="str">
            <v>Văn</v>
          </cell>
          <cell r="G2619" t="str">
            <v>Cường</v>
          </cell>
          <cell r="H2619">
            <v>38248</v>
          </cell>
          <cell r="I2619" t="str">
            <v>Nam</v>
          </cell>
          <cell r="J2619" t="str">
            <v>Đã Đăng Ký (chưa học xong)</v>
          </cell>
          <cell r="K2619" t="str">
            <v>K-28 - Digital Marketing (Đại Học)</v>
          </cell>
          <cell r="L2619" t="str">
            <v>K28QDM5</v>
          </cell>
        </row>
        <row r="2620">
          <cell r="D2620" t="str">
            <v>28217405562</v>
          </cell>
          <cell r="E2620" t="str">
            <v>Nguyễn</v>
          </cell>
          <cell r="F2620" t="str">
            <v>Việt</v>
          </cell>
          <cell r="G2620" t="str">
            <v>Cường</v>
          </cell>
          <cell r="H2620">
            <v>38002</v>
          </cell>
          <cell r="I2620" t="str">
            <v>Nam</v>
          </cell>
          <cell r="J2620" t="str">
            <v>Đã Đăng Ký (chưa học xong)</v>
          </cell>
          <cell r="K2620" t="str">
            <v>K-28 - Digital Marketing (Đại Học)</v>
          </cell>
          <cell r="L2620" t="str">
            <v>K28QDM6</v>
          </cell>
        </row>
        <row r="2621">
          <cell r="D2621" t="str">
            <v>28204604975</v>
          </cell>
          <cell r="E2621" t="str">
            <v>Phạm</v>
          </cell>
          <cell r="F2621" t="str">
            <v>Linh</v>
          </cell>
          <cell r="G2621" t="str">
            <v>Đan</v>
          </cell>
          <cell r="H2621">
            <v>38233</v>
          </cell>
          <cell r="I2621" t="str">
            <v>Nữ</v>
          </cell>
          <cell r="J2621" t="str">
            <v>Đã Đăng Ký (chưa học xong)</v>
          </cell>
          <cell r="K2621" t="str">
            <v>K-28 - Digital Marketing (Đại Học)</v>
          </cell>
          <cell r="L2621" t="str">
            <v>K28QDM1</v>
          </cell>
        </row>
        <row r="2622">
          <cell r="D2622" t="str">
            <v>28214633949</v>
          </cell>
          <cell r="E2622" t="str">
            <v>Trần</v>
          </cell>
          <cell r="F2622" t="str">
            <v>Quốc</v>
          </cell>
          <cell r="G2622" t="str">
            <v>Danh</v>
          </cell>
          <cell r="H2622">
            <v>38028</v>
          </cell>
          <cell r="I2622" t="str">
            <v>Nam</v>
          </cell>
          <cell r="J2622" t="str">
            <v>Đã Đăng Ký (chưa học xong)</v>
          </cell>
          <cell r="K2622" t="str">
            <v>K-28 - Digital Marketing (Đại Học)</v>
          </cell>
          <cell r="L2622" t="str">
            <v>K28QDM5</v>
          </cell>
        </row>
        <row r="2623">
          <cell r="D2623" t="str">
            <v>28214601250</v>
          </cell>
          <cell r="E2623" t="str">
            <v>Phạm</v>
          </cell>
          <cell r="F2623" t="str">
            <v>Hữu</v>
          </cell>
          <cell r="G2623" t="str">
            <v>Đạo</v>
          </cell>
          <cell r="H2623">
            <v>38048</v>
          </cell>
          <cell r="I2623" t="str">
            <v>Nam</v>
          </cell>
          <cell r="J2623" t="str">
            <v>Đã Đăng Ký (chưa học xong)</v>
          </cell>
          <cell r="K2623" t="str">
            <v>K-28 - Digital Marketing (Đại Học)</v>
          </cell>
          <cell r="L2623" t="str">
            <v>K28QDM6</v>
          </cell>
        </row>
        <row r="2624">
          <cell r="D2624" t="str">
            <v>28214600396</v>
          </cell>
          <cell r="E2624" t="str">
            <v>Trần</v>
          </cell>
          <cell r="F2624" t="str">
            <v>Thành</v>
          </cell>
          <cell r="G2624" t="str">
            <v>Đạt</v>
          </cell>
          <cell r="H2624">
            <v>38010</v>
          </cell>
          <cell r="I2624" t="str">
            <v>Nam</v>
          </cell>
          <cell r="J2624" t="str">
            <v>Đã Đăng Ký (chưa học xong)</v>
          </cell>
          <cell r="K2624" t="str">
            <v>K-28 - Digital Marketing (Đại Học)</v>
          </cell>
          <cell r="L2624" t="str">
            <v>K28QDM7</v>
          </cell>
        </row>
        <row r="2625">
          <cell r="D2625" t="str">
            <v>28204920744</v>
          </cell>
          <cell r="E2625" t="str">
            <v>Huỳnh</v>
          </cell>
          <cell r="F2625" t="str">
            <v>Mai Kiều</v>
          </cell>
          <cell r="G2625" t="str">
            <v>Diễm</v>
          </cell>
          <cell r="H2625">
            <v>38340</v>
          </cell>
          <cell r="I2625" t="str">
            <v>Nữ</v>
          </cell>
          <cell r="J2625" t="str">
            <v>Đã Đăng Ký (chưa học xong)</v>
          </cell>
          <cell r="K2625" t="str">
            <v>K-28 - Digital Marketing (Đại Học)</v>
          </cell>
          <cell r="L2625" t="str">
            <v>K28QDM2</v>
          </cell>
          <cell r="M2625" t="str">
            <v xml:space="preserve">
Tạm Dừng học do Chưa hoàn tất Học phí HK2-2022-4063
Đã hoàn tất HP HK2 2022-2294
Đã hoàn tất HP HK2 2022-2733
HOÀN TẤT HP Học Kỳ II - Năm Học 2022-2023 </v>
          </cell>
        </row>
        <row r="2626">
          <cell r="D2626" t="str">
            <v>28204606100</v>
          </cell>
          <cell r="E2626" t="str">
            <v>Nguyễn</v>
          </cell>
          <cell r="F2626" t="str">
            <v>Thanh</v>
          </cell>
          <cell r="G2626" t="str">
            <v>Diễm</v>
          </cell>
          <cell r="H2626">
            <v>38210</v>
          </cell>
          <cell r="I2626" t="str">
            <v>Nữ</v>
          </cell>
          <cell r="J2626" t="str">
            <v>Đã Đăng Ký (chưa học xong)</v>
          </cell>
          <cell r="K2626" t="str">
            <v>K-28 - Digital Marketing (Đại Học)</v>
          </cell>
          <cell r="L2626" t="str">
            <v>K28QDM2</v>
          </cell>
        </row>
        <row r="2627">
          <cell r="D2627" t="str">
            <v>28204603773</v>
          </cell>
          <cell r="E2627" t="str">
            <v>Cao</v>
          </cell>
          <cell r="F2627" t="str">
            <v>Thị Kiều</v>
          </cell>
          <cell r="G2627" t="str">
            <v>Diễm</v>
          </cell>
          <cell r="H2627">
            <v>38107</v>
          </cell>
          <cell r="I2627" t="str">
            <v>Nữ</v>
          </cell>
          <cell r="J2627" t="str">
            <v>Đã Đăng Ký (chưa học xong)</v>
          </cell>
          <cell r="K2627" t="str">
            <v>K-28 - Digital Marketing (Đại Học)</v>
          </cell>
          <cell r="L2627" t="str">
            <v>K28QDM3</v>
          </cell>
        </row>
        <row r="2628">
          <cell r="D2628" t="str">
            <v>28214603543</v>
          </cell>
          <cell r="E2628" t="str">
            <v>Nguyễn</v>
          </cell>
          <cell r="F2628" t="str">
            <v>Tâm</v>
          </cell>
          <cell r="G2628" t="str">
            <v>Điền</v>
          </cell>
          <cell r="H2628">
            <v>38119</v>
          </cell>
          <cell r="I2628" t="str">
            <v>Nam</v>
          </cell>
          <cell r="J2628" t="str">
            <v>Đã Đăng Ký (chưa học xong)</v>
          </cell>
          <cell r="K2628" t="str">
            <v>K-28 - Digital Marketing (Đại Học)</v>
          </cell>
          <cell r="L2628" t="str">
            <v>K28QDM8</v>
          </cell>
          <cell r="M2628" t="str">
            <v xml:space="preserve">
Tạm Dừng học do Chưa hoàn tất Học phí HK2-2022-2846
Hoàn Tất HP HK 2 - 2022-2276</v>
          </cell>
        </row>
        <row r="2629">
          <cell r="D2629" t="str">
            <v>28204605669</v>
          </cell>
          <cell r="E2629" t="str">
            <v>Trương</v>
          </cell>
          <cell r="F2629" t="str">
            <v>Thị Kim</v>
          </cell>
          <cell r="G2629" t="str">
            <v>Đoan</v>
          </cell>
          <cell r="H2629">
            <v>38113</v>
          </cell>
          <cell r="I2629" t="str">
            <v>Nữ</v>
          </cell>
          <cell r="J2629" t="str">
            <v>Đã Đăng Ký (chưa học xong)</v>
          </cell>
          <cell r="K2629" t="str">
            <v>K-28 - Digital Marketing (Đại Học)</v>
          </cell>
          <cell r="L2629" t="str">
            <v>K28QDM3</v>
          </cell>
        </row>
        <row r="2630">
          <cell r="D2630" t="str">
            <v>28204641801</v>
          </cell>
          <cell r="E2630" t="str">
            <v>Bùi</v>
          </cell>
          <cell r="F2630" t="str">
            <v>Thị Thanh</v>
          </cell>
          <cell r="G2630" t="str">
            <v>Dung</v>
          </cell>
          <cell r="H2630">
            <v>38251</v>
          </cell>
          <cell r="I2630" t="str">
            <v>Nữ</v>
          </cell>
          <cell r="J2630" t="str">
            <v>Đã Đăng Ký (chưa học xong)</v>
          </cell>
          <cell r="K2630" t="str">
            <v>K-28 - Digital Marketing (Đại Học)</v>
          </cell>
          <cell r="L2630" t="str">
            <v>K28QDM6</v>
          </cell>
        </row>
        <row r="2631">
          <cell r="D2631" t="str">
            <v>28206204156</v>
          </cell>
          <cell r="E2631" t="str">
            <v>Nguyễn</v>
          </cell>
          <cell r="F2631" t="str">
            <v>Thùy</v>
          </cell>
          <cell r="G2631" t="str">
            <v>Dung</v>
          </cell>
          <cell r="H2631">
            <v>38009</v>
          </cell>
          <cell r="I2631" t="str">
            <v>Nữ</v>
          </cell>
          <cell r="J2631" t="str">
            <v>Đã Đăng Ký (chưa học xong)</v>
          </cell>
          <cell r="K2631" t="str">
            <v>K-28 - Digital Marketing (Đại Học)</v>
          </cell>
          <cell r="L2631" t="str">
            <v>K28QDM4</v>
          </cell>
        </row>
        <row r="2632">
          <cell r="D2632" t="str">
            <v>28214645717</v>
          </cell>
          <cell r="E2632" t="str">
            <v>Lê</v>
          </cell>
          <cell r="F2632" t="str">
            <v>Tiến</v>
          </cell>
          <cell r="G2632" t="str">
            <v>Dũng</v>
          </cell>
          <cell r="H2632">
            <v>38024</v>
          </cell>
          <cell r="I2632" t="str">
            <v>Nam</v>
          </cell>
          <cell r="J2632" t="str">
            <v>Đã Đăng Ký (chưa học xong)</v>
          </cell>
          <cell r="K2632" t="str">
            <v>K-28 - Digital Marketing (Đại Học)</v>
          </cell>
          <cell r="L2632" t="str">
            <v>K28QDM1</v>
          </cell>
        </row>
        <row r="2633">
          <cell r="D2633" t="str">
            <v>28214552802</v>
          </cell>
          <cell r="E2633" t="str">
            <v>Nguyễn</v>
          </cell>
          <cell r="F2633" t="str">
            <v>Tiến</v>
          </cell>
          <cell r="G2633" t="str">
            <v>Dũng</v>
          </cell>
          <cell r="H2633">
            <v>38142</v>
          </cell>
          <cell r="I2633" t="str">
            <v>Nam</v>
          </cell>
          <cell r="J2633" t="str">
            <v>Đã Đăng Ký (chưa học xong)</v>
          </cell>
          <cell r="K2633" t="str">
            <v>K-28 - Digital Marketing (Đại Học)</v>
          </cell>
          <cell r="L2633" t="str">
            <v>K28QDM3</v>
          </cell>
        </row>
        <row r="2634">
          <cell r="D2634" t="str">
            <v>28204652080</v>
          </cell>
          <cell r="E2634" t="str">
            <v>Huỳnh</v>
          </cell>
          <cell r="F2634" t="str">
            <v>Nguyễn Thùy</v>
          </cell>
          <cell r="G2634" t="str">
            <v>Dương</v>
          </cell>
          <cell r="H2634">
            <v>38298</v>
          </cell>
          <cell r="I2634" t="str">
            <v>Nữ</v>
          </cell>
          <cell r="J2634" t="str">
            <v>Đã Đăng Ký (chưa học xong)</v>
          </cell>
          <cell r="K2634" t="str">
            <v>K-28 - Digital Marketing (Đại Học)</v>
          </cell>
          <cell r="L2634" t="str">
            <v>K28QDM4</v>
          </cell>
        </row>
        <row r="2635">
          <cell r="D2635" t="str">
            <v>28204301607</v>
          </cell>
          <cell r="E2635" t="str">
            <v>Võ</v>
          </cell>
          <cell r="F2635" t="str">
            <v>Trần Ánh</v>
          </cell>
          <cell r="G2635" t="str">
            <v>Dương</v>
          </cell>
          <cell r="H2635">
            <v>38276</v>
          </cell>
          <cell r="I2635" t="str">
            <v>Nữ</v>
          </cell>
          <cell r="J2635" t="str">
            <v>Đã Đăng Ký (chưa học xong)</v>
          </cell>
          <cell r="K2635" t="str">
            <v>K-28 - Digital Marketing (Đại Học)</v>
          </cell>
          <cell r="L2635" t="str">
            <v>K28QDM8</v>
          </cell>
          <cell r="M2635" t="str">
            <v xml:space="preserve">
Tạm Dừng học do Chưa hoàn tất Học phí HK2-2022-2312
HOÀN TẤT HP Học Kỳ II - Năm Học 2022-2023 
ĐÃ HOÀN TẤT HP - HK 2 - 2022-2787</v>
          </cell>
        </row>
        <row r="2636">
          <cell r="D2636" t="str">
            <v>28214602601</v>
          </cell>
          <cell r="E2636" t="str">
            <v>Phan</v>
          </cell>
          <cell r="F2636" t="str">
            <v>Bùi Minh</v>
          </cell>
          <cell r="G2636" t="str">
            <v>Duy</v>
          </cell>
          <cell r="H2636">
            <v>38250</v>
          </cell>
          <cell r="I2636" t="str">
            <v>Nam</v>
          </cell>
          <cell r="J2636" t="str">
            <v>Đã Đăng Ký (chưa học xong)</v>
          </cell>
          <cell r="K2636" t="str">
            <v>K-28 - Digital Marketing (Đại Học)</v>
          </cell>
          <cell r="L2636" t="str">
            <v>K28QDM4</v>
          </cell>
        </row>
        <row r="2637">
          <cell r="D2637" t="str">
            <v>28214637188</v>
          </cell>
          <cell r="E2637" t="str">
            <v>Nguyễn</v>
          </cell>
          <cell r="F2637" t="str">
            <v>Đặng Đức</v>
          </cell>
          <cell r="G2637" t="str">
            <v>Duy</v>
          </cell>
          <cell r="H2637">
            <v>38089</v>
          </cell>
          <cell r="I2637" t="str">
            <v>Nam</v>
          </cell>
          <cell r="J2637" t="str">
            <v>Đã Đăng Ký (chưa học xong)</v>
          </cell>
          <cell r="K2637" t="str">
            <v>K-28 - Digital Marketing (Đại Học)</v>
          </cell>
          <cell r="L2637" t="str">
            <v>K28QDM9</v>
          </cell>
        </row>
        <row r="2638">
          <cell r="D2638" t="str">
            <v>28204604937</v>
          </cell>
          <cell r="E2638" t="str">
            <v>Trần</v>
          </cell>
          <cell r="F2638" t="str">
            <v>Lê Thùy</v>
          </cell>
          <cell r="G2638" t="str">
            <v>Duyên</v>
          </cell>
          <cell r="H2638">
            <v>38143</v>
          </cell>
          <cell r="I2638" t="str">
            <v>Nữ</v>
          </cell>
          <cell r="J2638" t="str">
            <v>Đã Đăng Ký (chưa học xong)</v>
          </cell>
          <cell r="K2638" t="str">
            <v>K-28 - Digital Marketing (Đại Học)</v>
          </cell>
          <cell r="L2638" t="str">
            <v>K28QDM9</v>
          </cell>
        </row>
        <row r="2639">
          <cell r="D2639" t="str">
            <v>28204650098</v>
          </cell>
          <cell r="E2639" t="str">
            <v>Nguyễn</v>
          </cell>
          <cell r="F2639" t="str">
            <v>Hương</v>
          </cell>
          <cell r="G2639" t="str">
            <v>Giang</v>
          </cell>
          <cell r="H2639">
            <v>38152</v>
          </cell>
          <cell r="I2639" t="str">
            <v>Nữ</v>
          </cell>
          <cell r="J2639" t="str">
            <v>Đã Đăng Ký (chưa học xong)</v>
          </cell>
          <cell r="K2639" t="str">
            <v>K-28 - Digital Marketing (Đại Học)</v>
          </cell>
          <cell r="L2639" t="str">
            <v>K28QDM4</v>
          </cell>
        </row>
        <row r="2640">
          <cell r="D2640" t="str">
            <v>28204334207</v>
          </cell>
          <cell r="E2640" t="str">
            <v>Nguyễn</v>
          </cell>
          <cell r="F2640" t="str">
            <v>Thị Hà</v>
          </cell>
          <cell r="G2640" t="str">
            <v>Giang</v>
          </cell>
          <cell r="H2640">
            <v>38064</v>
          </cell>
          <cell r="I2640" t="str">
            <v>Nữ</v>
          </cell>
          <cell r="J2640" t="str">
            <v>Đã Đăng Ký (chưa học xong)</v>
          </cell>
          <cell r="K2640" t="str">
            <v>K-28 - Digital Marketing (Đại Học)</v>
          </cell>
          <cell r="L2640" t="str">
            <v>K28QDM2</v>
          </cell>
        </row>
        <row r="2641">
          <cell r="D2641" t="str">
            <v>28205203242</v>
          </cell>
          <cell r="E2641" t="str">
            <v>Phạm</v>
          </cell>
          <cell r="F2641" t="str">
            <v>Thị Hương</v>
          </cell>
          <cell r="G2641" t="str">
            <v>Giang</v>
          </cell>
          <cell r="H2641">
            <v>38279</v>
          </cell>
          <cell r="I2641" t="str">
            <v>Nữ</v>
          </cell>
          <cell r="J2641" t="str">
            <v>Đã Đăng Ký (chưa học xong)</v>
          </cell>
          <cell r="K2641" t="str">
            <v>K-28 - Digital Marketing (Đại Học)</v>
          </cell>
          <cell r="L2641" t="str">
            <v>K28QDM3</v>
          </cell>
        </row>
        <row r="2642">
          <cell r="D2642" t="str">
            <v>28204503429</v>
          </cell>
          <cell r="E2642" t="str">
            <v>Huỳnh</v>
          </cell>
          <cell r="F2642" t="str">
            <v>Nguyễn Quỳnh</v>
          </cell>
          <cell r="G2642" t="str">
            <v>Giao</v>
          </cell>
          <cell r="H2642">
            <v>37992</v>
          </cell>
          <cell r="I2642" t="str">
            <v>Nữ</v>
          </cell>
          <cell r="J2642" t="str">
            <v>Đã Đăng Ký (chưa học xong)</v>
          </cell>
          <cell r="K2642" t="str">
            <v>K-28 - Digital Marketing (Đại Học)</v>
          </cell>
          <cell r="L2642" t="str">
            <v>K28QDM2</v>
          </cell>
        </row>
        <row r="2643">
          <cell r="D2643" t="str">
            <v>28204654883</v>
          </cell>
          <cell r="E2643" t="str">
            <v>Hoàng</v>
          </cell>
          <cell r="F2643" t="str">
            <v>Hải</v>
          </cell>
          <cell r="G2643" t="str">
            <v>Hà</v>
          </cell>
          <cell r="H2643">
            <v>38011</v>
          </cell>
          <cell r="I2643" t="str">
            <v>Nữ</v>
          </cell>
          <cell r="J2643" t="str">
            <v>Đã Đăng Ký (chưa học xong)</v>
          </cell>
          <cell r="K2643" t="str">
            <v>K-28 - Digital Marketing (Đại Học)</v>
          </cell>
          <cell r="L2643" t="str">
            <v>K28QDM3</v>
          </cell>
        </row>
        <row r="2644">
          <cell r="D2644" t="str">
            <v>28204602620</v>
          </cell>
          <cell r="E2644" t="str">
            <v>Phan</v>
          </cell>
          <cell r="F2644" t="str">
            <v>Thị</v>
          </cell>
          <cell r="G2644" t="str">
            <v>Hà</v>
          </cell>
          <cell r="H2644">
            <v>38122</v>
          </cell>
          <cell r="I2644" t="str">
            <v>Nữ</v>
          </cell>
          <cell r="J2644" t="str">
            <v>Đã Đăng Ký (chưa học xong)</v>
          </cell>
          <cell r="K2644" t="str">
            <v>K-28 - Digital Marketing (Đại Học)</v>
          </cell>
          <cell r="L2644" t="str">
            <v>K28QDM9</v>
          </cell>
        </row>
        <row r="2645">
          <cell r="D2645" t="str">
            <v>28204652440</v>
          </cell>
          <cell r="E2645" t="str">
            <v>Phạm</v>
          </cell>
          <cell r="F2645" t="str">
            <v>Thị Mỹ</v>
          </cell>
          <cell r="G2645" t="str">
            <v>Hà</v>
          </cell>
          <cell r="H2645">
            <v>38139</v>
          </cell>
          <cell r="I2645" t="str">
            <v>Nữ</v>
          </cell>
          <cell r="J2645" t="str">
            <v>Đã Đăng Ký (chưa học xong)</v>
          </cell>
          <cell r="K2645" t="str">
            <v>K-28 - Digital Marketing (Đại Học)</v>
          </cell>
          <cell r="L2645" t="str">
            <v>K28QDM5</v>
          </cell>
        </row>
        <row r="2646">
          <cell r="D2646" t="str">
            <v>28204603604</v>
          </cell>
          <cell r="E2646" t="str">
            <v>Đinh</v>
          </cell>
          <cell r="F2646" t="str">
            <v>Thị Ngọc</v>
          </cell>
          <cell r="G2646" t="str">
            <v>Hà</v>
          </cell>
          <cell r="H2646">
            <v>37752</v>
          </cell>
          <cell r="I2646" t="str">
            <v>Nữ</v>
          </cell>
          <cell r="J2646" t="str">
            <v>Đã Đăng Ký (chưa học xong)</v>
          </cell>
          <cell r="K2646" t="str">
            <v>K-28 - Digital Marketing (Đại Học)</v>
          </cell>
          <cell r="L2646" t="str">
            <v>K28QDM9</v>
          </cell>
        </row>
        <row r="2647">
          <cell r="D2647" t="str">
            <v>28204303629</v>
          </cell>
          <cell r="E2647" t="str">
            <v>Ngô</v>
          </cell>
          <cell r="F2647" t="str">
            <v>Thị Thu</v>
          </cell>
          <cell r="G2647" t="str">
            <v>Hà</v>
          </cell>
          <cell r="H2647">
            <v>38082</v>
          </cell>
          <cell r="I2647" t="str">
            <v>Nữ</v>
          </cell>
          <cell r="J2647" t="str">
            <v>Đã Đăng Ký (chưa học xong)</v>
          </cell>
          <cell r="K2647" t="str">
            <v>K-28 - Digital Marketing (Đại Học)</v>
          </cell>
          <cell r="L2647" t="str">
            <v>K28QDM3</v>
          </cell>
          <cell r="M2647" t="str">
            <v xml:space="preserve">
Tạm đóng tài khoản do chưa hoàn tất Học phí Học kỳ Hè Năm học 2022-2023
Hoàn tất Học phí Học kỳ hè 2022-2023
Tạm đóng tài khoản do chưa hoàn tất Học phí Học kỳ Hè Năm học 2022-2023</v>
          </cell>
        </row>
        <row r="2648">
          <cell r="D2648" t="str">
            <v>28204627186</v>
          </cell>
          <cell r="E2648" t="str">
            <v>Huỳnh</v>
          </cell>
          <cell r="F2648" t="str">
            <v>Giang</v>
          </cell>
          <cell r="G2648" t="str">
            <v>Hạ</v>
          </cell>
          <cell r="H2648">
            <v>38184</v>
          </cell>
          <cell r="I2648" t="str">
            <v>Nữ</v>
          </cell>
          <cell r="J2648" t="str">
            <v>Đã Đăng Ký (chưa học xong)</v>
          </cell>
          <cell r="K2648" t="str">
            <v>K-28 - Digital Marketing (Đại Học)</v>
          </cell>
          <cell r="L2648" t="str">
            <v>K28QDM2</v>
          </cell>
        </row>
        <row r="2649">
          <cell r="D2649" t="str">
            <v>28204636981</v>
          </cell>
          <cell r="E2649" t="str">
            <v>Hồ</v>
          </cell>
          <cell r="F2649" t="str">
            <v>Ngọc</v>
          </cell>
          <cell r="G2649" t="str">
            <v>Hân</v>
          </cell>
          <cell r="H2649">
            <v>38256</v>
          </cell>
          <cell r="I2649" t="str">
            <v>Nữ</v>
          </cell>
          <cell r="J2649" t="str">
            <v>Đã Đăng Ký (chưa học xong)</v>
          </cell>
          <cell r="K2649" t="str">
            <v>K-28 - Digital Marketing (Đại Học)</v>
          </cell>
          <cell r="L2649" t="str">
            <v>K28QDM6</v>
          </cell>
        </row>
        <row r="2650">
          <cell r="D2650" t="str">
            <v>28209301783</v>
          </cell>
          <cell r="E2650" t="str">
            <v>Trần</v>
          </cell>
          <cell r="F2650" t="str">
            <v>Thị Bảo</v>
          </cell>
          <cell r="G2650" t="str">
            <v>Hân</v>
          </cell>
          <cell r="H2650">
            <v>38118</v>
          </cell>
          <cell r="I2650" t="str">
            <v>Nữ</v>
          </cell>
          <cell r="J2650" t="str">
            <v>Đã Đăng Ký (chưa học xong)</v>
          </cell>
          <cell r="K2650" t="str">
            <v>K-28 - Digital Marketing (Đại Học)</v>
          </cell>
          <cell r="L2650" t="str">
            <v>K28QDM9</v>
          </cell>
          <cell r="M2650" t="str">
            <v xml:space="preserve">
Tạm Dừng học do Chưa hoàn tất Học phí HK2-2022-3954
Hoàn Tất HP HK 2 - 2022-2320
Hoàn Tất HP HK 2 - 2022-2213
Tạm đóng tài khoản do chưa hoàn tất Học phí Học kỳ Hè Năm học 2022-2023
Tạm đóng tài khoản do chưa hoàn tất Học phí Học kỳ Hè Năm học 2022-2023</v>
          </cell>
        </row>
        <row r="2651">
          <cell r="D2651" t="str">
            <v>28214403100</v>
          </cell>
          <cell r="E2651" t="str">
            <v>Nguyễn</v>
          </cell>
          <cell r="F2651" t="str">
            <v>Thanh</v>
          </cell>
          <cell r="G2651" t="str">
            <v>Hằng</v>
          </cell>
          <cell r="H2651">
            <v>38258</v>
          </cell>
          <cell r="I2651" t="str">
            <v>Nữ</v>
          </cell>
          <cell r="J2651" t="str">
            <v>Đã Đăng Ký (chưa học xong)</v>
          </cell>
          <cell r="K2651" t="str">
            <v>K-28 - Digital Marketing (Đại Học)</v>
          </cell>
          <cell r="L2651" t="str">
            <v>K28QDM2</v>
          </cell>
        </row>
        <row r="2652">
          <cell r="D2652" t="str">
            <v>28204654193</v>
          </cell>
          <cell r="E2652" t="str">
            <v>Nguyễn</v>
          </cell>
          <cell r="F2652" t="str">
            <v>Thị Ngọc</v>
          </cell>
          <cell r="G2652" t="str">
            <v>Hằng</v>
          </cell>
          <cell r="H2652">
            <v>38261</v>
          </cell>
          <cell r="I2652" t="str">
            <v>Nữ</v>
          </cell>
          <cell r="J2652" t="str">
            <v>Đã Đăng Ký (chưa học xong)</v>
          </cell>
          <cell r="K2652" t="str">
            <v>K-28 - Digital Marketing (Đại Học)</v>
          </cell>
          <cell r="L2652" t="str">
            <v>K28QDM1</v>
          </cell>
        </row>
        <row r="2653">
          <cell r="D2653" t="str">
            <v>28204604790</v>
          </cell>
          <cell r="E2653" t="str">
            <v>Phan</v>
          </cell>
          <cell r="F2653" t="str">
            <v>Thị Ngọc</v>
          </cell>
          <cell r="G2653" t="str">
            <v>Hằng</v>
          </cell>
          <cell r="H2653">
            <v>38082</v>
          </cell>
          <cell r="I2653" t="str">
            <v>Nữ</v>
          </cell>
          <cell r="J2653" t="str">
            <v>Đã Đăng Ký (chưa học xong)</v>
          </cell>
          <cell r="K2653" t="str">
            <v>K-28 - Digital Marketing (Đại Học)</v>
          </cell>
          <cell r="L2653" t="str">
            <v>K28QDM7</v>
          </cell>
        </row>
        <row r="2654">
          <cell r="D2654" t="str">
            <v>28204600536</v>
          </cell>
          <cell r="E2654" t="str">
            <v>Lã</v>
          </cell>
          <cell r="F2654" t="str">
            <v>Thị Thanh</v>
          </cell>
          <cell r="G2654" t="str">
            <v>Hằng</v>
          </cell>
          <cell r="H2654">
            <v>38261</v>
          </cell>
          <cell r="I2654" t="str">
            <v>Nữ</v>
          </cell>
          <cell r="J2654" t="str">
            <v>Đã Đăng Ký (chưa học xong)</v>
          </cell>
          <cell r="K2654" t="str">
            <v>K-28 - Digital Marketing (Đại Học)</v>
          </cell>
          <cell r="L2654" t="str">
            <v>K28QDM4</v>
          </cell>
        </row>
        <row r="2655">
          <cell r="D2655" t="str">
            <v>28204639013</v>
          </cell>
          <cell r="E2655" t="str">
            <v>Trương</v>
          </cell>
          <cell r="F2655" t="str">
            <v>Thị Thanh</v>
          </cell>
          <cell r="G2655" t="str">
            <v>Hằng</v>
          </cell>
          <cell r="H2655">
            <v>38018</v>
          </cell>
          <cell r="I2655" t="str">
            <v>Nữ</v>
          </cell>
          <cell r="J2655" t="str">
            <v>Đã Đăng Ký (chưa học xong)</v>
          </cell>
          <cell r="K2655" t="str">
            <v>K-28 - Digital Marketing (Đại Học)</v>
          </cell>
          <cell r="L2655" t="str">
            <v>K28QDM7</v>
          </cell>
        </row>
        <row r="2656">
          <cell r="D2656" t="str">
            <v>28204600646</v>
          </cell>
          <cell r="E2656" t="str">
            <v>Lý</v>
          </cell>
          <cell r="F2656" t="str">
            <v>Hồng</v>
          </cell>
          <cell r="G2656" t="str">
            <v>Hạnh</v>
          </cell>
          <cell r="H2656">
            <v>38005</v>
          </cell>
          <cell r="I2656" t="str">
            <v>Nữ</v>
          </cell>
          <cell r="J2656" t="str">
            <v>Đã Đăng Ký (chưa học xong)</v>
          </cell>
          <cell r="K2656" t="str">
            <v>K-28 - Digital Marketing (Đại Học)</v>
          </cell>
          <cell r="L2656" t="str">
            <v>K28QDM4</v>
          </cell>
        </row>
        <row r="2657">
          <cell r="D2657" t="str">
            <v>28204644594</v>
          </cell>
          <cell r="E2657" t="str">
            <v>Trần</v>
          </cell>
          <cell r="F2657" t="str">
            <v>Thị Mỹ</v>
          </cell>
          <cell r="G2657" t="str">
            <v>Hạnh</v>
          </cell>
          <cell r="H2657">
            <v>38141</v>
          </cell>
          <cell r="I2657" t="str">
            <v>Nữ</v>
          </cell>
          <cell r="J2657" t="str">
            <v>Đã Đăng Ký (chưa học xong)</v>
          </cell>
          <cell r="K2657" t="str">
            <v>K-28 - Digital Marketing (Đại Học)</v>
          </cell>
          <cell r="L2657" t="str">
            <v>K28QDM4</v>
          </cell>
        </row>
        <row r="2658">
          <cell r="D2658" t="str">
            <v>28204649304</v>
          </cell>
          <cell r="E2658" t="str">
            <v>Trần</v>
          </cell>
          <cell r="F2658" t="str">
            <v>Thị Ngọc</v>
          </cell>
          <cell r="G2658" t="str">
            <v>Hạnh</v>
          </cell>
          <cell r="H2658">
            <v>37989</v>
          </cell>
          <cell r="I2658" t="str">
            <v>Nữ</v>
          </cell>
          <cell r="J2658" t="str">
            <v>Đã Đăng Ký (chưa học xong)</v>
          </cell>
          <cell r="K2658" t="str">
            <v>K-28 - Digital Marketing (Đại Học)</v>
          </cell>
          <cell r="L2658" t="str">
            <v>K28QDM7</v>
          </cell>
        </row>
        <row r="2659">
          <cell r="D2659" t="str">
            <v>28214606925</v>
          </cell>
          <cell r="E2659" t="str">
            <v>Huỳnh</v>
          </cell>
          <cell r="F2659" t="str">
            <v>Đức</v>
          </cell>
          <cell r="G2659" t="str">
            <v>Hậu</v>
          </cell>
          <cell r="H2659">
            <v>38296</v>
          </cell>
          <cell r="I2659" t="str">
            <v>Nam</v>
          </cell>
          <cell r="J2659" t="str">
            <v>Đã Đăng Ký (chưa học xong)</v>
          </cell>
          <cell r="K2659" t="str">
            <v>K-28 - Digital Marketing (Đại Học)</v>
          </cell>
          <cell r="L2659" t="str">
            <v>K28QDM7</v>
          </cell>
        </row>
        <row r="2660">
          <cell r="D2660" t="str">
            <v>28208139308</v>
          </cell>
          <cell r="E2660" t="str">
            <v>Nguyễn</v>
          </cell>
          <cell r="F2660" t="str">
            <v>Thị</v>
          </cell>
          <cell r="G2660" t="str">
            <v>Hậu</v>
          </cell>
          <cell r="H2660">
            <v>38180</v>
          </cell>
          <cell r="I2660" t="str">
            <v>Nữ</v>
          </cell>
          <cell r="J2660" t="str">
            <v>Đã Đăng Ký (chưa học xong)</v>
          </cell>
          <cell r="K2660" t="str">
            <v>K-28 - Digital Marketing (Đại Học)</v>
          </cell>
          <cell r="L2660" t="str">
            <v>K28QDM1</v>
          </cell>
        </row>
        <row r="2661">
          <cell r="D2661" t="str">
            <v>28204600614</v>
          </cell>
          <cell r="E2661" t="str">
            <v>Nguyễn</v>
          </cell>
          <cell r="F2661" t="str">
            <v>Thị Thuý</v>
          </cell>
          <cell r="G2661" t="str">
            <v>Hậu</v>
          </cell>
          <cell r="H2661">
            <v>37707</v>
          </cell>
          <cell r="I2661" t="str">
            <v>Nữ</v>
          </cell>
          <cell r="J2661" t="str">
            <v>Đã Đăng Ký (chưa học xong)</v>
          </cell>
          <cell r="K2661" t="str">
            <v>K-28 - Digital Marketing (Đại Học)</v>
          </cell>
          <cell r="L2661" t="str">
            <v>K28QDM9</v>
          </cell>
        </row>
        <row r="2662">
          <cell r="D2662" t="str">
            <v>28214644000</v>
          </cell>
          <cell r="E2662" t="str">
            <v>Nguyễn</v>
          </cell>
          <cell r="F2662" t="str">
            <v>Xuân</v>
          </cell>
          <cell r="G2662" t="str">
            <v>Hậu</v>
          </cell>
          <cell r="H2662">
            <v>37705</v>
          </cell>
          <cell r="I2662" t="str">
            <v>Nam</v>
          </cell>
          <cell r="J2662" t="str">
            <v>Đã Đăng Ký (chưa học xong)</v>
          </cell>
          <cell r="K2662" t="str">
            <v>K-28 - Digital Marketing (Đại Học)</v>
          </cell>
          <cell r="L2662" t="str">
            <v>K28QDM9</v>
          </cell>
        </row>
        <row r="2663">
          <cell r="D2663" t="str">
            <v>28214600749</v>
          </cell>
          <cell r="E2663" t="str">
            <v>Trương</v>
          </cell>
          <cell r="F2663" t="str">
            <v>Văn</v>
          </cell>
          <cell r="G2663" t="str">
            <v>Hiên</v>
          </cell>
          <cell r="H2663">
            <v>38003</v>
          </cell>
          <cell r="I2663" t="str">
            <v>Nam</v>
          </cell>
          <cell r="J2663" t="str">
            <v>Đã Đăng Ký (chưa học xong)</v>
          </cell>
          <cell r="K2663" t="str">
            <v>K-28 - Digital Marketing (Đại Học)</v>
          </cell>
          <cell r="L2663" t="str">
            <v>K28QDM7</v>
          </cell>
        </row>
        <row r="2664">
          <cell r="D2664" t="str">
            <v>28204606186</v>
          </cell>
          <cell r="E2664" t="str">
            <v>Võ</v>
          </cell>
          <cell r="F2664" t="str">
            <v>Thị</v>
          </cell>
          <cell r="G2664" t="str">
            <v>Hiền</v>
          </cell>
          <cell r="H2664">
            <v>38232</v>
          </cell>
          <cell r="I2664" t="str">
            <v>Nữ</v>
          </cell>
          <cell r="J2664" t="str">
            <v>Đã Đăng Ký (chưa học xong)</v>
          </cell>
          <cell r="K2664" t="str">
            <v>K-28 - Digital Marketing (Đại Học)</v>
          </cell>
          <cell r="L2664" t="str">
            <v>K28QDM2</v>
          </cell>
        </row>
        <row r="2665">
          <cell r="D2665" t="str">
            <v>28204602989</v>
          </cell>
          <cell r="E2665" t="str">
            <v>Trần</v>
          </cell>
          <cell r="F2665" t="str">
            <v>Thị Lương</v>
          </cell>
          <cell r="G2665" t="str">
            <v>Hiền</v>
          </cell>
          <cell r="H2665">
            <v>38135</v>
          </cell>
          <cell r="I2665" t="str">
            <v>Nữ</v>
          </cell>
          <cell r="J2665" t="str">
            <v>Đã Đăng Ký (chưa học xong)</v>
          </cell>
          <cell r="K2665" t="str">
            <v>K-28 - Digital Marketing (Đại Học)</v>
          </cell>
          <cell r="L2665" t="str">
            <v>K28QDM4</v>
          </cell>
        </row>
        <row r="2666">
          <cell r="D2666" t="str">
            <v>28204641089</v>
          </cell>
          <cell r="E2666" t="str">
            <v>Hồ</v>
          </cell>
          <cell r="F2666" t="str">
            <v>Thị Thanh</v>
          </cell>
          <cell r="G2666" t="str">
            <v>Hiền</v>
          </cell>
          <cell r="H2666">
            <v>38295</v>
          </cell>
          <cell r="I2666" t="str">
            <v>Nữ</v>
          </cell>
          <cell r="J2666" t="str">
            <v>Đã Đăng Ký (chưa học xong)</v>
          </cell>
          <cell r="K2666" t="str">
            <v>K-28 - Digital Marketing (Đại Học)</v>
          </cell>
          <cell r="L2666" t="str">
            <v>K28QDM3</v>
          </cell>
        </row>
        <row r="2667">
          <cell r="D2667" t="str">
            <v>28209343348</v>
          </cell>
          <cell r="E2667" t="str">
            <v>Kiều</v>
          </cell>
          <cell r="F2667" t="str">
            <v>Thị Thu</v>
          </cell>
          <cell r="G2667" t="str">
            <v>Hiền</v>
          </cell>
          <cell r="H2667">
            <v>38080</v>
          </cell>
          <cell r="I2667" t="str">
            <v>Nữ</v>
          </cell>
          <cell r="J2667" t="str">
            <v>Đã Đăng Ký (chưa học xong)</v>
          </cell>
          <cell r="K2667" t="str">
            <v>K-28 - Digital Marketing (Đại Học)</v>
          </cell>
          <cell r="L2667" t="str">
            <v>K28QDM1</v>
          </cell>
        </row>
        <row r="2668">
          <cell r="D2668" t="str">
            <v>28204636066</v>
          </cell>
          <cell r="E2668" t="str">
            <v>Võ</v>
          </cell>
          <cell r="F2668" t="str">
            <v>Thu</v>
          </cell>
          <cell r="G2668" t="str">
            <v>Hiền</v>
          </cell>
          <cell r="H2668">
            <v>38026</v>
          </cell>
          <cell r="I2668" t="str">
            <v>Nữ</v>
          </cell>
          <cell r="J2668" t="str">
            <v>Đã Đăng Ký (chưa học xong)</v>
          </cell>
          <cell r="K2668" t="str">
            <v>K-28 - Digital Marketing (Đại Học)</v>
          </cell>
          <cell r="L2668" t="str">
            <v>K28QDM2</v>
          </cell>
        </row>
        <row r="2669">
          <cell r="D2669" t="str">
            <v>28212306421</v>
          </cell>
          <cell r="E2669" t="str">
            <v>Kiều</v>
          </cell>
          <cell r="F2669" t="str">
            <v>Hoàng</v>
          </cell>
          <cell r="G2669" t="str">
            <v>Hiễn</v>
          </cell>
          <cell r="H2669">
            <v>38174</v>
          </cell>
          <cell r="I2669" t="str">
            <v>Nam</v>
          </cell>
          <cell r="J2669" t="str">
            <v>Đã Đăng Ký (chưa học xong)</v>
          </cell>
          <cell r="K2669" t="str">
            <v>K-28 - Digital Marketing (Đại Học)</v>
          </cell>
          <cell r="L2669" t="str">
            <v>K28QDM6</v>
          </cell>
        </row>
        <row r="2670">
          <cell r="D2670" t="str">
            <v>28214645056</v>
          </cell>
          <cell r="E2670" t="str">
            <v>Lê</v>
          </cell>
          <cell r="F2670" t="str">
            <v>Phạm</v>
          </cell>
          <cell r="G2670" t="str">
            <v>Hiệp</v>
          </cell>
          <cell r="H2670">
            <v>38073</v>
          </cell>
          <cell r="I2670" t="str">
            <v>Nam</v>
          </cell>
          <cell r="J2670" t="str">
            <v>Đã Đăng Ký (chưa học xong)</v>
          </cell>
          <cell r="K2670" t="str">
            <v>K-28 - Digital Marketing (Đại Học)</v>
          </cell>
          <cell r="L2670" t="str">
            <v>K28QDM6</v>
          </cell>
        </row>
        <row r="2671">
          <cell r="D2671" t="str">
            <v>28214625489</v>
          </cell>
          <cell r="E2671" t="str">
            <v>Nguyễn</v>
          </cell>
          <cell r="F2671" t="str">
            <v>Lê</v>
          </cell>
          <cell r="G2671" t="str">
            <v>Hiệt</v>
          </cell>
          <cell r="H2671">
            <v>38215</v>
          </cell>
          <cell r="I2671" t="str">
            <v>Nam</v>
          </cell>
          <cell r="J2671" t="str">
            <v>Đã Đăng Ký (chưa học xong)</v>
          </cell>
          <cell r="K2671" t="str">
            <v>K-28 - Digital Marketing (Đại Học)</v>
          </cell>
          <cell r="L2671" t="str">
            <v>K28QDM7</v>
          </cell>
        </row>
        <row r="2672">
          <cell r="D2672" t="str">
            <v>28214601181</v>
          </cell>
          <cell r="E2672" t="str">
            <v>Huỳnh</v>
          </cell>
          <cell r="F2672" t="str">
            <v>Đức</v>
          </cell>
          <cell r="G2672" t="str">
            <v>Hiếu</v>
          </cell>
          <cell r="H2672">
            <v>38161</v>
          </cell>
          <cell r="I2672" t="str">
            <v>Nam</v>
          </cell>
          <cell r="J2672" t="str">
            <v>Đã Đăng Ký (chưa học xong)</v>
          </cell>
          <cell r="K2672" t="str">
            <v>K-28 - Digital Marketing (Đại Học)</v>
          </cell>
          <cell r="L2672" t="str">
            <v>K28QDM6</v>
          </cell>
        </row>
        <row r="2673">
          <cell r="D2673" t="str">
            <v>28214604724</v>
          </cell>
          <cell r="E2673" t="str">
            <v>Đỗ</v>
          </cell>
          <cell r="F2673" t="str">
            <v>Minh</v>
          </cell>
          <cell r="G2673" t="str">
            <v>Hiếu</v>
          </cell>
          <cell r="H2673">
            <v>38081</v>
          </cell>
          <cell r="I2673" t="str">
            <v>Nam</v>
          </cell>
          <cell r="J2673" t="str">
            <v>Đã Đăng Ký (chưa học xong)</v>
          </cell>
          <cell r="K2673" t="str">
            <v>K-28 - Digital Marketing (Đại Học)</v>
          </cell>
          <cell r="L2673" t="str">
            <v>K28QDM8</v>
          </cell>
        </row>
        <row r="2674">
          <cell r="D2674" t="str">
            <v>28214622179</v>
          </cell>
          <cell r="E2674" t="str">
            <v>Bùi</v>
          </cell>
          <cell r="F2674" t="str">
            <v>Nguyễn Văn</v>
          </cell>
          <cell r="G2674" t="str">
            <v>Hiếu</v>
          </cell>
          <cell r="H2674">
            <v>38218</v>
          </cell>
          <cell r="I2674" t="str">
            <v>Nam</v>
          </cell>
          <cell r="J2674" t="str">
            <v>Đã Đăng Ký (chưa học xong)</v>
          </cell>
          <cell r="K2674" t="str">
            <v>K-28 - Digital Marketing (Đại Học)</v>
          </cell>
          <cell r="L2674" t="str">
            <v>K28QDM1</v>
          </cell>
        </row>
        <row r="2675">
          <cell r="D2675" t="str">
            <v>28214602379</v>
          </cell>
          <cell r="E2675" t="str">
            <v>Nguyễn</v>
          </cell>
          <cell r="F2675" t="str">
            <v>Trọng</v>
          </cell>
          <cell r="G2675" t="str">
            <v>Hiếu</v>
          </cell>
          <cell r="H2675">
            <v>38289</v>
          </cell>
          <cell r="I2675" t="str">
            <v>Nam</v>
          </cell>
          <cell r="J2675" t="str">
            <v>Đã Đăng Ký (chưa học xong)</v>
          </cell>
          <cell r="K2675" t="str">
            <v>K-28 - Digital Marketing (Đại Học)</v>
          </cell>
          <cell r="L2675" t="str">
            <v>K28QDM3</v>
          </cell>
        </row>
        <row r="2676">
          <cell r="D2676" t="str">
            <v>28204605410</v>
          </cell>
          <cell r="E2676" t="str">
            <v>Đào</v>
          </cell>
          <cell r="F2676" t="str">
            <v>Thị Lê</v>
          </cell>
          <cell r="G2676" t="str">
            <v>Hoa</v>
          </cell>
          <cell r="H2676">
            <v>38281</v>
          </cell>
          <cell r="I2676" t="str">
            <v>Nữ</v>
          </cell>
          <cell r="J2676" t="str">
            <v>Đã Đăng Ký (chưa học xong)</v>
          </cell>
          <cell r="K2676" t="str">
            <v>K-28 - Digital Marketing (Đại Học)</v>
          </cell>
          <cell r="L2676" t="str">
            <v>K28QDM8</v>
          </cell>
          <cell r="M2676" t="str">
            <v xml:space="preserve">
Tạm đóng tài khoản do chưa hoàn tất Học phí Học kỳ Hè Năm học 2022-2023
Tạm đóng tài khoản do chưa hoàn tất Học phí Học kỳ Hè Năm học 2022-2023</v>
          </cell>
        </row>
        <row r="2677">
          <cell r="D2677" t="str">
            <v>28204639791</v>
          </cell>
          <cell r="E2677" t="str">
            <v>Nguyễn</v>
          </cell>
          <cell r="F2677" t="str">
            <v>Thị Mỹ</v>
          </cell>
          <cell r="G2677" t="str">
            <v>Hoa</v>
          </cell>
          <cell r="H2677">
            <v>38049</v>
          </cell>
          <cell r="I2677" t="str">
            <v>Nữ</v>
          </cell>
          <cell r="J2677" t="str">
            <v>Đã Đăng Ký (chưa học xong)</v>
          </cell>
          <cell r="K2677" t="str">
            <v>K-28 - Digital Marketing (Đại Học)</v>
          </cell>
          <cell r="L2677" t="str">
            <v>K28QDM3</v>
          </cell>
        </row>
        <row r="2678">
          <cell r="D2678" t="str">
            <v>28214606691</v>
          </cell>
          <cell r="E2678" t="str">
            <v>Nguyễn</v>
          </cell>
          <cell r="F2678" t="str">
            <v>Nhân</v>
          </cell>
          <cell r="G2678" t="str">
            <v>Hoà</v>
          </cell>
          <cell r="H2678">
            <v>38347</v>
          </cell>
          <cell r="I2678" t="str">
            <v>Nam</v>
          </cell>
          <cell r="J2678" t="str">
            <v>Đã Đăng Ký (chưa học xong)</v>
          </cell>
          <cell r="K2678" t="str">
            <v>K-28 - Digital Marketing (Đại Học)</v>
          </cell>
          <cell r="L2678" t="str">
            <v>K28QDM7</v>
          </cell>
        </row>
        <row r="2679">
          <cell r="D2679" t="str">
            <v>28204603679</v>
          </cell>
          <cell r="E2679" t="str">
            <v>Lê</v>
          </cell>
          <cell r="F2679" t="str">
            <v>Thị Kim</v>
          </cell>
          <cell r="G2679" t="str">
            <v>Hòa</v>
          </cell>
          <cell r="H2679">
            <v>38241</v>
          </cell>
          <cell r="I2679" t="str">
            <v>Nữ</v>
          </cell>
          <cell r="J2679" t="str">
            <v>Đã Đăng Ký (chưa học xong)</v>
          </cell>
          <cell r="K2679" t="str">
            <v>K-28 - Digital Marketing (Đại Học)</v>
          </cell>
          <cell r="L2679" t="str">
            <v>K28QDM6</v>
          </cell>
        </row>
        <row r="2680">
          <cell r="D2680" t="str">
            <v>28214624014</v>
          </cell>
          <cell r="E2680" t="str">
            <v>Mai</v>
          </cell>
          <cell r="F2680" t="str">
            <v>Văn</v>
          </cell>
          <cell r="G2680" t="str">
            <v>Hoàn</v>
          </cell>
          <cell r="H2680">
            <v>37929</v>
          </cell>
          <cell r="I2680" t="str">
            <v>Nam</v>
          </cell>
          <cell r="J2680" t="str">
            <v>Đã Đăng Ký (chưa học xong)</v>
          </cell>
          <cell r="K2680" t="str">
            <v>K-28 - Digital Marketing (Đại Học)</v>
          </cell>
          <cell r="L2680" t="str">
            <v>K28QDM9</v>
          </cell>
          <cell r="M2680" t="str">
            <v xml:space="preserve">
Tạm Dừng học do Chưa hoàn tất Học phí HK2-2022-3259
Hoàn Tất HP HK 2 - 2022-2030
Hoàn Tất HP HK 2 - 2022-2216</v>
          </cell>
        </row>
        <row r="2681">
          <cell r="D2681" t="str">
            <v>28214649655</v>
          </cell>
          <cell r="E2681" t="str">
            <v>Phan</v>
          </cell>
          <cell r="F2681" t="str">
            <v>Huy</v>
          </cell>
          <cell r="G2681" t="str">
            <v>Hoàng</v>
          </cell>
          <cell r="H2681">
            <v>38201</v>
          </cell>
          <cell r="I2681" t="str">
            <v>Nam</v>
          </cell>
          <cell r="J2681" t="str">
            <v>Đã Đăng Ký (chưa học xong)</v>
          </cell>
          <cell r="K2681" t="str">
            <v>K-28 - Digital Marketing (Đại Học)</v>
          </cell>
          <cell r="L2681" t="str">
            <v>K28QDM2</v>
          </cell>
        </row>
        <row r="2682">
          <cell r="D2682" t="str">
            <v>28214621284</v>
          </cell>
          <cell r="E2682" t="str">
            <v>Nguyễn</v>
          </cell>
          <cell r="F2682" t="str">
            <v>Ngọc</v>
          </cell>
          <cell r="G2682" t="str">
            <v>Hoàng</v>
          </cell>
          <cell r="H2682">
            <v>38005</v>
          </cell>
          <cell r="I2682" t="str">
            <v>Nam</v>
          </cell>
          <cell r="J2682" t="str">
            <v>Đã Đăng Ký (chưa học xong)</v>
          </cell>
          <cell r="K2682" t="str">
            <v>K-28 - Digital Marketing (Đại Học)</v>
          </cell>
          <cell r="L2682" t="str">
            <v>K28QDM7</v>
          </cell>
        </row>
        <row r="2683">
          <cell r="D2683" t="str">
            <v>28214604803</v>
          </cell>
          <cell r="E2683" t="str">
            <v>Nguyễn</v>
          </cell>
          <cell r="F2683" t="str">
            <v>Trần</v>
          </cell>
          <cell r="G2683" t="str">
            <v>Hoàng</v>
          </cell>
          <cell r="H2683">
            <v>38281</v>
          </cell>
          <cell r="I2683" t="str">
            <v>Nam</v>
          </cell>
          <cell r="J2683" t="str">
            <v>Đã Đăng Ký (chưa học xong)</v>
          </cell>
          <cell r="K2683" t="str">
            <v>K-28 - Digital Marketing (Đại Học)</v>
          </cell>
          <cell r="L2683" t="str">
            <v>K28QDM9</v>
          </cell>
        </row>
        <row r="2684">
          <cell r="D2684" t="str">
            <v>28214341611</v>
          </cell>
          <cell r="E2684" t="str">
            <v>Nguyễn</v>
          </cell>
          <cell r="F2684" t="str">
            <v>Châu</v>
          </cell>
          <cell r="G2684" t="str">
            <v>Huân</v>
          </cell>
          <cell r="H2684">
            <v>37989</v>
          </cell>
          <cell r="I2684" t="str">
            <v>Nam</v>
          </cell>
          <cell r="J2684" t="str">
            <v>Đã Đăng Ký (chưa học xong)</v>
          </cell>
          <cell r="K2684" t="str">
            <v>K-28 - Digital Marketing (Đại Học)</v>
          </cell>
          <cell r="L2684" t="str">
            <v>K28QDM4</v>
          </cell>
          <cell r="M2684" t="str">
            <v xml:space="preserve">
Tạm đóng tài khoản do chưa hoàn tất Học phí Học kỳ Hè Năm học 2022-2023
Tạm đóng tài khoản do chưa hoàn tất Học phí Học kỳ Hè Năm học 2022-2023</v>
          </cell>
        </row>
        <row r="2685">
          <cell r="D2685" t="str">
            <v>28214621383</v>
          </cell>
          <cell r="E2685" t="str">
            <v>Nguyễn</v>
          </cell>
          <cell r="F2685" t="str">
            <v>Mạnh</v>
          </cell>
          <cell r="G2685" t="str">
            <v>Hùng</v>
          </cell>
          <cell r="H2685">
            <v>38339</v>
          </cell>
          <cell r="I2685" t="str">
            <v>Nam</v>
          </cell>
          <cell r="J2685" t="str">
            <v>Đã Đăng Ký (chưa học xong)</v>
          </cell>
          <cell r="K2685" t="str">
            <v>K-28 - Digital Marketing (Đại Học)</v>
          </cell>
          <cell r="L2685" t="str">
            <v>K28QDM3</v>
          </cell>
        </row>
        <row r="2686">
          <cell r="D2686" t="str">
            <v>28214646392</v>
          </cell>
          <cell r="E2686" t="str">
            <v>Trần</v>
          </cell>
          <cell r="F2686" t="str">
            <v>Quang</v>
          </cell>
          <cell r="G2686" t="str">
            <v>Hưng</v>
          </cell>
          <cell r="H2686">
            <v>38312</v>
          </cell>
          <cell r="I2686" t="str">
            <v>Nam</v>
          </cell>
          <cell r="J2686" t="str">
            <v>Đã Đăng Ký (chưa học xong)</v>
          </cell>
          <cell r="K2686" t="str">
            <v>K-28 - Digital Marketing (Đại Học)</v>
          </cell>
          <cell r="L2686" t="str">
            <v>K28QDM4</v>
          </cell>
          <cell r="M2686" t="str">
            <v xml:space="preserve">
Tạm Dừng học do Chưa hoàn tất Học phí HK2-2022-2869
HOÀN TẤT HP Học Kỳ II - Năm Học 2022-2023 
ĐÃ HOÀN TẤT HP - HK 2 - 2022-2862</v>
          </cell>
        </row>
        <row r="2687">
          <cell r="D2687" t="str">
            <v>28204650367</v>
          </cell>
          <cell r="E2687" t="str">
            <v>Nguyễn</v>
          </cell>
          <cell r="F2687" t="str">
            <v>Thị</v>
          </cell>
          <cell r="G2687" t="str">
            <v>Hương</v>
          </cell>
          <cell r="H2687">
            <v>38137</v>
          </cell>
          <cell r="I2687" t="str">
            <v>Nữ</v>
          </cell>
          <cell r="J2687" t="str">
            <v>Đã Đăng Ký (chưa học xong)</v>
          </cell>
          <cell r="K2687" t="str">
            <v>K-28 - Digital Marketing (Đại Học)</v>
          </cell>
          <cell r="L2687" t="str">
            <v>K28QDM7</v>
          </cell>
        </row>
        <row r="2688">
          <cell r="D2688" t="str">
            <v>28202726142</v>
          </cell>
          <cell r="E2688" t="str">
            <v>Nguyễn</v>
          </cell>
          <cell r="F2688" t="str">
            <v>Thị Thu</v>
          </cell>
          <cell r="G2688" t="str">
            <v>Hường</v>
          </cell>
          <cell r="H2688">
            <v>38018</v>
          </cell>
          <cell r="I2688" t="str">
            <v>Nữ</v>
          </cell>
          <cell r="J2688" t="str">
            <v>Đã Đăng Ký (chưa học xong)</v>
          </cell>
          <cell r="K2688" t="str">
            <v>K-28 - Digital Marketing (Đại Học)</v>
          </cell>
          <cell r="L2688" t="str">
            <v>K28QDM8</v>
          </cell>
        </row>
        <row r="2689">
          <cell r="D2689" t="str">
            <v>28214641623</v>
          </cell>
          <cell r="E2689" t="str">
            <v>Trần</v>
          </cell>
          <cell r="F2689" t="str">
            <v>Đan</v>
          </cell>
          <cell r="G2689" t="str">
            <v>Huy</v>
          </cell>
          <cell r="H2689">
            <v>38008</v>
          </cell>
          <cell r="I2689" t="str">
            <v>Nam</v>
          </cell>
          <cell r="J2689" t="str">
            <v>Đã Đăng Ký (chưa học xong)</v>
          </cell>
          <cell r="K2689" t="str">
            <v>K-28 - Digital Marketing (Đại Học)</v>
          </cell>
          <cell r="L2689" t="str">
            <v>K28QDM9</v>
          </cell>
        </row>
        <row r="2690">
          <cell r="D2690" t="str">
            <v>28214636893</v>
          </cell>
          <cell r="E2690" t="str">
            <v>Nguyễn</v>
          </cell>
          <cell r="F2690" t="str">
            <v>Gia</v>
          </cell>
          <cell r="G2690" t="str">
            <v>Huy</v>
          </cell>
          <cell r="H2690">
            <v>38216</v>
          </cell>
          <cell r="I2690" t="str">
            <v>Nam</v>
          </cell>
          <cell r="J2690" t="str">
            <v>Đã Đăng Ký (chưa học xong)</v>
          </cell>
          <cell r="K2690" t="str">
            <v>K-28 - Digital Marketing (Đại Học)</v>
          </cell>
          <cell r="L2690" t="str">
            <v>K28QDM2</v>
          </cell>
        </row>
        <row r="2691">
          <cell r="D2691" t="str">
            <v>28214600151</v>
          </cell>
          <cell r="E2691" t="str">
            <v>Hà</v>
          </cell>
          <cell r="F2691" t="str">
            <v>Mạnh Nhật</v>
          </cell>
          <cell r="G2691" t="str">
            <v>Huy</v>
          </cell>
          <cell r="H2691">
            <v>38039</v>
          </cell>
          <cell r="I2691" t="str">
            <v>Nam</v>
          </cell>
          <cell r="J2691" t="str">
            <v>Đã Đăng Ký (chưa học xong)</v>
          </cell>
          <cell r="K2691" t="str">
            <v>K-28 - Digital Marketing (Đại Học)</v>
          </cell>
          <cell r="L2691" t="str">
            <v>K28QDM1</v>
          </cell>
          <cell r="M2691" t="str">
            <v xml:space="preserve">
Tạm Dừng học do Chưa hoàn tất Học phí HK2-2022-4190
ĐÃ HOÀN TẤT HP - HK 2 - 2022-2756
Hoàn Tất HP HK 2 - 2022-2067</v>
          </cell>
        </row>
        <row r="2692">
          <cell r="D2692" t="str">
            <v>28214601660</v>
          </cell>
          <cell r="E2692" t="str">
            <v>Dương</v>
          </cell>
          <cell r="F2692" t="str">
            <v>Ngọc</v>
          </cell>
          <cell r="G2692" t="str">
            <v>Huy</v>
          </cell>
          <cell r="H2692">
            <v>38303</v>
          </cell>
          <cell r="I2692" t="str">
            <v>Nam</v>
          </cell>
          <cell r="J2692" t="str">
            <v>Đã Đăng Ký (chưa học xong)</v>
          </cell>
          <cell r="K2692" t="str">
            <v>K-28 - Digital Marketing (Đại Học)</v>
          </cell>
          <cell r="L2692" t="str">
            <v>K28QDM3</v>
          </cell>
        </row>
        <row r="2693">
          <cell r="D2693" t="str">
            <v>28214348524</v>
          </cell>
          <cell r="E2693" t="str">
            <v>Đặng</v>
          </cell>
          <cell r="F2693" t="str">
            <v>Quang</v>
          </cell>
          <cell r="G2693" t="str">
            <v>Huy</v>
          </cell>
          <cell r="H2693">
            <v>38084</v>
          </cell>
          <cell r="I2693" t="str">
            <v>Nam</v>
          </cell>
          <cell r="J2693" t="str">
            <v>Đã Đăng Ký (chưa học xong)</v>
          </cell>
          <cell r="K2693" t="str">
            <v>K-28 - Digital Marketing (Đại Học)</v>
          </cell>
          <cell r="L2693" t="str">
            <v>K28QDM9</v>
          </cell>
          <cell r="M2693" t="str">
            <v>- SV được đồng ý cho chuyển ngành sang K28QDM từ HK1 năm học 2023-2024 theo QĐ số: 3421/QĐ-ĐHDT-ĐT ngày 09/8/2023</v>
          </cell>
        </row>
        <row r="2694">
          <cell r="D2694" t="str">
            <v>28214606792</v>
          </cell>
          <cell r="E2694" t="str">
            <v>Phạm</v>
          </cell>
          <cell r="F2694" t="str">
            <v>Quốc</v>
          </cell>
          <cell r="G2694" t="str">
            <v>Huy</v>
          </cell>
          <cell r="H2694">
            <v>37987</v>
          </cell>
          <cell r="I2694" t="str">
            <v>Nam</v>
          </cell>
          <cell r="J2694" t="str">
            <v>Đã Đăng Ký (chưa học xong)</v>
          </cell>
          <cell r="K2694" t="str">
            <v>K-28 - Digital Marketing (Đại Học)</v>
          </cell>
          <cell r="L2694" t="str">
            <v>K28QDM7</v>
          </cell>
        </row>
        <row r="2695">
          <cell r="D2695" t="str">
            <v>28216604045</v>
          </cell>
          <cell r="E2695" t="str">
            <v>Lê</v>
          </cell>
          <cell r="F2695" t="str">
            <v>Trọng</v>
          </cell>
          <cell r="G2695" t="str">
            <v>Huy</v>
          </cell>
          <cell r="H2695">
            <v>38311</v>
          </cell>
          <cell r="I2695" t="str">
            <v>Nam</v>
          </cell>
          <cell r="J2695" t="str">
            <v>Đã Đăng Ký (chưa học xong)</v>
          </cell>
          <cell r="K2695" t="str">
            <v>K-28 - Digital Marketing (Đại Học)</v>
          </cell>
          <cell r="L2695" t="str">
            <v>K28QDM6</v>
          </cell>
        </row>
        <row r="2696">
          <cell r="D2696" t="str">
            <v>28214644940</v>
          </cell>
          <cell r="E2696" t="str">
            <v>Lê</v>
          </cell>
          <cell r="F2696" t="str">
            <v>Văn</v>
          </cell>
          <cell r="G2696" t="str">
            <v>Huy</v>
          </cell>
          <cell r="H2696">
            <v>38164</v>
          </cell>
          <cell r="I2696" t="str">
            <v>Nam</v>
          </cell>
          <cell r="J2696" t="str">
            <v>Đã Đăng Ký (chưa học xong)</v>
          </cell>
          <cell r="K2696" t="str">
            <v>K-28 - Digital Marketing (Đại Học)</v>
          </cell>
          <cell r="L2696" t="str">
            <v>K28QDM5</v>
          </cell>
        </row>
        <row r="2697">
          <cell r="D2697" t="str">
            <v>28204622972</v>
          </cell>
          <cell r="E2697" t="str">
            <v>Lê</v>
          </cell>
          <cell r="F2697" t="str">
            <v>Lưu Ngọc</v>
          </cell>
          <cell r="G2697" t="str">
            <v>Huyền</v>
          </cell>
          <cell r="H2697">
            <v>37987</v>
          </cell>
          <cell r="I2697" t="str">
            <v>Nữ</v>
          </cell>
          <cell r="J2697" t="str">
            <v>Đã Đăng Ký (chưa học xong)</v>
          </cell>
          <cell r="K2697" t="str">
            <v>K-28 - Digital Marketing (Đại Học)</v>
          </cell>
          <cell r="L2697" t="str">
            <v>K28QDM2</v>
          </cell>
        </row>
        <row r="2698">
          <cell r="D2698" t="str">
            <v>28204154258</v>
          </cell>
          <cell r="E2698" t="str">
            <v>Dương</v>
          </cell>
          <cell r="F2698" t="str">
            <v>Ngọc</v>
          </cell>
          <cell r="G2698" t="str">
            <v>Huyền</v>
          </cell>
          <cell r="H2698">
            <v>38351</v>
          </cell>
          <cell r="I2698" t="str">
            <v>Nữ</v>
          </cell>
          <cell r="J2698" t="str">
            <v>Đã Đăng Ký (chưa học xong)</v>
          </cell>
          <cell r="K2698" t="str">
            <v>K-28 - Digital Marketing (Đại Học)</v>
          </cell>
          <cell r="L2698" t="str">
            <v>K28QDM10</v>
          </cell>
        </row>
        <row r="2699">
          <cell r="D2699" t="str">
            <v>28204936517</v>
          </cell>
          <cell r="E2699" t="str">
            <v>Lê</v>
          </cell>
          <cell r="F2699" t="str">
            <v>Phạm Thanh</v>
          </cell>
          <cell r="G2699" t="str">
            <v>Huyền</v>
          </cell>
          <cell r="H2699">
            <v>37988</v>
          </cell>
          <cell r="I2699" t="str">
            <v>Nữ</v>
          </cell>
          <cell r="J2699" t="str">
            <v>Đã Đăng Ký (chưa học xong)</v>
          </cell>
          <cell r="K2699" t="str">
            <v>K-28 - Digital Marketing (Đại Học)</v>
          </cell>
          <cell r="L2699" t="str">
            <v>K28QDM4</v>
          </cell>
        </row>
        <row r="2700">
          <cell r="D2700" t="str">
            <v>28204306880</v>
          </cell>
          <cell r="E2700" t="str">
            <v>Ngô</v>
          </cell>
          <cell r="F2700" t="str">
            <v>Thị Minh</v>
          </cell>
          <cell r="G2700" t="str">
            <v>Huyền</v>
          </cell>
          <cell r="H2700">
            <v>38254</v>
          </cell>
          <cell r="I2700" t="str">
            <v>Nữ</v>
          </cell>
          <cell r="J2700" t="str">
            <v>Đã Đăng Ký (chưa học xong)</v>
          </cell>
          <cell r="K2700" t="str">
            <v>K-28 - Digital Marketing (Đại Học)</v>
          </cell>
          <cell r="L2700" t="str">
            <v>K28QDM7</v>
          </cell>
        </row>
        <row r="2701">
          <cell r="D2701" t="str">
            <v>28214601418</v>
          </cell>
          <cell r="E2701" t="str">
            <v>Nguyễn</v>
          </cell>
          <cell r="F2701" t="str">
            <v>Quang</v>
          </cell>
          <cell r="G2701" t="str">
            <v>Khải</v>
          </cell>
          <cell r="H2701">
            <v>38096</v>
          </cell>
          <cell r="I2701" t="str">
            <v>Nam</v>
          </cell>
          <cell r="J2701" t="str">
            <v>Đã Đăng Ký (chưa học xong)</v>
          </cell>
          <cell r="K2701" t="str">
            <v>K-28 - Digital Marketing (Đại Học)</v>
          </cell>
          <cell r="L2701" t="str">
            <v>K28QDM6</v>
          </cell>
        </row>
        <row r="2702">
          <cell r="D2702" t="str">
            <v>28214638525</v>
          </cell>
          <cell r="E2702" t="str">
            <v>Trần</v>
          </cell>
          <cell r="F2702" t="str">
            <v>Nguyên</v>
          </cell>
          <cell r="G2702" t="str">
            <v>Khang</v>
          </cell>
          <cell r="H2702">
            <v>38147</v>
          </cell>
          <cell r="I2702" t="str">
            <v>Nam</v>
          </cell>
          <cell r="J2702" t="str">
            <v>Đã Đăng Ký (chưa học xong)</v>
          </cell>
          <cell r="K2702" t="str">
            <v>K-28 - Digital Marketing (Đại Học)</v>
          </cell>
          <cell r="L2702" t="str">
            <v>K28QDM4</v>
          </cell>
          <cell r="M2702" t="str">
            <v xml:space="preserve">
Tạm Dừng học do Chưa hoàn tất Học phí HK2-2022-3454
ĐÃ HOÀN TẤT HP - HK 2 - 2022-2773</v>
          </cell>
        </row>
        <row r="2703">
          <cell r="D2703" t="str">
            <v>28219443009</v>
          </cell>
          <cell r="E2703" t="str">
            <v>Phạm</v>
          </cell>
          <cell r="F2703" t="str">
            <v>Đăng</v>
          </cell>
          <cell r="G2703" t="str">
            <v>Khoa</v>
          </cell>
          <cell r="H2703">
            <v>38223</v>
          </cell>
          <cell r="I2703" t="str">
            <v>Nam</v>
          </cell>
          <cell r="J2703" t="str">
            <v>Đã Đăng Ký (chưa học xong)</v>
          </cell>
          <cell r="K2703" t="str">
            <v>K-28 - Digital Marketing (Đại Học)</v>
          </cell>
          <cell r="L2703" t="str">
            <v>K28QDM4</v>
          </cell>
        </row>
        <row r="2704">
          <cell r="D2704" t="str">
            <v>28214638009</v>
          </cell>
          <cell r="E2704" t="str">
            <v>Huỳnh</v>
          </cell>
          <cell r="F2704" t="str">
            <v>Tấn</v>
          </cell>
          <cell r="G2704" t="str">
            <v>Khoa</v>
          </cell>
          <cell r="H2704">
            <v>38214</v>
          </cell>
          <cell r="I2704" t="str">
            <v>Nam</v>
          </cell>
          <cell r="J2704" t="str">
            <v>Đã Đăng Ký (chưa học xong)</v>
          </cell>
          <cell r="K2704" t="str">
            <v>K-28 - Digital Marketing (Đại Học)</v>
          </cell>
          <cell r="L2704" t="str">
            <v>K28QDM7</v>
          </cell>
        </row>
        <row r="2705">
          <cell r="D2705" t="str">
            <v>28204604066</v>
          </cell>
          <cell r="E2705" t="str">
            <v>Dương</v>
          </cell>
          <cell r="F2705" t="str">
            <v>Thị Hà</v>
          </cell>
          <cell r="G2705" t="str">
            <v>Khương</v>
          </cell>
          <cell r="H2705">
            <v>38213</v>
          </cell>
          <cell r="I2705" t="str">
            <v>Nữ</v>
          </cell>
          <cell r="J2705" t="str">
            <v>Đã Đăng Ký (chưa học xong)</v>
          </cell>
          <cell r="K2705" t="str">
            <v>K-28 - Digital Marketing (Đại Học)</v>
          </cell>
          <cell r="L2705" t="str">
            <v>K28QDM9</v>
          </cell>
          <cell r="M2705" t="str">
            <v xml:space="preserve">
Tạm đóng tài khoản do chưa hoàn tất Học phí Học kỳ Hè Năm học 2022-2023
Tạm đóng tài khoản do chưa hoàn tất Học phí Học kỳ Hè Năm học 2022-2023</v>
          </cell>
        </row>
        <row r="2706">
          <cell r="D2706" t="str">
            <v>28214605323</v>
          </cell>
          <cell r="E2706" t="str">
            <v>Trần</v>
          </cell>
          <cell r="F2706" t="str">
            <v>Đăng</v>
          </cell>
          <cell r="G2706" t="str">
            <v>Kiên</v>
          </cell>
          <cell r="H2706">
            <v>38078</v>
          </cell>
          <cell r="I2706" t="str">
            <v>Nam</v>
          </cell>
          <cell r="J2706" t="str">
            <v>Đã Đăng Ký (chưa học xong)</v>
          </cell>
          <cell r="K2706" t="str">
            <v>K-28 - Digital Marketing (Đại Học)</v>
          </cell>
          <cell r="L2706" t="str">
            <v>K28QDM2</v>
          </cell>
        </row>
        <row r="2707">
          <cell r="D2707" t="str">
            <v>28214645422</v>
          </cell>
          <cell r="E2707" t="str">
            <v>Nguyễn</v>
          </cell>
          <cell r="F2707" t="str">
            <v>Châu</v>
          </cell>
          <cell r="G2707" t="str">
            <v>Kiệt</v>
          </cell>
          <cell r="H2707">
            <v>38073</v>
          </cell>
          <cell r="I2707" t="str">
            <v>Nam</v>
          </cell>
          <cell r="J2707" t="str">
            <v>Đã Đăng Ký (chưa học xong)</v>
          </cell>
          <cell r="K2707" t="str">
            <v>K-28 - Digital Marketing (Đại Học)</v>
          </cell>
          <cell r="L2707" t="str">
            <v>K28QDM9</v>
          </cell>
        </row>
        <row r="2708">
          <cell r="D2708" t="str">
            <v>28216349180</v>
          </cell>
          <cell r="E2708" t="str">
            <v>Hồ</v>
          </cell>
          <cell r="F2708" t="str">
            <v>Tuấn</v>
          </cell>
          <cell r="G2708" t="str">
            <v>Kiệt</v>
          </cell>
          <cell r="H2708">
            <v>38029</v>
          </cell>
          <cell r="I2708" t="str">
            <v>Nam</v>
          </cell>
          <cell r="J2708" t="str">
            <v>Đã Đăng Ký (chưa học xong)</v>
          </cell>
          <cell r="K2708" t="str">
            <v>K-28 - Digital Marketing (Đại Học)</v>
          </cell>
          <cell r="L2708" t="str">
            <v>K28QDM9</v>
          </cell>
        </row>
        <row r="2709">
          <cell r="D2709" t="str">
            <v>28214640592</v>
          </cell>
          <cell r="E2709" t="str">
            <v>Nguyễn</v>
          </cell>
          <cell r="F2709" t="str">
            <v>Văn</v>
          </cell>
          <cell r="G2709" t="str">
            <v>Kiệt</v>
          </cell>
          <cell r="H2709">
            <v>38218</v>
          </cell>
          <cell r="I2709" t="str">
            <v>Nam</v>
          </cell>
          <cell r="J2709" t="str">
            <v>Đã Đăng Ký (chưa học xong)</v>
          </cell>
          <cell r="K2709" t="str">
            <v>K-28 - Digital Marketing (Đại Học)</v>
          </cell>
          <cell r="L2709" t="str">
            <v>K28QDM8</v>
          </cell>
        </row>
        <row r="2710">
          <cell r="D2710" t="str">
            <v>28208003493</v>
          </cell>
          <cell r="E2710" t="str">
            <v>Lê</v>
          </cell>
          <cell r="F2710" t="str">
            <v>Thị Thúy</v>
          </cell>
          <cell r="G2710" t="str">
            <v>Kiều</v>
          </cell>
          <cell r="H2710">
            <v>38279</v>
          </cell>
          <cell r="I2710" t="str">
            <v>Nữ</v>
          </cell>
          <cell r="J2710" t="str">
            <v>Đã Đăng Ký (chưa học xong)</v>
          </cell>
          <cell r="K2710" t="str">
            <v>K-28 - Digital Marketing (Đại Học)</v>
          </cell>
          <cell r="L2710" t="str">
            <v>K28QDM9</v>
          </cell>
        </row>
        <row r="2711">
          <cell r="D2711" t="str">
            <v>28204621472</v>
          </cell>
          <cell r="E2711" t="str">
            <v>Chung</v>
          </cell>
          <cell r="F2711" t="str">
            <v>Tú</v>
          </cell>
          <cell r="G2711" t="str">
            <v>Kiều</v>
          </cell>
          <cell r="H2711">
            <v>38246</v>
          </cell>
          <cell r="I2711" t="str">
            <v>Nữ</v>
          </cell>
          <cell r="J2711" t="str">
            <v>Đã Đăng Ký (chưa học xong)</v>
          </cell>
          <cell r="K2711" t="str">
            <v>K-28 - Digital Marketing (Đại Học)</v>
          </cell>
          <cell r="L2711" t="str">
            <v>K28QDM4</v>
          </cell>
        </row>
        <row r="2712">
          <cell r="D2712" t="str">
            <v>28214600843</v>
          </cell>
          <cell r="E2712" t="str">
            <v>Huỳnh</v>
          </cell>
          <cell r="F2712" t="str">
            <v>Văn</v>
          </cell>
          <cell r="G2712" t="str">
            <v>Lâm</v>
          </cell>
          <cell r="H2712">
            <v>38323</v>
          </cell>
          <cell r="I2712" t="str">
            <v>Nam</v>
          </cell>
          <cell r="J2712" t="str">
            <v>Đã Đăng Ký (chưa học xong)</v>
          </cell>
          <cell r="K2712" t="str">
            <v>K-28 - Digital Marketing (Đại Học)</v>
          </cell>
          <cell r="L2712" t="str">
            <v>K28QDM8</v>
          </cell>
        </row>
        <row r="2713">
          <cell r="D2713" t="str">
            <v>28206845712</v>
          </cell>
          <cell r="E2713" t="str">
            <v>Phạm</v>
          </cell>
          <cell r="F2713" t="str">
            <v>Khánh</v>
          </cell>
          <cell r="G2713" t="str">
            <v>Linh</v>
          </cell>
          <cell r="H2713">
            <v>38275</v>
          </cell>
          <cell r="I2713" t="str">
            <v>Nữ</v>
          </cell>
          <cell r="J2713" t="str">
            <v>Đã Đăng Ký (chưa học xong)</v>
          </cell>
          <cell r="K2713" t="str">
            <v>K-28 - Digital Marketing (Đại Học)</v>
          </cell>
          <cell r="L2713" t="str">
            <v>K28QDM1</v>
          </cell>
        </row>
        <row r="2714">
          <cell r="D2714" t="str">
            <v>28204604660</v>
          </cell>
          <cell r="E2714" t="str">
            <v>Phạm</v>
          </cell>
          <cell r="F2714" t="str">
            <v>Lê Mỹ</v>
          </cell>
          <cell r="G2714" t="str">
            <v>Linh</v>
          </cell>
          <cell r="H2714">
            <v>38188</v>
          </cell>
          <cell r="I2714" t="str">
            <v>Nữ</v>
          </cell>
          <cell r="J2714" t="str">
            <v>Đã Đăng Ký (chưa học xong)</v>
          </cell>
          <cell r="K2714" t="str">
            <v>K-28 - Digital Marketing (Đại Học)</v>
          </cell>
          <cell r="L2714" t="str">
            <v>K28QDM6</v>
          </cell>
        </row>
        <row r="2715">
          <cell r="D2715" t="str">
            <v>28204653161</v>
          </cell>
          <cell r="E2715" t="str">
            <v>Nguyễn</v>
          </cell>
          <cell r="F2715" t="str">
            <v>Lê Thảo</v>
          </cell>
          <cell r="G2715" t="str">
            <v>Linh</v>
          </cell>
          <cell r="H2715">
            <v>38193</v>
          </cell>
          <cell r="I2715" t="str">
            <v>Nữ</v>
          </cell>
          <cell r="J2715" t="str">
            <v>Đã Đăng Ký (chưa học xong)</v>
          </cell>
          <cell r="K2715" t="str">
            <v>K-28 - Digital Marketing (Đại Học)</v>
          </cell>
          <cell r="L2715" t="str">
            <v>K28QDM2</v>
          </cell>
        </row>
        <row r="2716">
          <cell r="D2716" t="str">
            <v>28204650405</v>
          </cell>
          <cell r="E2716" t="str">
            <v>Lê</v>
          </cell>
          <cell r="F2716" t="str">
            <v>Thị</v>
          </cell>
          <cell r="G2716" t="str">
            <v>Linh</v>
          </cell>
          <cell r="H2716">
            <v>38308</v>
          </cell>
          <cell r="I2716" t="str">
            <v>Nữ</v>
          </cell>
          <cell r="J2716" t="str">
            <v>Đã Đăng Ký (chưa học xong)</v>
          </cell>
          <cell r="K2716" t="str">
            <v>K-28 - Digital Marketing (Đại Học)</v>
          </cell>
          <cell r="L2716" t="str">
            <v>K28QDM5</v>
          </cell>
        </row>
        <row r="2717">
          <cell r="D2717" t="str">
            <v>28204600294</v>
          </cell>
          <cell r="E2717" t="str">
            <v>Nguyễn</v>
          </cell>
          <cell r="F2717" t="str">
            <v>Thị Diệu</v>
          </cell>
          <cell r="G2717" t="str">
            <v>Linh</v>
          </cell>
          <cell r="H2717">
            <v>38336</v>
          </cell>
          <cell r="I2717" t="str">
            <v>Nữ</v>
          </cell>
          <cell r="J2717" t="str">
            <v>Đã Đăng Ký (chưa học xong)</v>
          </cell>
          <cell r="K2717" t="str">
            <v>K-28 - Digital Marketing (Đại Học)</v>
          </cell>
          <cell r="L2717" t="str">
            <v>K28QDM6</v>
          </cell>
          <cell r="M2717" t="str">
            <v>ĐỔI SỐ CCCD 044301007713 (CỦ)</v>
          </cell>
        </row>
        <row r="2718">
          <cell r="D2718" t="str">
            <v>28204601862</v>
          </cell>
          <cell r="E2718" t="str">
            <v>Nguyễn</v>
          </cell>
          <cell r="F2718" t="str">
            <v>Thị Mai</v>
          </cell>
          <cell r="G2718" t="str">
            <v>Linh</v>
          </cell>
          <cell r="H2718">
            <v>38057</v>
          </cell>
          <cell r="I2718" t="str">
            <v>Nữ</v>
          </cell>
          <cell r="J2718" t="str">
            <v>Đã Đăng Ký (chưa học xong)</v>
          </cell>
          <cell r="K2718" t="str">
            <v>K-28 - Digital Marketing (Đại Học)</v>
          </cell>
          <cell r="L2718" t="str">
            <v>K28QDM4</v>
          </cell>
        </row>
        <row r="2719">
          <cell r="D2719" t="str">
            <v>28204401189</v>
          </cell>
          <cell r="E2719" t="str">
            <v>Huỳnh</v>
          </cell>
          <cell r="F2719" t="str">
            <v>Thị Mỹ</v>
          </cell>
          <cell r="G2719" t="str">
            <v>Linh</v>
          </cell>
          <cell r="H2719">
            <v>38256</v>
          </cell>
          <cell r="I2719" t="str">
            <v>Nữ</v>
          </cell>
          <cell r="J2719" t="str">
            <v>Đã Đăng Ký (chưa học xong)</v>
          </cell>
          <cell r="K2719" t="str">
            <v>K-28 - Digital Marketing (Đại Học)</v>
          </cell>
          <cell r="L2719" t="str">
            <v>K28QDM8</v>
          </cell>
        </row>
        <row r="2720">
          <cell r="D2720" t="str">
            <v>28204651654</v>
          </cell>
          <cell r="E2720" t="str">
            <v>Phan</v>
          </cell>
          <cell r="F2720" t="str">
            <v>Thị Thuỳ</v>
          </cell>
          <cell r="G2720" t="str">
            <v>Linh</v>
          </cell>
          <cell r="H2720">
            <v>37528</v>
          </cell>
          <cell r="I2720" t="str">
            <v>Nữ</v>
          </cell>
          <cell r="J2720" t="str">
            <v>Đã Đăng Ký (chưa học xong)</v>
          </cell>
          <cell r="K2720" t="str">
            <v>K-28 - Digital Marketing (Đại Học)</v>
          </cell>
          <cell r="L2720" t="str">
            <v>K28QDM10</v>
          </cell>
        </row>
        <row r="2721">
          <cell r="D2721" t="str">
            <v>28204652344</v>
          </cell>
          <cell r="E2721" t="str">
            <v>Châu</v>
          </cell>
          <cell r="F2721" t="str">
            <v>Thị Thúy</v>
          </cell>
          <cell r="G2721" t="str">
            <v>Linh</v>
          </cell>
          <cell r="H2721">
            <v>38068</v>
          </cell>
          <cell r="I2721" t="str">
            <v>Nữ</v>
          </cell>
          <cell r="J2721" t="str">
            <v>Đã Đăng Ký (chưa học xong)</v>
          </cell>
          <cell r="K2721" t="str">
            <v>K-28 - Digital Marketing (Đại Học)</v>
          </cell>
          <cell r="L2721" t="str">
            <v>K28QDM2</v>
          </cell>
        </row>
        <row r="2722">
          <cell r="D2722" t="str">
            <v>28206146838</v>
          </cell>
          <cell r="E2722" t="str">
            <v>Nguyễn</v>
          </cell>
          <cell r="F2722" t="str">
            <v>Thị Thùy</v>
          </cell>
          <cell r="G2722" t="str">
            <v>Linh</v>
          </cell>
          <cell r="H2722">
            <v>38250</v>
          </cell>
          <cell r="I2722" t="str">
            <v>Nữ</v>
          </cell>
          <cell r="J2722" t="str">
            <v>Đã Đăng Ký (chưa học xong)</v>
          </cell>
          <cell r="K2722" t="str">
            <v>K-28 - Digital Marketing (Đại Học)</v>
          </cell>
          <cell r="L2722" t="str">
            <v>K28QDM4</v>
          </cell>
          <cell r="M2722" t="str">
            <v xml:space="preserve">
Tạm đóng tài khoản do chưa hoàn tất Học phí Học kỳ Hè Năm học 2022-2023
Tạm đóng tài khoản do chưa hoàn tất Học phí Học kỳ Hè Năm học 2022-2023</v>
          </cell>
        </row>
        <row r="2723">
          <cell r="D2723" t="str">
            <v>28212322665</v>
          </cell>
          <cell r="E2723" t="str">
            <v>Trương</v>
          </cell>
          <cell r="F2723" t="str">
            <v>Xuân</v>
          </cell>
          <cell r="G2723" t="str">
            <v>Linh</v>
          </cell>
          <cell r="H2723">
            <v>38235</v>
          </cell>
          <cell r="I2723" t="str">
            <v>Nam</v>
          </cell>
          <cell r="J2723" t="str">
            <v>Đã Đăng Ký (chưa học xong)</v>
          </cell>
          <cell r="K2723" t="str">
            <v>K-28 - Digital Marketing (Đại Học)</v>
          </cell>
          <cell r="L2723" t="str">
            <v>K28QDM10</v>
          </cell>
        </row>
        <row r="2724">
          <cell r="D2724" t="str">
            <v>28204605265</v>
          </cell>
          <cell r="E2724" t="str">
            <v>Nguyễn</v>
          </cell>
          <cell r="F2724" t="str">
            <v>Thị</v>
          </cell>
          <cell r="G2724" t="str">
            <v>Loan</v>
          </cell>
          <cell r="H2724">
            <v>38036</v>
          </cell>
          <cell r="I2724" t="str">
            <v>Nữ</v>
          </cell>
          <cell r="J2724" t="str">
            <v>Đã Đăng Ký (chưa học xong)</v>
          </cell>
          <cell r="K2724" t="str">
            <v>K-28 - Digital Marketing (Đại Học)</v>
          </cell>
          <cell r="L2724" t="str">
            <v>K28QDM2</v>
          </cell>
        </row>
        <row r="2725">
          <cell r="D2725" t="str">
            <v>28214605287</v>
          </cell>
          <cell r="E2725" t="str">
            <v>Lê</v>
          </cell>
          <cell r="F2725" t="str">
            <v>Thị Kiều</v>
          </cell>
          <cell r="G2725" t="str">
            <v>Loan</v>
          </cell>
          <cell r="H2725">
            <v>38335</v>
          </cell>
          <cell r="I2725" t="str">
            <v>Nữ</v>
          </cell>
          <cell r="J2725" t="str">
            <v>Đã Đăng Ký (chưa học xong)</v>
          </cell>
          <cell r="K2725" t="str">
            <v>K-28 - Digital Marketing (Đại Học)</v>
          </cell>
          <cell r="L2725" t="str">
            <v>K28QDM1</v>
          </cell>
        </row>
        <row r="2726">
          <cell r="D2726" t="str">
            <v>28204646622</v>
          </cell>
          <cell r="E2726" t="str">
            <v>Phạm</v>
          </cell>
          <cell r="F2726" t="str">
            <v>Thị Mai</v>
          </cell>
          <cell r="G2726" t="str">
            <v>Loan</v>
          </cell>
          <cell r="H2726">
            <v>38229</v>
          </cell>
          <cell r="I2726" t="str">
            <v>Nữ</v>
          </cell>
          <cell r="J2726" t="str">
            <v>Đã Đăng Ký (chưa học xong)</v>
          </cell>
          <cell r="K2726" t="str">
            <v>K-28 - Digital Marketing (Đại Học)</v>
          </cell>
          <cell r="L2726" t="str">
            <v>K28QDM5</v>
          </cell>
        </row>
        <row r="2727">
          <cell r="D2727" t="str">
            <v>28214604353</v>
          </cell>
          <cell r="E2727" t="str">
            <v>Nguyễn</v>
          </cell>
          <cell r="F2727" t="str">
            <v>Bảo</v>
          </cell>
          <cell r="G2727" t="str">
            <v>Long</v>
          </cell>
          <cell r="H2727">
            <v>38169</v>
          </cell>
          <cell r="I2727" t="str">
            <v>Nam</v>
          </cell>
          <cell r="J2727" t="str">
            <v>Đã Đăng Ký (chưa học xong)</v>
          </cell>
          <cell r="K2727" t="str">
            <v>K-28 - Digital Marketing (Đại Học)</v>
          </cell>
          <cell r="L2727" t="str">
            <v>K28QDM10</v>
          </cell>
        </row>
        <row r="2728">
          <cell r="D2728" t="str">
            <v>28212701100</v>
          </cell>
          <cell r="E2728" t="str">
            <v>Trần</v>
          </cell>
          <cell r="F2728" t="str">
            <v>Bảo</v>
          </cell>
          <cell r="G2728" t="str">
            <v>Long</v>
          </cell>
          <cell r="H2728">
            <v>38112</v>
          </cell>
          <cell r="I2728" t="str">
            <v>Nam</v>
          </cell>
          <cell r="J2728" t="str">
            <v>Đã Đăng Ký (chưa học xong)</v>
          </cell>
          <cell r="K2728" t="str">
            <v>K-28 - Digital Marketing (Đại Học)</v>
          </cell>
          <cell r="L2728" t="str">
            <v>K28QDM5</v>
          </cell>
        </row>
        <row r="2729">
          <cell r="D2729" t="str">
            <v>28212405735</v>
          </cell>
          <cell r="E2729" t="str">
            <v>Lê</v>
          </cell>
          <cell r="F2729" t="str">
            <v>Nhật Thành</v>
          </cell>
          <cell r="G2729" t="str">
            <v>Long</v>
          </cell>
          <cell r="H2729">
            <v>38311</v>
          </cell>
          <cell r="I2729" t="str">
            <v>Nam</v>
          </cell>
          <cell r="J2729" t="str">
            <v>Đã Đăng Ký (chưa học xong)</v>
          </cell>
          <cell r="K2729" t="str">
            <v>K-28 - Digital Marketing (Đại Học)</v>
          </cell>
          <cell r="L2729" t="str">
            <v>K28QDM7</v>
          </cell>
        </row>
        <row r="2730">
          <cell r="D2730" t="str">
            <v>28214601732</v>
          </cell>
          <cell r="E2730" t="str">
            <v>Nguyễn</v>
          </cell>
          <cell r="F2730" t="str">
            <v>Viết</v>
          </cell>
          <cell r="G2730" t="str">
            <v>Luân</v>
          </cell>
          <cell r="H2730">
            <v>38288</v>
          </cell>
          <cell r="I2730" t="str">
            <v>Nam</v>
          </cell>
          <cell r="J2730" t="str">
            <v>Đã Đăng Ký (chưa học xong)</v>
          </cell>
          <cell r="K2730" t="str">
            <v>K-28 - Digital Marketing (Đại Học)</v>
          </cell>
          <cell r="L2730" t="str">
            <v>K28QDM6</v>
          </cell>
        </row>
        <row r="2731">
          <cell r="D2731" t="str">
            <v>28214601634</v>
          </cell>
          <cell r="E2731" t="str">
            <v>Lê</v>
          </cell>
          <cell r="F2731" t="str">
            <v>Văn</v>
          </cell>
          <cell r="G2731" t="str">
            <v>Luận</v>
          </cell>
          <cell r="H2731">
            <v>38037</v>
          </cell>
          <cell r="I2731" t="str">
            <v>Nam</v>
          </cell>
          <cell r="J2731" t="str">
            <v>Đã Đăng Ký (chưa học xong)</v>
          </cell>
          <cell r="K2731" t="str">
            <v>K-28 - Digital Marketing (Đại Học)</v>
          </cell>
          <cell r="L2731" t="str">
            <v>K28QDM4</v>
          </cell>
        </row>
        <row r="2732">
          <cell r="D2732" t="str">
            <v>28204653225</v>
          </cell>
          <cell r="E2732" t="str">
            <v>Trần</v>
          </cell>
          <cell r="F2732" t="str">
            <v>Thị Hoa</v>
          </cell>
          <cell r="G2732" t="str">
            <v>Ly</v>
          </cell>
          <cell r="H2732">
            <v>38112</v>
          </cell>
          <cell r="I2732" t="str">
            <v>Nữ</v>
          </cell>
          <cell r="J2732" t="str">
            <v>Đã Đăng Ký (chưa học xong)</v>
          </cell>
          <cell r="K2732" t="str">
            <v>K-28 - Digital Marketing (Đại Học)</v>
          </cell>
          <cell r="L2732" t="str">
            <v>K28QDM1</v>
          </cell>
        </row>
        <row r="2733">
          <cell r="D2733" t="str">
            <v>28204603632</v>
          </cell>
          <cell r="E2733" t="str">
            <v>Trần</v>
          </cell>
          <cell r="F2733" t="str">
            <v>Thị Hoài</v>
          </cell>
          <cell r="G2733" t="str">
            <v>Ly</v>
          </cell>
          <cell r="H2733">
            <v>38311</v>
          </cell>
          <cell r="I2733" t="str">
            <v>Nữ</v>
          </cell>
          <cell r="J2733" t="str">
            <v>Đã Đăng Ký (chưa học xong)</v>
          </cell>
          <cell r="K2733" t="str">
            <v>K-28 - Digital Marketing (Đại Học)</v>
          </cell>
          <cell r="L2733" t="str">
            <v>K28QDM1</v>
          </cell>
        </row>
        <row r="2734">
          <cell r="D2734" t="str">
            <v>28204805487</v>
          </cell>
          <cell r="E2734" t="str">
            <v>Vy</v>
          </cell>
          <cell r="F2734" t="str">
            <v>Thị Nhật</v>
          </cell>
          <cell r="G2734" t="str">
            <v>Ly</v>
          </cell>
          <cell r="H2734">
            <v>38278</v>
          </cell>
          <cell r="I2734" t="str">
            <v>Nữ</v>
          </cell>
          <cell r="J2734" t="str">
            <v>Đã Đăng Ký (chưa học xong)</v>
          </cell>
          <cell r="K2734" t="str">
            <v>K-28 - Digital Marketing (Đại Học)</v>
          </cell>
          <cell r="L2734" t="str">
            <v>K28QDM6</v>
          </cell>
        </row>
        <row r="2735">
          <cell r="D2735" t="str">
            <v>28204600577</v>
          </cell>
          <cell r="E2735" t="str">
            <v>Nguyễn</v>
          </cell>
          <cell r="F2735" t="str">
            <v>Thị Trúc</v>
          </cell>
          <cell r="G2735" t="str">
            <v>Ly</v>
          </cell>
          <cell r="H2735">
            <v>38012</v>
          </cell>
          <cell r="I2735" t="str">
            <v>Nữ</v>
          </cell>
          <cell r="J2735" t="str">
            <v>Đã Đăng Ký (chưa học xong)</v>
          </cell>
          <cell r="K2735" t="str">
            <v>K-28 - Digital Marketing (Đại Học)</v>
          </cell>
          <cell r="L2735" t="str">
            <v>K28QDM1</v>
          </cell>
        </row>
        <row r="2736">
          <cell r="D2736" t="str">
            <v>28204602096</v>
          </cell>
          <cell r="E2736" t="str">
            <v>Nguyễn</v>
          </cell>
          <cell r="F2736" t="str">
            <v>Thị Ngọc</v>
          </cell>
          <cell r="G2736" t="str">
            <v>Mai</v>
          </cell>
          <cell r="H2736">
            <v>38192</v>
          </cell>
          <cell r="I2736" t="str">
            <v>Nữ</v>
          </cell>
          <cell r="J2736" t="str">
            <v>Đã Đăng Ký (chưa học xong)</v>
          </cell>
          <cell r="K2736" t="str">
            <v>K-28 - Digital Marketing (Đại Học)</v>
          </cell>
          <cell r="L2736" t="str">
            <v>K28QDM5</v>
          </cell>
        </row>
        <row r="2737">
          <cell r="D2737" t="str">
            <v>28211126437</v>
          </cell>
          <cell r="E2737" t="str">
            <v>Trần</v>
          </cell>
          <cell r="F2737" t="str">
            <v>Tuấn</v>
          </cell>
          <cell r="G2737" t="str">
            <v>Minh</v>
          </cell>
          <cell r="H2737">
            <v>38122</v>
          </cell>
          <cell r="I2737" t="str">
            <v>Nam</v>
          </cell>
          <cell r="J2737" t="str">
            <v>Đã Đăng Ký (chưa học xong)</v>
          </cell>
          <cell r="K2737" t="str">
            <v>K-28 - Digital Marketing (Đại Học)</v>
          </cell>
          <cell r="L2737" t="str">
            <v>K28QDM6</v>
          </cell>
        </row>
        <row r="2738">
          <cell r="D2738" t="str">
            <v>28204601744</v>
          </cell>
          <cell r="E2738" t="str">
            <v>Dương</v>
          </cell>
          <cell r="F2738" t="str">
            <v>Thị Khánh</v>
          </cell>
          <cell r="G2738" t="str">
            <v>Mơ</v>
          </cell>
          <cell r="H2738">
            <v>38139</v>
          </cell>
          <cell r="I2738" t="str">
            <v>Nữ</v>
          </cell>
          <cell r="J2738" t="str">
            <v>Đã Đăng Ký (chưa học xong)</v>
          </cell>
          <cell r="K2738" t="str">
            <v>K-28 - Digital Marketing (Đại Học)</v>
          </cell>
          <cell r="L2738" t="str">
            <v>K28QDM5</v>
          </cell>
        </row>
        <row r="2739">
          <cell r="D2739" t="str">
            <v>28204302323</v>
          </cell>
          <cell r="E2739" t="str">
            <v>Trịnh</v>
          </cell>
          <cell r="F2739" t="str">
            <v>Thị Diễm</v>
          </cell>
          <cell r="G2739" t="str">
            <v>My</v>
          </cell>
          <cell r="H2739">
            <v>38011</v>
          </cell>
          <cell r="I2739" t="str">
            <v>Nữ</v>
          </cell>
          <cell r="J2739" t="str">
            <v>Đã Đăng Ký (chưa học xong)</v>
          </cell>
          <cell r="K2739" t="str">
            <v>K-28 - Digital Marketing (Đại Học)</v>
          </cell>
          <cell r="L2739" t="str">
            <v>K28QDM8</v>
          </cell>
        </row>
        <row r="2740">
          <cell r="D2740" t="str">
            <v>28204606077</v>
          </cell>
          <cell r="E2740" t="str">
            <v>Nguyễn</v>
          </cell>
          <cell r="F2740" t="str">
            <v>Thị Trà</v>
          </cell>
          <cell r="G2740" t="str">
            <v>My</v>
          </cell>
          <cell r="H2740">
            <v>38002</v>
          </cell>
          <cell r="I2740" t="str">
            <v>Nữ</v>
          </cell>
          <cell r="J2740" t="str">
            <v>Đã Đăng Ký (chưa học xong)</v>
          </cell>
          <cell r="K2740" t="str">
            <v>K-28 - Digital Marketing (Đại Học)</v>
          </cell>
          <cell r="L2740" t="str">
            <v>K28QDM2</v>
          </cell>
        </row>
        <row r="2741">
          <cell r="D2741" t="str">
            <v>28204600568</v>
          </cell>
          <cell r="E2741" t="str">
            <v>Lê</v>
          </cell>
          <cell r="G2741" t="str">
            <v>Na</v>
          </cell>
          <cell r="H2741">
            <v>38231</v>
          </cell>
          <cell r="I2741" t="str">
            <v>Nữ</v>
          </cell>
          <cell r="J2741" t="str">
            <v>Đã Đăng Ký (chưa học xong)</v>
          </cell>
          <cell r="K2741" t="str">
            <v>K-28 - Digital Marketing (Đại Học)</v>
          </cell>
          <cell r="L2741" t="str">
            <v>K28QDM8</v>
          </cell>
        </row>
        <row r="2742">
          <cell r="D2742" t="str">
            <v>28214645348</v>
          </cell>
          <cell r="E2742" t="str">
            <v>Nguyễn</v>
          </cell>
          <cell r="F2742" t="str">
            <v>Hoài</v>
          </cell>
          <cell r="G2742" t="str">
            <v>Nam</v>
          </cell>
          <cell r="H2742">
            <v>38245</v>
          </cell>
          <cell r="I2742" t="str">
            <v>Nam</v>
          </cell>
          <cell r="J2742" t="str">
            <v>Đã Đăng Ký (chưa học xong)</v>
          </cell>
          <cell r="K2742" t="str">
            <v>K-28 - Digital Marketing (Đại Học)</v>
          </cell>
          <cell r="L2742" t="str">
            <v>K28QDM2</v>
          </cell>
        </row>
        <row r="2743">
          <cell r="D2743" t="str">
            <v>28214602145</v>
          </cell>
          <cell r="E2743" t="str">
            <v>Lê</v>
          </cell>
          <cell r="F2743" t="str">
            <v>Văn</v>
          </cell>
          <cell r="G2743" t="str">
            <v>Nam</v>
          </cell>
          <cell r="H2743">
            <v>38201</v>
          </cell>
          <cell r="I2743" t="str">
            <v>Nam</v>
          </cell>
          <cell r="J2743" t="str">
            <v>Đã Đăng Ký (chưa học xong)</v>
          </cell>
          <cell r="K2743" t="str">
            <v>K-28 - Digital Marketing (Đại Học)</v>
          </cell>
          <cell r="L2743" t="str">
            <v>K28QDM1</v>
          </cell>
        </row>
        <row r="2744">
          <cell r="D2744" t="str">
            <v>28204600969</v>
          </cell>
          <cell r="E2744" t="str">
            <v>Trần</v>
          </cell>
          <cell r="F2744" t="str">
            <v>Nguyễn Thu</v>
          </cell>
          <cell r="G2744" t="str">
            <v>Nga</v>
          </cell>
          <cell r="H2744">
            <v>38290</v>
          </cell>
          <cell r="I2744" t="str">
            <v>Nữ</v>
          </cell>
          <cell r="J2744" t="str">
            <v>Đã Đăng Ký (chưa học xong)</v>
          </cell>
          <cell r="K2744" t="str">
            <v>K-28 - Digital Marketing (Đại Học)</v>
          </cell>
          <cell r="L2744" t="str">
            <v>K28QDM10</v>
          </cell>
        </row>
        <row r="2745">
          <cell r="D2745" t="str">
            <v>28204600701</v>
          </cell>
          <cell r="E2745" t="str">
            <v>Lê</v>
          </cell>
          <cell r="F2745" t="str">
            <v>Thị Bích</v>
          </cell>
          <cell r="G2745" t="str">
            <v>Nga</v>
          </cell>
          <cell r="H2745">
            <v>38332</v>
          </cell>
          <cell r="I2745" t="str">
            <v>Nữ</v>
          </cell>
          <cell r="J2745" t="str">
            <v>Đã Đăng Ký (chưa học xong)</v>
          </cell>
          <cell r="K2745" t="str">
            <v>K-28 - Digital Marketing (Đại Học)</v>
          </cell>
          <cell r="L2745" t="str">
            <v>K28QDM3</v>
          </cell>
          <cell r="M2745" t="str">
            <v xml:space="preserve">
Hoàn Tất HP HK 2 - 2022-2023
Hoàn Tất HP HK 2 - 2022-2023
Hoàn Tất HP HK 2 - 2022-2023</v>
          </cell>
        </row>
        <row r="2746">
          <cell r="D2746" t="str">
            <v>28204605501</v>
          </cell>
          <cell r="E2746" t="str">
            <v>Đoàn</v>
          </cell>
          <cell r="F2746" t="str">
            <v>Thị Mỹ</v>
          </cell>
          <cell r="G2746" t="str">
            <v>Nga</v>
          </cell>
          <cell r="H2746">
            <v>38127</v>
          </cell>
          <cell r="I2746" t="str">
            <v>Nữ</v>
          </cell>
          <cell r="J2746" t="str">
            <v>Đã Đăng Ký (chưa học xong)</v>
          </cell>
          <cell r="K2746" t="str">
            <v>K-28 - Digital Marketing (Đại Học)</v>
          </cell>
          <cell r="L2746" t="str">
            <v>K28QDM4</v>
          </cell>
        </row>
        <row r="2747">
          <cell r="D2747" t="str">
            <v>28208003116</v>
          </cell>
          <cell r="E2747" t="str">
            <v>Lê</v>
          </cell>
          <cell r="F2747" t="str">
            <v>Kim</v>
          </cell>
          <cell r="G2747" t="str">
            <v>Ngân</v>
          </cell>
          <cell r="H2747">
            <v>38241</v>
          </cell>
          <cell r="I2747" t="str">
            <v>Nữ</v>
          </cell>
          <cell r="J2747" t="str">
            <v>Đã Đăng Ký (chưa học xong)</v>
          </cell>
          <cell r="K2747" t="str">
            <v>K-28 - Digital Marketing (Đại Học)</v>
          </cell>
          <cell r="L2747" t="str">
            <v>K28QDM3</v>
          </cell>
        </row>
        <row r="2748">
          <cell r="D2748" t="str">
            <v>28204606674</v>
          </cell>
          <cell r="E2748" t="str">
            <v>Trần</v>
          </cell>
          <cell r="F2748" t="str">
            <v>Kỷ Khánh</v>
          </cell>
          <cell r="G2748" t="str">
            <v>Ngân</v>
          </cell>
          <cell r="H2748">
            <v>38252</v>
          </cell>
          <cell r="I2748" t="str">
            <v>Nữ</v>
          </cell>
          <cell r="J2748" t="str">
            <v>Đã Đăng Ký (chưa học xong)</v>
          </cell>
          <cell r="K2748" t="str">
            <v>K-28 - Digital Marketing (Đại Học)</v>
          </cell>
          <cell r="L2748" t="str">
            <v>K28QDM4</v>
          </cell>
        </row>
        <row r="2749">
          <cell r="D2749" t="str">
            <v>28204601535</v>
          </cell>
          <cell r="E2749" t="str">
            <v>Trương</v>
          </cell>
          <cell r="F2749" t="str">
            <v>Thanh</v>
          </cell>
          <cell r="G2749" t="str">
            <v>Ngân</v>
          </cell>
          <cell r="H2749">
            <v>38075</v>
          </cell>
          <cell r="I2749" t="str">
            <v>Nữ</v>
          </cell>
          <cell r="J2749" t="str">
            <v>Đã Đăng Ký (chưa học xong)</v>
          </cell>
          <cell r="K2749" t="str">
            <v>K-28 - Digital Marketing (Đại Học)</v>
          </cell>
          <cell r="L2749" t="str">
            <v>K28QDM8</v>
          </cell>
        </row>
        <row r="2750">
          <cell r="D2750" t="str">
            <v>28204600462</v>
          </cell>
          <cell r="E2750" t="str">
            <v>Nguyễn</v>
          </cell>
          <cell r="F2750" t="str">
            <v>Thị Kim</v>
          </cell>
          <cell r="G2750" t="str">
            <v>Ngân</v>
          </cell>
          <cell r="H2750">
            <v>38086</v>
          </cell>
          <cell r="I2750" t="str">
            <v>Nữ</v>
          </cell>
          <cell r="J2750" t="str">
            <v>Đã Đăng Ký (chưa học xong)</v>
          </cell>
          <cell r="K2750" t="str">
            <v>K-28 - Digital Marketing (Đại Học)</v>
          </cell>
          <cell r="L2750" t="str">
            <v>K28QDM5</v>
          </cell>
        </row>
        <row r="2751">
          <cell r="D2751" t="str">
            <v>28204645867</v>
          </cell>
          <cell r="E2751" t="str">
            <v>Phan</v>
          </cell>
          <cell r="F2751" t="str">
            <v>Thị Kim</v>
          </cell>
          <cell r="G2751" t="str">
            <v>Ngân</v>
          </cell>
          <cell r="H2751">
            <v>38202</v>
          </cell>
          <cell r="I2751" t="str">
            <v>Nữ</v>
          </cell>
          <cell r="J2751" t="str">
            <v>Đã Đăng Ký (chưa học xong)</v>
          </cell>
          <cell r="K2751" t="str">
            <v>K-28 - Digital Marketing (Đại Học)</v>
          </cell>
          <cell r="L2751" t="str">
            <v>K28QDM3</v>
          </cell>
        </row>
        <row r="2752">
          <cell r="D2752" t="str">
            <v>28204332778</v>
          </cell>
          <cell r="E2752" t="str">
            <v>Võ</v>
          </cell>
          <cell r="F2752" t="str">
            <v>Thị Thanh</v>
          </cell>
          <cell r="G2752" t="str">
            <v>Ngân</v>
          </cell>
          <cell r="H2752">
            <v>38166</v>
          </cell>
          <cell r="I2752" t="str">
            <v>Nữ</v>
          </cell>
          <cell r="J2752" t="str">
            <v>Đã Đăng Ký (chưa học xong)</v>
          </cell>
          <cell r="K2752" t="str">
            <v>K-28 - Digital Marketing (Đại Học)</v>
          </cell>
          <cell r="L2752" t="str">
            <v>K28QDM6</v>
          </cell>
        </row>
        <row r="2753">
          <cell r="D2753" t="str">
            <v>28204602717</v>
          </cell>
          <cell r="E2753" t="str">
            <v>Huỳnh</v>
          </cell>
          <cell r="F2753" t="str">
            <v>Thị Thúy</v>
          </cell>
          <cell r="G2753" t="str">
            <v>Ngân</v>
          </cell>
          <cell r="H2753">
            <v>38290</v>
          </cell>
          <cell r="I2753" t="str">
            <v>Nữ</v>
          </cell>
          <cell r="J2753" t="str">
            <v>Đã Đăng Ký (chưa học xong)</v>
          </cell>
          <cell r="K2753" t="str">
            <v>K-28 - Digital Marketing (Đại Học)</v>
          </cell>
          <cell r="L2753" t="str">
            <v>K28QDM3</v>
          </cell>
        </row>
        <row r="2754">
          <cell r="D2754" t="str">
            <v>28204653371</v>
          </cell>
          <cell r="E2754" t="str">
            <v>Nguyễn</v>
          </cell>
          <cell r="F2754" t="str">
            <v>Thị Thủy</v>
          </cell>
          <cell r="G2754" t="str">
            <v>Ngân</v>
          </cell>
          <cell r="H2754">
            <v>38264</v>
          </cell>
          <cell r="I2754" t="str">
            <v>Nữ</v>
          </cell>
          <cell r="J2754" t="str">
            <v>Đã Đăng Ký (chưa học xong)</v>
          </cell>
          <cell r="K2754" t="str">
            <v>K-28 - Digital Marketing (Đại Học)</v>
          </cell>
          <cell r="L2754" t="str">
            <v>K28QDM4</v>
          </cell>
        </row>
        <row r="2755">
          <cell r="D2755" t="str">
            <v>28204640403</v>
          </cell>
          <cell r="E2755" t="str">
            <v>Lê</v>
          </cell>
          <cell r="F2755" t="str">
            <v>Huỳnh Thục</v>
          </cell>
          <cell r="G2755" t="str">
            <v>Nghi</v>
          </cell>
          <cell r="H2755">
            <v>38015</v>
          </cell>
          <cell r="I2755" t="str">
            <v>Nữ</v>
          </cell>
          <cell r="J2755" t="str">
            <v>Đã Đăng Ký (chưa học xong)</v>
          </cell>
          <cell r="K2755" t="str">
            <v>K-28 - Digital Marketing (Đại Học)</v>
          </cell>
          <cell r="L2755" t="str">
            <v>K28QDM4</v>
          </cell>
        </row>
        <row r="2756">
          <cell r="D2756" t="str">
            <v>28214638371</v>
          </cell>
          <cell r="E2756" t="str">
            <v>Hồ</v>
          </cell>
          <cell r="F2756" t="str">
            <v>Tấn</v>
          </cell>
          <cell r="G2756" t="str">
            <v>Nghĩa</v>
          </cell>
          <cell r="H2756">
            <v>38123</v>
          </cell>
          <cell r="I2756" t="str">
            <v>Nam</v>
          </cell>
          <cell r="J2756" t="str">
            <v>Đã Đăng Ký (chưa học xong)</v>
          </cell>
          <cell r="K2756" t="str">
            <v>K-28 - Digital Marketing (Đại Học)</v>
          </cell>
          <cell r="L2756" t="str">
            <v>K28QDM2</v>
          </cell>
        </row>
        <row r="2757">
          <cell r="D2757" t="str">
            <v>28204652563</v>
          </cell>
          <cell r="E2757" t="str">
            <v>Cao</v>
          </cell>
          <cell r="F2757" t="str">
            <v>Bảo</v>
          </cell>
          <cell r="G2757" t="str">
            <v>Ngọc</v>
          </cell>
          <cell r="H2757">
            <v>38325</v>
          </cell>
          <cell r="I2757" t="str">
            <v>Nữ</v>
          </cell>
          <cell r="J2757" t="str">
            <v>Đã Đăng Ký (chưa học xong)</v>
          </cell>
          <cell r="K2757" t="str">
            <v>K-28 - Digital Marketing (Đại Học)</v>
          </cell>
          <cell r="L2757" t="str">
            <v>K28QDM4</v>
          </cell>
        </row>
        <row r="2758">
          <cell r="D2758" t="str">
            <v>28204603663</v>
          </cell>
          <cell r="E2758" t="str">
            <v>Lê</v>
          </cell>
          <cell r="F2758" t="str">
            <v>Hồ Bảo</v>
          </cell>
          <cell r="G2758" t="str">
            <v>Ngọc</v>
          </cell>
          <cell r="H2758">
            <v>38299</v>
          </cell>
          <cell r="I2758" t="str">
            <v>Nữ</v>
          </cell>
          <cell r="J2758" t="str">
            <v>Đã Đăng Ký (chưa học xong)</v>
          </cell>
          <cell r="K2758" t="str">
            <v>K-28 - Digital Marketing (Đại Học)</v>
          </cell>
          <cell r="L2758" t="str">
            <v>K28QDM1</v>
          </cell>
        </row>
        <row r="2759">
          <cell r="D2759" t="str">
            <v>28214631817</v>
          </cell>
          <cell r="E2759" t="str">
            <v>Phạm</v>
          </cell>
          <cell r="F2759" t="str">
            <v>Hoàng Bảo</v>
          </cell>
          <cell r="G2759" t="str">
            <v>Ngọc</v>
          </cell>
          <cell r="H2759">
            <v>38271</v>
          </cell>
          <cell r="I2759" t="str">
            <v>Nữ</v>
          </cell>
          <cell r="J2759" t="str">
            <v>Đã Đăng Ký (chưa học xong)</v>
          </cell>
          <cell r="K2759" t="str">
            <v>K-28 - Digital Marketing (Đại Học)</v>
          </cell>
          <cell r="L2759" t="str">
            <v>K28QDM5</v>
          </cell>
        </row>
        <row r="2760">
          <cell r="D2760" t="str">
            <v>28204602906</v>
          </cell>
          <cell r="E2760" t="str">
            <v>Nguyễn</v>
          </cell>
          <cell r="F2760" t="str">
            <v>Lê Diễm</v>
          </cell>
          <cell r="G2760" t="str">
            <v>Ngọc</v>
          </cell>
          <cell r="H2760">
            <v>37994</v>
          </cell>
          <cell r="I2760" t="str">
            <v>Nữ</v>
          </cell>
          <cell r="J2760" t="str">
            <v>Đã Đăng Ký (chưa học xong)</v>
          </cell>
          <cell r="K2760" t="str">
            <v>K-28 - Digital Marketing (Đại Học)</v>
          </cell>
          <cell r="L2760" t="str">
            <v>K28QDM8</v>
          </cell>
        </row>
        <row r="2761">
          <cell r="D2761" t="str">
            <v>28204526570</v>
          </cell>
          <cell r="E2761" t="str">
            <v>Dương</v>
          </cell>
          <cell r="F2761" t="str">
            <v>Thị</v>
          </cell>
          <cell r="G2761" t="str">
            <v>Ngọc</v>
          </cell>
          <cell r="H2761">
            <v>38140</v>
          </cell>
          <cell r="I2761" t="str">
            <v>Nữ</v>
          </cell>
          <cell r="J2761" t="str">
            <v>Đã Đăng Ký (chưa học xong)</v>
          </cell>
          <cell r="K2761" t="str">
            <v>K-28 - Digital Marketing (Đại Học)</v>
          </cell>
          <cell r="L2761" t="str">
            <v>K28QDM10</v>
          </cell>
        </row>
        <row r="2762">
          <cell r="D2762" t="str">
            <v>28204603226</v>
          </cell>
          <cell r="E2762" t="str">
            <v>Huỳnh</v>
          </cell>
          <cell r="F2762" t="str">
            <v>Thị Ánh</v>
          </cell>
          <cell r="G2762" t="str">
            <v>Ngọc</v>
          </cell>
          <cell r="H2762">
            <v>38154</v>
          </cell>
          <cell r="I2762" t="str">
            <v>Nữ</v>
          </cell>
          <cell r="J2762" t="str">
            <v>Đã Đăng Ký (chưa học xong)</v>
          </cell>
          <cell r="K2762" t="str">
            <v>K-28 - Digital Marketing (Đại Học)</v>
          </cell>
          <cell r="L2762" t="str">
            <v>K28QDM3</v>
          </cell>
        </row>
        <row r="2763">
          <cell r="D2763" t="str">
            <v>28204606283</v>
          </cell>
          <cell r="E2763" t="str">
            <v>Nguyễn</v>
          </cell>
          <cell r="F2763" t="str">
            <v>Trần Bảo</v>
          </cell>
          <cell r="G2763" t="str">
            <v>Ngọc</v>
          </cell>
          <cell r="H2763">
            <v>38194</v>
          </cell>
          <cell r="I2763" t="str">
            <v>Nữ</v>
          </cell>
          <cell r="J2763" t="str">
            <v>Đã Đăng Ký (chưa học xong)</v>
          </cell>
          <cell r="K2763" t="str">
            <v>K-28 - Digital Marketing (Đại Học)</v>
          </cell>
          <cell r="L2763" t="str">
            <v>K28QDM10</v>
          </cell>
          <cell r="M2763" t="str">
            <v xml:space="preserve">
Tạm đóng tài khoản do chưa hoàn tất Học phí Học kỳ Hè Năm học 2022-2023
Tạm đóng tài khoản do chưa hoàn tất Học phí Học kỳ Hè Năm học 2022-2023</v>
          </cell>
        </row>
        <row r="2764">
          <cell r="D2764" t="str">
            <v>28214603201</v>
          </cell>
          <cell r="E2764" t="str">
            <v>Nguyễn</v>
          </cell>
          <cell r="F2764" t="str">
            <v>Chánh</v>
          </cell>
          <cell r="G2764" t="str">
            <v>Nguyên</v>
          </cell>
          <cell r="H2764">
            <v>38024</v>
          </cell>
          <cell r="I2764" t="str">
            <v>Nam</v>
          </cell>
          <cell r="J2764" t="str">
            <v>Đã Đăng Ký (chưa học xong)</v>
          </cell>
          <cell r="K2764" t="str">
            <v>K-28 - Digital Marketing (Đại Học)</v>
          </cell>
          <cell r="L2764" t="str">
            <v>K28QDM4</v>
          </cell>
        </row>
        <row r="2765">
          <cell r="D2765" t="str">
            <v>28214649636</v>
          </cell>
          <cell r="E2765" t="str">
            <v>Ngô</v>
          </cell>
          <cell r="F2765" t="str">
            <v>Đinh Khánh</v>
          </cell>
          <cell r="G2765" t="str">
            <v>Nguyên</v>
          </cell>
          <cell r="H2765">
            <v>37995</v>
          </cell>
          <cell r="I2765" t="str">
            <v>Nam</v>
          </cell>
          <cell r="J2765" t="str">
            <v>Đã Đăng Ký (chưa học xong)</v>
          </cell>
          <cell r="K2765" t="str">
            <v>K-28 - Digital Marketing (Đại Học)</v>
          </cell>
          <cell r="L2765" t="str">
            <v>K28QDM8</v>
          </cell>
        </row>
        <row r="2766">
          <cell r="D2766" t="str">
            <v>28214604254</v>
          </cell>
          <cell r="E2766" t="str">
            <v>Nguyễn</v>
          </cell>
          <cell r="F2766" t="str">
            <v>Hữu Hoàng</v>
          </cell>
          <cell r="G2766" t="str">
            <v>Nguyên</v>
          </cell>
          <cell r="H2766">
            <v>37993</v>
          </cell>
          <cell r="I2766" t="str">
            <v>Nam</v>
          </cell>
          <cell r="J2766" t="str">
            <v>Đã Đăng Ký (chưa học xong)</v>
          </cell>
          <cell r="K2766" t="str">
            <v>K-28 - Digital Marketing (Đại Học)</v>
          </cell>
          <cell r="L2766" t="str">
            <v>K28QDM1</v>
          </cell>
        </row>
        <row r="2767">
          <cell r="D2767" t="str">
            <v>28204640110</v>
          </cell>
          <cell r="E2767" t="str">
            <v>Nguyễn</v>
          </cell>
          <cell r="F2767" t="str">
            <v>Lê Thảo</v>
          </cell>
          <cell r="G2767" t="str">
            <v>Nguyên</v>
          </cell>
          <cell r="H2767">
            <v>38144</v>
          </cell>
          <cell r="I2767" t="str">
            <v>Nữ</v>
          </cell>
          <cell r="J2767" t="str">
            <v>Đã Đăng Ký (chưa học xong)</v>
          </cell>
          <cell r="K2767" t="str">
            <v>K-28 - Digital Marketing (Đại Học)</v>
          </cell>
          <cell r="L2767" t="str">
            <v>K28QDM1</v>
          </cell>
        </row>
        <row r="2768">
          <cell r="D2768" t="str">
            <v>28214639213</v>
          </cell>
          <cell r="E2768" t="str">
            <v>Phạm</v>
          </cell>
          <cell r="F2768" t="str">
            <v>Quốc</v>
          </cell>
          <cell r="G2768" t="str">
            <v>Nguyên</v>
          </cell>
          <cell r="H2768">
            <v>38262</v>
          </cell>
          <cell r="I2768" t="str">
            <v>Nam</v>
          </cell>
          <cell r="J2768" t="str">
            <v>Đã Đăng Ký (chưa học xong)</v>
          </cell>
          <cell r="K2768" t="str">
            <v>K-28 - Digital Marketing (Đại Học)</v>
          </cell>
          <cell r="L2768" t="str">
            <v>K28QDM2</v>
          </cell>
        </row>
        <row r="2769">
          <cell r="D2769" t="str">
            <v>28204623260</v>
          </cell>
          <cell r="E2769" t="str">
            <v>Từ</v>
          </cell>
          <cell r="F2769" t="str">
            <v>Thị Thảo</v>
          </cell>
          <cell r="G2769" t="str">
            <v>Nguyên</v>
          </cell>
          <cell r="H2769">
            <v>38196</v>
          </cell>
          <cell r="I2769" t="str">
            <v>Nữ</v>
          </cell>
          <cell r="J2769" t="str">
            <v>Đã Đăng Ký (chưa học xong)</v>
          </cell>
          <cell r="K2769" t="str">
            <v>K-28 - Digital Marketing (Đại Học)</v>
          </cell>
          <cell r="L2769" t="str">
            <v>K28QDM10</v>
          </cell>
          <cell r="M2769" t="str">
            <v>Sinh viên diện Chuyển ngành vào K28QDM từ HK1 2023-2024  theo QĐ số 3027/QĐ-ĐHDT-ĐT Ngày 25/07/2023</v>
          </cell>
        </row>
        <row r="2770">
          <cell r="D2770" t="str">
            <v>28204602967</v>
          </cell>
          <cell r="E2770" t="str">
            <v>Vũ</v>
          </cell>
          <cell r="F2770" t="str">
            <v>Thị Thảo</v>
          </cell>
          <cell r="G2770" t="str">
            <v>Nguyên</v>
          </cell>
          <cell r="H2770">
            <v>38090</v>
          </cell>
          <cell r="I2770" t="str">
            <v>Nữ</v>
          </cell>
          <cell r="J2770" t="str">
            <v>Đã Đăng Ký (chưa học xong)</v>
          </cell>
          <cell r="K2770" t="str">
            <v>K-28 - Digital Marketing (Đại Học)</v>
          </cell>
          <cell r="L2770" t="str">
            <v>K28QDM3</v>
          </cell>
        </row>
        <row r="2771">
          <cell r="D2771" t="str">
            <v>28214603766</v>
          </cell>
          <cell r="E2771" t="str">
            <v>Bùi</v>
          </cell>
          <cell r="F2771" t="str">
            <v>Văn</v>
          </cell>
          <cell r="G2771" t="str">
            <v>Nguyên</v>
          </cell>
          <cell r="H2771">
            <v>38124</v>
          </cell>
          <cell r="I2771" t="str">
            <v>Nam</v>
          </cell>
          <cell r="J2771" t="str">
            <v>Đã Đăng Ký (chưa học xong)</v>
          </cell>
          <cell r="K2771" t="str">
            <v>K-28 - Digital Marketing (Đại Học)</v>
          </cell>
          <cell r="L2771" t="str">
            <v>K28QDM5</v>
          </cell>
        </row>
        <row r="2772">
          <cell r="D2772" t="str">
            <v>28214604224</v>
          </cell>
          <cell r="E2772" t="str">
            <v>Đồng</v>
          </cell>
          <cell r="F2772" t="str">
            <v>Xuân</v>
          </cell>
          <cell r="G2772" t="str">
            <v>Nguyên</v>
          </cell>
          <cell r="H2772">
            <v>38228</v>
          </cell>
          <cell r="I2772" t="str">
            <v>Nam</v>
          </cell>
          <cell r="J2772" t="str">
            <v>Đã Đăng Ký (chưa học xong)</v>
          </cell>
          <cell r="K2772" t="str">
            <v>K-28 - Digital Marketing (Đại Học)</v>
          </cell>
          <cell r="L2772" t="str">
            <v>K28QDM4</v>
          </cell>
        </row>
        <row r="2773">
          <cell r="D2773" t="str">
            <v>28204647497</v>
          </cell>
          <cell r="E2773" t="str">
            <v>Lê</v>
          </cell>
          <cell r="F2773" t="str">
            <v>Trần Ánh</v>
          </cell>
          <cell r="G2773" t="str">
            <v>Nguyệt</v>
          </cell>
          <cell r="H2773">
            <v>38350</v>
          </cell>
          <cell r="I2773" t="str">
            <v>Nữ</v>
          </cell>
          <cell r="J2773" t="str">
            <v>Đã Đăng Ký (chưa học xong)</v>
          </cell>
          <cell r="K2773" t="str">
            <v>K-28 - Digital Marketing (Đại Học)</v>
          </cell>
          <cell r="L2773" t="str">
            <v>K28QDM5</v>
          </cell>
        </row>
        <row r="2774">
          <cell r="D2774" t="str">
            <v>28204604001</v>
          </cell>
          <cell r="E2774" t="str">
            <v>Lê</v>
          </cell>
          <cell r="F2774" t="str">
            <v>Trần Như</v>
          </cell>
          <cell r="G2774" t="str">
            <v>Nguyệt</v>
          </cell>
          <cell r="H2774">
            <v>38030</v>
          </cell>
          <cell r="I2774" t="str">
            <v>Nữ</v>
          </cell>
          <cell r="J2774" t="str">
            <v>Đã Đăng Ký (chưa học xong)</v>
          </cell>
          <cell r="K2774" t="str">
            <v>K-28 - Digital Marketing (Đại Học)</v>
          </cell>
          <cell r="L2774" t="str">
            <v>K28QDM6</v>
          </cell>
        </row>
        <row r="2775">
          <cell r="D2775" t="str">
            <v>28214601025</v>
          </cell>
          <cell r="E2775" t="str">
            <v>Võ</v>
          </cell>
          <cell r="F2775" t="str">
            <v>Văn Thành</v>
          </cell>
          <cell r="G2775" t="str">
            <v>Nhân</v>
          </cell>
          <cell r="H2775">
            <v>38225</v>
          </cell>
          <cell r="I2775" t="str">
            <v>Nam</v>
          </cell>
          <cell r="J2775" t="str">
            <v>Đã Đăng Ký (chưa học xong)</v>
          </cell>
          <cell r="K2775" t="str">
            <v>K-28 - Digital Marketing (Đại Học)</v>
          </cell>
          <cell r="L2775" t="str">
            <v>K28QDM1</v>
          </cell>
        </row>
        <row r="2776">
          <cell r="D2776" t="str">
            <v>28211101786</v>
          </cell>
          <cell r="E2776" t="str">
            <v>Nguyễn</v>
          </cell>
          <cell r="F2776" t="str">
            <v>Minh</v>
          </cell>
          <cell r="G2776" t="str">
            <v>Nhật</v>
          </cell>
          <cell r="H2776">
            <v>38264</v>
          </cell>
          <cell r="I2776" t="str">
            <v>Nam</v>
          </cell>
          <cell r="J2776" t="str">
            <v>Đã Đăng Ký (chưa học xong)</v>
          </cell>
          <cell r="K2776" t="str">
            <v>K-28 - Digital Marketing (Đại Học)</v>
          </cell>
          <cell r="L2776" t="str">
            <v>K28QDM7</v>
          </cell>
        </row>
        <row r="2777">
          <cell r="D2777" t="str">
            <v>28208005249</v>
          </cell>
          <cell r="E2777" t="str">
            <v>Nguyễn</v>
          </cell>
          <cell r="F2777" t="str">
            <v>Hoài</v>
          </cell>
          <cell r="G2777" t="str">
            <v>Nhi</v>
          </cell>
          <cell r="H2777">
            <v>38250</v>
          </cell>
          <cell r="I2777" t="str">
            <v>Nữ</v>
          </cell>
          <cell r="J2777" t="str">
            <v>Đã Đăng Ký (chưa học xong)</v>
          </cell>
          <cell r="K2777" t="str">
            <v>K-28 - Digital Marketing (Đại Học)</v>
          </cell>
          <cell r="L2777" t="str">
            <v>K28QDM4</v>
          </cell>
        </row>
        <row r="2778">
          <cell r="D2778" t="str">
            <v>28208244972</v>
          </cell>
          <cell r="E2778" t="str">
            <v>Ngô</v>
          </cell>
          <cell r="F2778" t="str">
            <v>Hoàng Yến</v>
          </cell>
          <cell r="G2778" t="str">
            <v>Nhi</v>
          </cell>
          <cell r="H2778">
            <v>38269</v>
          </cell>
          <cell r="I2778" t="str">
            <v>Nữ</v>
          </cell>
          <cell r="J2778" t="str">
            <v>Đã Đăng Ký (chưa học xong)</v>
          </cell>
          <cell r="K2778" t="str">
            <v>K-28 - Digital Marketing (Đại Học)</v>
          </cell>
          <cell r="L2778" t="str">
            <v>K28QDM2</v>
          </cell>
        </row>
        <row r="2779">
          <cell r="D2779" t="str">
            <v>28216545465</v>
          </cell>
          <cell r="E2779" t="str">
            <v>Nguyễn</v>
          </cell>
          <cell r="F2779" t="str">
            <v>Lan</v>
          </cell>
          <cell r="G2779" t="str">
            <v>Nhi</v>
          </cell>
          <cell r="H2779">
            <v>38071</v>
          </cell>
          <cell r="I2779" t="str">
            <v>Nữ</v>
          </cell>
          <cell r="J2779" t="str">
            <v>Đã Đăng Ký (chưa học xong)</v>
          </cell>
          <cell r="K2779" t="str">
            <v>K-28 - Digital Marketing (Đại Học)</v>
          </cell>
          <cell r="L2779" t="str">
            <v>K28QDM2</v>
          </cell>
        </row>
        <row r="2780">
          <cell r="D2780" t="str">
            <v>28204653531</v>
          </cell>
          <cell r="E2780" t="str">
            <v>Trương</v>
          </cell>
          <cell r="F2780" t="str">
            <v>Minh Ngọc</v>
          </cell>
          <cell r="G2780" t="str">
            <v>Nhi</v>
          </cell>
          <cell r="H2780">
            <v>38208</v>
          </cell>
          <cell r="I2780" t="str">
            <v>Nữ</v>
          </cell>
          <cell r="J2780" t="str">
            <v>Đã Đăng Ký (chưa học xong)</v>
          </cell>
          <cell r="K2780" t="str">
            <v>K-28 - Digital Marketing (Đại Học)</v>
          </cell>
          <cell r="L2780" t="str">
            <v>K28QDM1</v>
          </cell>
        </row>
        <row r="2781">
          <cell r="D2781" t="str">
            <v>28204605419</v>
          </cell>
          <cell r="E2781" t="str">
            <v>Hoàng</v>
          </cell>
          <cell r="F2781" t="str">
            <v>Nguyễn Tùng</v>
          </cell>
          <cell r="G2781" t="str">
            <v>Nhi</v>
          </cell>
          <cell r="H2781">
            <v>38275</v>
          </cell>
          <cell r="I2781" t="str">
            <v>Nữ</v>
          </cell>
          <cell r="J2781" t="str">
            <v>Đã Đăng Ký (chưa học xong)</v>
          </cell>
          <cell r="K2781" t="str">
            <v>K-28 - Digital Marketing (Đại Học)</v>
          </cell>
          <cell r="L2781" t="str">
            <v>K28QDM8</v>
          </cell>
        </row>
        <row r="2782">
          <cell r="D2782" t="str">
            <v>28204650689</v>
          </cell>
          <cell r="E2782" t="str">
            <v>Nguyễn</v>
          </cell>
          <cell r="F2782" t="str">
            <v>Phước Hồng</v>
          </cell>
          <cell r="G2782" t="str">
            <v>Nhi</v>
          </cell>
          <cell r="H2782">
            <v>38006</v>
          </cell>
          <cell r="I2782" t="str">
            <v>Nữ</v>
          </cell>
          <cell r="J2782" t="str">
            <v>Đã Đăng Ký (chưa học xong)</v>
          </cell>
          <cell r="K2782" t="str">
            <v>K-28 - Digital Marketing (Đại Học)</v>
          </cell>
          <cell r="L2782" t="str">
            <v>K28QDM10</v>
          </cell>
        </row>
        <row r="2783">
          <cell r="D2783" t="str">
            <v>28204352583</v>
          </cell>
          <cell r="E2783" t="str">
            <v>Ngô</v>
          </cell>
          <cell r="F2783" t="str">
            <v>Phương</v>
          </cell>
          <cell r="G2783" t="str">
            <v>Nhi</v>
          </cell>
          <cell r="H2783">
            <v>38332</v>
          </cell>
          <cell r="I2783" t="str">
            <v>Nữ</v>
          </cell>
          <cell r="J2783" t="str">
            <v>Đã Đăng Ký (chưa học xong)</v>
          </cell>
          <cell r="K2783" t="str">
            <v>K-28 - Digital Marketing (Đại Học)</v>
          </cell>
          <cell r="L2783" t="str">
            <v>K28QDM7</v>
          </cell>
        </row>
        <row r="2784">
          <cell r="D2784" t="str">
            <v>28204651390</v>
          </cell>
          <cell r="E2784" t="str">
            <v>Phan</v>
          </cell>
          <cell r="F2784" t="str">
            <v>Thị Hoài</v>
          </cell>
          <cell r="G2784" t="str">
            <v>Nhi</v>
          </cell>
          <cell r="H2784">
            <v>38317</v>
          </cell>
          <cell r="I2784" t="str">
            <v>Nữ</v>
          </cell>
          <cell r="J2784" t="str">
            <v>Đã Đăng Ký (chưa học xong)</v>
          </cell>
          <cell r="K2784" t="str">
            <v>K-28 - Digital Marketing (Đại Học)</v>
          </cell>
          <cell r="L2784" t="str">
            <v>K28QDM8</v>
          </cell>
        </row>
        <row r="2785">
          <cell r="D2785" t="str">
            <v>28214642985</v>
          </cell>
          <cell r="E2785" t="str">
            <v>Lê</v>
          </cell>
          <cell r="F2785" t="str">
            <v>Thị Phương</v>
          </cell>
          <cell r="G2785" t="str">
            <v>Nhi</v>
          </cell>
          <cell r="H2785">
            <v>38063</v>
          </cell>
          <cell r="I2785" t="str">
            <v>Nữ</v>
          </cell>
          <cell r="J2785" t="str">
            <v>Đã Đăng Ký (chưa học xong)</v>
          </cell>
          <cell r="K2785" t="str">
            <v>K-28 - Digital Marketing (Đại Học)</v>
          </cell>
          <cell r="L2785" t="str">
            <v>K28QDM8</v>
          </cell>
        </row>
        <row r="2786">
          <cell r="D2786" t="str">
            <v>28204651015</v>
          </cell>
          <cell r="E2786" t="str">
            <v>Phạm</v>
          </cell>
          <cell r="F2786" t="str">
            <v>Thị Tuyết</v>
          </cell>
          <cell r="G2786" t="str">
            <v>Nhi</v>
          </cell>
          <cell r="H2786">
            <v>38069</v>
          </cell>
          <cell r="I2786" t="str">
            <v>Nữ</v>
          </cell>
          <cell r="J2786" t="str">
            <v>Đã Đăng Ký (chưa học xong)</v>
          </cell>
          <cell r="K2786" t="str">
            <v>K-28 - Digital Marketing (Đại Học)</v>
          </cell>
          <cell r="L2786" t="str">
            <v>K28QDM8</v>
          </cell>
        </row>
        <row r="2787">
          <cell r="D2787" t="str">
            <v>28204622582</v>
          </cell>
          <cell r="E2787" t="str">
            <v>Nguyễn</v>
          </cell>
          <cell r="F2787" t="str">
            <v>Thị Yến</v>
          </cell>
          <cell r="G2787" t="str">
            <v>Nhi</v>
          </cell>
          <cell r="H2787">
            <v>38221</v>
          </cell>
          <cell r="I2787" t="str">
            <v>Nữ</v>
          </cell>
          <cell r="J2787" t="str">
            <v>Đã Đăng Ký (chưa học xong)</v>
          </cell>
          <cell r="K2787" t="str">
            <v>K-28 - Digital Marketing (Đại Học)</v>
          </cell>
          <cell r="L2787" t="str">
            <v>K28QDM6</v>
          </cell>
        </row>
        <row r="2788">
          <cell r="D2788" t="str">
            <v>28204601884</v>
          </cell>
          <cell r="E2788" t="str">
            <v>Nguyễn</v>
          </cell>
          <cell r="F2788" t="str">
            <v>Thị Yến</v>
          </cell>
          <cell r="G2788" t="str">
            <v>Nhi</v>
          </cell>
          <cell r="H2788">
            <v>38320</v>
          </cell>
          <cell r="I2788" t="str">
            <v>Nữ</v>
          </cell>
          <cell r="J2788" t="str">
            <v>Đã Đăng Ký (chưa học xong)</v>
          </cell>
          <cell r="K2788" t="str">
            <v>K-28 - Digital Marketing (Đại Học)</v>
          </cell>
          <cell r="L2788" t="str">
            <v>K28QDM3</v>
          </cell>
        </row>
        <row r="2789">
          <cell r="D2789" t="str">
            <v>28204604069</v>
          </cell>
          <cell r="E2789" t="str">
            <v>Nguyễn</v>
          </cell>
          <cell r="F2789" t="str">
            <v>Yến</v>
          </cell>
          <cell r="G2789" t="str">
            <v>Nhi</v>
          </cell>
          <cell r="H2789">
            <v>38277</v>
          </cell>
          <cell r="I2789" t="str">
            <v>Nữ</v>
          </cell>
          <cell r="J2789" t="str">
            <v>Đã Đăng Ký (chưa học xong)</v>
          </cell>
          <cell r="K2789" t="str">
            <v>K-28 - Digital Marketing (Đại Học)</v>
          </cell>
          <cell r="L2789" t="str">
            <v>K28QDM6</v>
          </cell>
        </row>
        <row r="2790">
          <cell r="D2790" t="str">
            <v>28204635877</v>
          </cell>
          <cell r="E2790" t="str">
            <v>Nguyễn</v>
          </cell>
          <cell r="F2790" t="str">
            <v>Thị Hồng</v>
          </cell>
          <cell r="G2790" t="str">
            <v>Nhiên</v>
          </cell>
          <cell r="H2790">
            <v>38113</v>
          </cell>
          <cell r="I2790" t="str">
            <v>Nữ</v>
          </cell>
          <cell r="J2790" t="str">
            <v>Đã Đăng Ký (chưa học xong)</v>
          </cell>
          <cell r="K2790" t="str">
            <v>K-28 - Digital Marketing (Đại Học)</v>
          </cell>
          <cell r="L2790" t="str">
            <v>K28QDM5</v>
          </cell>
        </row>
        <row r="2791">
          <cell r="D2791" t="str">
            <v>28204606866</v>
          </cell>
          <cell r="E2791" t="str">
            <v>Võ</v>
          </cell>
          <cell r="F2791" t="str">
            <v>Thị Phương</v>
          </cell>
          <cell r="G2791" t="str">
            <v>Nhiên</v>
          </cell>
          <cell r="H2791">
            <v>38313</v>
          </cell>
          <cell r="I2791" t="str">
            <v>Nữ</v>
          </cell>
          <cell r="J2791" t="str">
            <v>Đã Đăng Ký (chưa học xong)</v>
          </cell>
          <cell r="K2791" t="str">
            <v>K-28 - Digital Marketing (Đại Học)</v>
          </cell>
          <cell r="L2791" t="str">
            <v>K28QDM2</v>
          </cell>
        </row>
        <row r="2792">
          <cell r="D2792" t="str">
            <v>28204634745</v>
          </cell>
          <cell r="E2792" t="str">
            <v>Trần</v>
          </cell>
          <cell r="F2792" t="str">
            <v>Quỳnh</v>
          </cell>
          <cell r="G2792" t="str">
            <v>Như</v>
          </cell>
          <cell r="H2792">
            <v>38219</v>
          </cell>
          <cell r="I2792" t="str">
            <v>Nữ</v>
          </cell>
          <cell r="J2792" t="str">
            <v>Đã Đăng Ký (chưa học xong)</v>
          </cell>
          <cell r="K2792" t="str">
            <v>K-28 - Digital Marketing (Đại Học)</v>
          </cell>
          <cell r="L2792" t="str">
            <v>K28QDM2</v>
          </cell>
        </row>
        <row r="2793">
          <cell r="D2793" t="str">
            <v>28204606103</v>
          </cell>
          <cell r="E2793" t="str">
            <v>Trần</v>
          </cell>
          <cell r="F2793" t="str">
            <v>Thị Kim</v>
          </cell>
          <cell r="G2793" t="str">
            <v>Như</v>
          </cell>
          <cell r="H2793">
            <v>38039</v>
          </cell>
          <cell r="I2793" t="str">
            <v>Nữ</v>
          </cell>
          <cell r="J2793" t="str">
            <v>Đã Đăng Ký (chưa học xong)</v>
          </cell>
          <cell r="K2793" t="str">
            <v>K-28 - Digital Marketing (Đại Học)</v>
          </cell>
          <cell r="L2793" t="str">
            <v>K28QDM5</v>
          </cell>
        </row>
        <row r="2794">
          <cell r="D2794" t="str">
            <v>28204644658</v>
          </cell>
          <cell r="E2794" t="str">
            <v>Hồ</v>
          </cell>
          <cell r="F2794" t="str">
            <v>Thị Cẩm</v>
          </cell>
          <cell r="G2794" t="str">
            <v>Nhung</v>
          </cell>
          <cell r="H2794">
            <v>38269</v>
          </cell>
          <cell r="I2794" t="str">
            <v>Nữ</v>
          </cell>
          <cell r="J2794" t="str">
            <v>Đã Đăng Ký (chưa học xong)</v>
          </cell>
          <cell r="K2794" t="str">
            <v>K-28 - Digital Marketing (Đại Học)</v>
          </cell>
          <cell r="L2794" t="str">
            <v>K28QDM3</v>
          </cell>
        </row>
        <row r="2795">
          <cell r="D2795" t="str">
            <v>28208105827</v>
          </cell>
          <cell r="E2795" t="str">
            <v>Văn</v>
          </cell>
          <cell r="F2795" t="str">
            <v>Thị Kim</v>
          </cell>
          <cell r="G2795" t="str">
            <v>Nhung</v>
          </cell>
          <cell r="H2795">
            <v>38244</v>
          </cell>
          <cell r="I2795" t="str">
            <v>Nữ</v>
          </cell>
          <cell r="J2795" t="str">
            <v>Đã Đăng Ký (chưa học xong)</v>
          </cell>
          <cell r="K2795" t="str">
            <v>K-28 - Digital Marketing (Đại Học)</v>
          </cell>
          <cell r="L2795" t="str">
            <v>K28QDM3</v>
          </cell>
        </row>
        <row r="2796">
          <cell r="D2796" t="str">
            <v>28204651679</v>
          </cell>
          <cell r="E2796" t="str">
            <v>Trương</v>
          </cell>
          <cell r="F2796" t="str">
            <v>Thị Mỹ</v>
          </cell>
          <cell r="G2796" t="str">
            <v>Nhung</v>
          </cell>
          <cell r="H2796">
            <v>37988</v>
          </cell>
          <cell r="I2796" t="str">
            <v>Nữ</v>
          </cell>
          <cell r="J2796" t="str">
            <v>Đã Đăng Ký (chưa học xong)</v>
          </cell>
          <cell r="K2796" t="str">
            <v>K-28 - Digital Marketing (Đại Học)</v>
          </cell>
          <cell r="L2796" t="str">
            <v>K28QDM6</v>
          </cell>
        </row>
        <row r="2797">
          <cell r="D2797" t="str">
            <v>28204648803</v>
          </cell>
          <cell r="E2797" t="str">
            <v>Trương</v>
          </cell>
          <cell r="F2797" t="str">
            <v>Thị Cúc</v>
          </cell>
          <cell r="G2797" t="str">
            <v>Nhược</v>
          </cell>
          <cell r="H2797">
            <v>38239</v>
          </cell>
          <cell r="I2797" t="str">
            <v>Nữ</v>
          </cell>
          <cell r="J2797" t="str">
            <v>Đã Đăng Ký (chưa học xong)</v>
          </cell>
          <cell r="K2797" t="str">
            <v>K-28 - Digital Marketing (Đại Học)</v>
          </cell>
          <cell r="L2797" t="str">
            <v>K28QDM7</v>
          </cell>
          <cell r="M2797" t="str">
            <v xml:space="preserve">
Tạm đóng tài khoản do chưa hoàn tất Học phí Học kỳ Hè Năm học 2022-2023
Tạm đóng tài khoản do chưa hoàn tất Học phí Học kỳ Hè Năm học 2022-2023</v>
          </cell>
        </row>
        <row r="2798">
          <cell r="D2798" t="str">
            <v>28204604834</v>
          </cell>
          <cell r="E2798" t="str">
            <v>Lê</v>
          </cell>
          <cell r="F2798" t="str">
            <v>Thị Trinh</v>
          </cell>
          <cell r="G2798" t="str">
            <v>Nữ</v>
          </cell>
          <cell r="H2798">
            <v>38200</v>
          </cell>
          <cell r="I2798" t="str">
            <v>Nữ</v>
          </cell>
          <cell r="J2798" t="str">
            <v>Đã Đăng Ký (chưa học xong)</v>
          </cell>
          <cell r="K2798" t="str">
            <v>K-28 - Digital Marketing (Đại Học)</v>
          </cell>
          <cell r="L2798" t="str">
            <v>K28QDM7</v>
          </cell>
        </row>
        <row r="2799">
          <cell r="D2799" t="str">
            <v>28204602053</v>
          </cell>
          <cell r="E2799" t="str">
            <v>Võ</v>
          </cell>
          <cell r="F2799" t="str">
            <v>Thị Ánh</v>
          </cell>
          <cell r="G2799" t="str">
            <v>Ny</v>
          </cell>
          <cell r="H2799">
            <v>38127</v>
          </cell>
          <cell r="I2799" t="str">
            <v>Nữ</v>
          </cell>
          <cell r="J2799" t="str">
            <v>Đã Đăng Ký (chưa học xong)</v>
          </cell>
          <cell r="K2799" t="str">
            <v>K-28 - Digital Marketing (Đại Học)</v>
          </cell>
          <cell r="L2799" t="str">
            <v>K28QDM7</v>
          </cell>
        </row>
        <row r="2800">
          <cell r="D2800" t="str">
            <v>28204633832</v>
          </cell>
          <cell r="E2800" t="str">
            <v>Huỳnh</v>
          </cell>
          <cell r="F2800" t="str">
            <v>Thị Từ</v>
          </cell>
          <cell r="G2800" t="str">
            <v>Ny</v>
          </cell>
          <cell r="H2800">
            <v>38041</v>
          </cell>
          <cell r="I2800" t="str">
            <v>Nữ</v>
          </cell>
          <cell r="J2800" t="str">
            <v>Đã Đăng Ký (chưa học xong)</v>
          </cell>
          <cell r="K2800" t="str">
            <v>K-28 - Digital Marketing (Đại Học)</v>
          </cell>
          <cell r="L2800" t="str">
            <v>K28QDM7</v>
          </cell>
        </row>
        <row r="2801">
          <cell r="D2801" t="str">
            <v>28206605705</v>
          </cell>
          <cell r="E2801" t="str">
            <v>Dương</v>
          </cell>
          <cell r="F2801" t="str">
            <v>Nguyễn Linh</v>
          </cell>
          <cell r="G2801" t="str">
            <v>Oanh</v>
          </cell>
          <cell r="H2801">
            <v>38301</v>
          </cell>
          <cell r="I2801" t="str">
            <v>Nữ</v>
          </cell>
          <cell r="J2801" t="str">
            <v>Đã Đăng Ký (chưa học xong)</v>
          </cell>
          <cell r="K2801" t="str">
            <v>K-28 - Digital Marketing (Đại Học)</v>
          </cell>
          <cell r="L2801" t="str">
            <v>K28QDM9</v>
          </cell>
        </row>
        <row r="2802">
          <cell r="D2802" t="str">
            <v>28204653709</v>
          </cell>
          <cell r="E2802" t="str">
            <v>Trần</v>
          </cell>
          <cell r="F2802" t="str">
            <v>Thị</v>
          </cell>
          <cell r="G2802" t="str">
            <v>Oanh</v>
          </cell>
          <cell r="H2802">
            <v>38058</v>
          </cell>
          <cell r="I2802" t="str">
            <v>Nữ</v>
          </cell>
          <cell r="J2802" t="str">
            <v>Đã Đăng Ký (chưa học xong)</v>
          </cell>
          <cell r="K2802" t="str">
            <v>K-28 - Digital Marketing (Đại Học)</v>
          </cell>
          <cell r="L2802" t="str">
            <v>K28QDM1</v>
          </cell>
        </row>
        <row r="2803">
          <cell r="D2803" t="str">
            <v>28204640389</v>
          </cell>
          <cell r="E2803" t="str">
            <v>Hoàng</v>
          </cell>
          <cell r="F2803" t="str">
            <v>Thị Kiều</v>
          </cell>
          <cell r="G2803" t="str">
            <v>Oanh</v>
          </cell>
          <cell r="H2803">
            <v>38033</v>
          </cell>
          <cell r="I2803" t="str">
            <v>Nữ</v>
          </cell>
          <cell r="J2803" t="str">
            <v>Đã Đăng Ký (chưa học xong)</v>
          </cell>
          <cell r="K2803" t="str">
            <v>K-28 - Digital Marketing (Đại Học)</v>
          </cell>
          <cell r="L2803" t="str">
            <v>K28QDM8</v>
          </cell>
        </row>
        <row r="2804">
          <cell r="D2804" t="str">
            <v>28204650956</v>
          </cell>
          <cell r="E2804" t="str">
            <v>Lê</v>
          </cell>
          <cell r="F2804" t="str">
            <v>Thị Kiều</v>
          </cell>
          <cell r="G2804" t="str">
            <v>Oanh</v>
          </cell>
          <cell r="H2804">
            <v>38187</v>
          </cell>
          <cell r="I2804" t="str">
            <v>Nữ</v>
          </cell>
          <cell r="J2804" t="str">
            <v>Đã Đăng Ký (chưa học xong)</v>
          </cell>
          <cell r="K2804" t="str">
            <v>K-28 - Digital Marketing (Đại Học)</v>
          </cell>
          <cell r="L2804" t="str">
            <v>K28QDM1</v>
          </cell>
        </row>
        <row r="2805">
          <cell r="D2805" t="str">
            <v>28204603658</v>
          </cell>
          <cell r="E2805" t="str">
            <v>Huỳnh</v>
          </cell>
          <cell r="F2805" t="str">
            <v>Thị Trâm</v>
          </cell>
          <cell r="G2805" t="str">
            <v>Oanh</v>
          </cell>
          <cell r="H2805">
            <v>38292</v>
          </cell>
          <cell r="I2805" t="str">
            <v>Nữ</v>
          </cell>
          <cell r="J2805" t="str">
            <v>Đã Đăng Ký (chưa học xong)</v>
          </cell>
          <cell r="K2805" t="str">
            <v>K-28 - Digital Marketing (Đại Học)</v>
          </cell>
          <cell r="L2805" t="str">
            <v>K28QDM9</v>
          </cell>
        </row>
        <row r="2806">
          <cell r="D2806" t="str">
            <v>28214646843</v>
          </cell>
          <cell r="E2806" t="str">
            <v>Phan</v>
          </cell>
          <cell r="F2806" t="str">
            <v>Thanh</v>
          </cell>
          <cell r="G2806" t="str">
            <v>Pháp</v>
          </cell>
          <cell r="H2806">
            <v>37987</v>
          </cell>
          <cell r="I2806" t="str">
            <v>Nam</v>
          </cell>
          <cell r="J2806" t="str">
            <v>Đã Đăng Ký (chưa học xong)</v>
          </cell>
          <cell r="K2806" t="str">
            <v>K-28 - Digital Marketing (Đại Học)</v>
          </cell>
          <cell r="L2806" t="str">
            <v>K28QDM8</v>
          </cell>
        </row>
        <row r="2807">
          <cell r="D2807" t="str">
            <v>28216247769</v>
          </cell>
          <cell r="E2807" t="str">
            <v>Bùi</v>
          </cell>
          <cell r="F2807" t="str">
            <v>Đức</v>
          </cell>
          <cell r="G2807" t="str">
            <v>Phú</v>
          </cell>
          <cell r="H2807">
            <v>37666</v>
          </cell>
          <cell r="I2807" t="str">
            <v>Nam</v>
          </cell>
          <cell r="J2807" t="str">
            <v>Đã Đăng Ký (chưa học xong)</v>
          </cell>
          <cell r="K2807" t="str">
            <v>K-28 - Digital Marketing (Đại Học)</v>
          </cell>
          <cell r="L2807" t="str">
            <v>K28QDM10</v>
          </cell>
          <cell r="M2807" t="str">
            <v xml:space="preserve">
Tạm Dừng học do Chưa hoàn tất Học phí HK2-2022-3311
Hoàn Tất HP HK 2 - 2022-2023
Hoàn Tất HP HK 2 - 2022-2023</v>
          </cell>
        </row>
        <row r="2808">
          <cell r="D2808" t="str">
            <v>28212703405</v>
          </cell>
          <cell r="E2808" t="str">
            <v>Lê</v>
          </cell>
          <cell r="F2808" t="str">
            <v>Quang</v>
          </cell>
          <cell r="G2808" t="str">
            <v>Phú</v>
          </cell>
          <cell r="H2808">
            <v>37998</v>
          </cell>
          <cell r="I2808" t="str">
            <v>Nam</v>
          </cell>
          <cell r="J2808" t="str">
            <v>Đã Đăng Ký (chưa học xong)</v>
          </cell>
          <cell r="K2808" t="str">
            <v>K-28 - Digital Marketing (Đại Học)</v>
          </cell>
          <cell r="L2808" t="str">
            <v>K28QDM2</v>
          </cell>
        </row>
        <row r="2809">
          <cell r="D2809" t="str">
            <v>28214652661</v>
          </cell>
          <cell r="E2809" t="str">
            <v>Trương</v>
          </cell>
          <cell r="F2809" t="str">
            <v>Công</v>
          </cell>
          <cell r="G2809" t="str">
            <v>Phúc</v>
          </cell>
          <cell r="H2809">
            <v>38033</v>
          </cell>
          <cell r="I2809" t="str">
            <v>Nam</v>
          </cell>
          <cell r="J2809" t="str">
            <v>Đã Đăng Ký (chưa học xong)</v>
          </cell>
          <cell r="K2809" t="str">
            <v>K-28 - Digital Marketing (Đại Học)</v>
          </cell>
          <cell r="L2809" t="str">
            <v>K28QDM6</v>
          </cell>
        </row>
        <row r="2810">
          <cell r="D2810" t="str">
            <v>28214601463</v>
          </cell>
          <cell r="E2810" t="str">
            <v>Trương</v>
          </cell>
          <cell r="F2810" t="str">
            <v>Lê Hữu</v>
          </cell>
          <cell r="G2810" t="str">
            <v>Phúc</v>
          </cell>
          <cell r="H2810">
            <v>38205</v>
          </cell>
          <cell r="I2810" t="str">
            <v>Nam</v>
          </cell>
          <cell r="J2810" t="str">
            <v>Đã Đăng Ký (chưa học xong)</v>
          </cell>
          <cell r="K2810" t="str">
            <v>K-28 - Digital Marketing (Đại Học)</v>
          </cell>
          <cell r="L2810" t="str">
            <v>K28QDM3</v>
          </cell>
        </row>
        <row r="2811">
          <cell r="D2811" t="str">
            <v>28214624660</v>
          </cell>
          <cell r="E2811" t="str">
            <v>Trương</v>
          </cell>
          <cell r="F2811" t="str">
            <v>Quang Hoàng</v>
          </cell>
          <cell r="G2811" t="str">
            <v>Phúc</v>
          </cell>
          <cell r="H2811">
            <v>38102</v>
          </cell>
          <cell r="I2811" t="str">
            <v>Nam</v>
          </cell>
          <cell r="J2811" t="str">
            <v>Đã Đăng Ký (chưa học xong)</v>
          </cell>
          <cell r="K2811" t="str">
            <v>K-28 - Digital Marketing (Đại Học)</v>
          </cell>
          <cell r="L2811" t="str">
            <v>K28QDM6</v>
          </cell>
        </row>
        <row r="2812">
          <cell r="D2812" t="str">
            <v>28204603263</v>
          </cell>
          <cell r="E2812" t="str">
            <v>Nguyễn</v>
          </cell>
          <cell r="F2812" t="str">
            <v>Thị Hoài</v>
          </cell>
          <cell r="G2812" t="str">
            <v>Phúc</v>
          </cell>
          <cell r="H2812">
            <v>38172</v>
          </cell>
          <cell r="I2812" t="str">
            <v>Nữ</v>
          </cell>
          <cell r="J2812" t="str">
            <v>Đã Đăng Ký (chưa học xong)</v>
          </cell>
          <cell r="K2812" t="str">
            <v>K-28 - Digital Marketing (Đại Học)</v>
          </cell>
          <cell r="L2812" t="str">
            <v>K28QDM5</v>
          </cell>
        </row>
        <row r="2813">
          <cell r="D2813" t="str">
            <v>28214601540</v>
          </cell>
          <cell r="E2813" t="str">
            <v>Nguyễn</v>
          </cell>
          <cell r="F2813" t="str">
            <v>Đình</v>
          </cell>
          <cell r="G2813" t="str">
            <v>Phước</v>
          </cell>
          <cell r="H2813">
            <v>38295</v>
          </cell>
          <cell r="I2813" t="str">
            <v>Nam</v>
          </cell>
          <cell r="J2813" t="str">
            <v>Đã Đăng Ký (chưa học xong)</v>
          </cell>
          <cell r="K2813" t="str">
            <v>K-28 - Digital Marketing (Đại Học)</v>
          </cell>
          <cell r="L2813" t="str">
            <v>K28QDM2</v>
          </cell>
        </row>
        <row r="2814">
          <cell r="D2814" t="str">
            <v>28204606112</v>
          </cell>
          <cell r="E2814" t="str">
            <v>Mạc</v>
          </cell>
          <cell r="F2814" t="str">
            <v>Thị</v>
          </cell>
          <cell r="G2814" t="str">
            <v>Phương</v>
          </cell>
          <cell r="H2814">
            <v>38215</v>
          </cell>
          <cell r="I2814" t="str">
            <v>Nữ</v>
          </cell>
          <cell r="J2814" t="str">
            <v>Đã Đăng Ký (chưa học xong)</v>
          </cell>
          <cell r="K2814" t="str">
            <v>K-28 - Digital Marketing (Đại Học)</v>
          </cell>
          <cell r="L2814" t="str">
            <v>K28QDM5</v>
          </cell>
        </row>
        <row r="2815">
          <cell r="D2815" t="str">
            <v>28204600464</v>
          </cell>
          <cell r="E2815" t="str">
            <v>Bùi</v>
          </cell>
          <cell r="F2815" t="str">
            <v>Thị Thu</v>
          </cell>
          <cell r="G2815" t="str">
            <v>Phương</v>
          </cell>
          <cell r="H2815">
            <v>38211</v>
          </cell>
          <cell r="I2815" t="str">
            <v>Nữ</v>
          </cell>
          <cell r="J2815" t="str">
            <v>Đã Đăng Ký (chưa học xong)</v>
          </cell>
          <cell r="K2815" t="str">
            <v>K-28 - Digital Marketing (Đại Học)</v>
          </cell>
          <cell r="L2815" t="str">
            <v>K28QDM10</v>
          </cell>
        </row>
        <row r="2816">
          <cell r="D2816" t="str">
            <v>28204622618</v>
          </cell>
          <cell r="E2816" t="str">
            <v>Phạm</v>
          </cell>
          <cell r="F2816" t="str">
            <v>Thị Bích</v>
          </cell>
          <cell r="G2816" t="str">
            <v>Phượng</v>
          </cell>
          <cell r="H2816">
            <v>38266</v>
          </cell>
          <cell r="I2816" t="str">
            <v>Nữ</v>
          </cell>
          <cell r="J2816" t="str">
            <v>Đã Đăng Ký (chưa học xong)</v>
          </cell>
          <cell r="K2816" t="str">
            <v>K-28 - Digital Marketing (Đại Học)</v>
          </cell>
          <cell r="L2816" t="str">
            <v>K28QDM2</v>
          </cell>
        </row>
        <row r="2817">
          <cell r="D2817" t="str">
            <v>28214635121</v>
          </cell>
          <cell r="E2817" t="str">
            <v>Phan</v>
          </cell>
          <cell r="F2817" t="str">
            <v>Anh</v>
          </cell>
          <cell r="G2817" t="str">
            <v>Quân</v>
          </cell>
          <cell r="H2817">
            <v>38029</v>
          </cell>
          <cell r="I2817" t="str">
            <v>Nam</v>
          </cell>
          <cell r="J2817" t="str">
            <v>Đã Đăng Ký (chưa học xong)</v>
          </cell>
          <cell r="K2817" t="str">
            <v>K-28 - Digital Marketing (Đại Học)</v>
          </cell>
          <cell r="L2817" t="str">
            <v>K28QDM7</v>
          </cell>
        </row>
        <row r="2818">
          <cell r="D2818" t="str">
            <v>28214600560</v>
          </cell>
          <cell r="E2818" t="str">
            <v>Lê</v>
          </cell>
          <cell r="F2818" t="str">
            <v>Đình Minh</v>
          </cell>
          <cell r="G2818" t="str">
            <v>Quân</v>
          </cell>
          <cell r="H2818">
            <v>38296</v>
          </cell>
          <cell r="I2818" t="str">
            <v>Nam</v>
          </cell>
          <cell r="J2818" t="str">
            <v>Đã Đăng Ký (chưa học xong)</v>
          </cell>
          <cell r="K2818" t="str">
            <v>K-28 - Digital Marketing (Đại Học)</v>
          </cell>
          <cell r="L2818" t="str">
            <v>K28QDM5</v>
          </cell>
        </row>
        <row r="2819">
          <cell r="D2819" t="str">
            <v>28214602187</v>
          </cell>
          <cell r="E2819" t="str">
            <v>Nguyễn</v>
          </cell>
          <cell r="F2819" t="str">
            <v>Hồng</v>
          </cell>
          <cell r="G2819" t="str">
            <v>Quân</v>
          </cell>
          <cell r="H2819">
            <v>38327</v>
          </cell>
          <cell r="I2819" t="str">
            <v>Nam</v>
          </cell>
          <cell r="J2819" t="str">
            <v>Đã Đăng Ký (chưa học xong)</v>
          </cell>
          <cell r="K2819" t="str">
            <v>K-28 - Digital Marketing (Đại Học)</v>
          </cell>
          <cell r="L2819" t="str">
            <v>K28QDM1</v>
          </cell>
          <cell r="M2819" t="str">
            <v>- SV được đồng ý cho chuyển ngành sang K28QDM từ HK1 năm học 2023-2024 theo QĐ số: 3411/QĐ-ĐHDT-ĐT ngày 09/8/2023</v>
          </cell>
        </row>
        <row r="2820">
          <cell r="D2820" t="str">
            <v>28214652823</v>
          </cell>
          <cell r="E2820" t="str">
            <v>Nguyễn</v>
          </cell>
          <cell r="F2820" t="str">
            <v>Hồng</v>
          </cell>
          <cell r="G2820" t="str">
            <v>Quân</v>
          </cell>
          <cell r="H2820">
            <v>38141</v>
          </cell>
          <cell r="I2820" t="str">
            <v>Nam</v>
          </cell>
          <cell r="J2820" t="str">
            <v>Đã Đăng Ký (chưa học xong)</v>
          </cell>
          <cell r="K2820" t="str">
            <v>K-28 - Digital Marketing (Đại Học)</v>
          </cell>
          <cell r="L2820" t="str">
            <v>K28QDM6</v>
          </cell>
        </row>
        <row r="2821">
          <cell r="D2821" t="str">
            <v>28214642420</v>
          </cell>
          <cell r="E2821" t="str">
            <v>Đoàn</v>
          </cell>
          <cell r="F2821" t="str">
            <v>Minh</v>
          </cell>
          <cell r="G2821" t="str">
            <v>Quân</v>
          </cell>
          <cell r="H2821">
            <v>38164</v>
          </cell>
          <cell r="I2821" t="str">
            <v>Nam</v>
          </cell>
          <cell r="J2821" t="str">
            <v>Đã Đăng Ký (chưa học xong)</v>
          </cell>
          <cell r="K2821" t="str">
            <v>K-28 - Digital Marketing (Đại Học)</v>
          </cell>
          <cell r="L2821" t="str">
            <v>K28QDM5</v>
          </cell>
        </row>
        <row r="2822">
          <cell r="D2822" t="str">
            <v>28214604082</v>
          </cell>
          <cell r="E2822" t="str">
            <v>Lữ</v>
          </cell>
          <cell r="F2822" t="str">
            <v>Phúc</v>
          </cell>
          <cell r="G2822" t="str">
            <v>Quân</v>
          </cell>
          <cell r="H2822">
            <v>38027</v>
          </cell>
          <cell r="I2822" t="str">
            <v>Nam</v>
          </cell>
          <cell r="J2822" t="str">
            <v>Đã Đăng Ký (chưa học xong)</v>
          </cell>
          <cell r="K2822" t="str">
            <v>K-28 - Digital Marketing (Đại Học)</v>
          </cell>
          <cell r="L2822" t="str">
            <v>K28QDM10</v>
          </cell>
        </row>
        <row r="2823">
          <cell r="D2823" t="str">
            <v>28214605841</v>
          </cell>
          <cell r="E2823" t="str">
            <v>Ngô</v>
          </cell>
          <cell r="F2823" t="str">
            <v>Văn Anh</v>
          </cell>
          <cell r="G2823" t="str">
            <v>Quân</v>
          </cell>
          <cell r="H2823">
            <v>38221</v>
          </cell>
          <cell r="I2823" t="str">
            <v>Nam</v>
          </cell>
          <cell r="J2823" t="str">
            <v>Đã Đăng Ký (chưa học xong)</v>
          </cell>
          <cell r="K2823" t="str">
            <v>K-28 - Digital Marketing (Đại Học)</v>
          </cell>
          <cell r="L2823" t="str">
            <v>K28QDM3</v>
          </cell>
        </row>
        <row r="2824">
          <cell r="D2824" t="str">
            <v>28214605902</v>
          </cell>
          <cell r="E2824" t="str">
            <v>Hồ</v>
          </cell>
          <cell r="F2824" t="str">
            <v>Hữu</v>
          </cell>
          <cell r="G2824" t="str">
            <v>Quang</v>
          </cell>
          <cell r="H2824">
            <v>38266</v>
          </cell>
          <cell r="I2824" t="str">
            <v>Nam</v>
          </cell>
          <cell r="J2824" t="str">
            <v>Đã Đăng Ký (chưa học xong)</v>
          </cell>
          <cell r="K2824" t="str">
            <v>K-28 - Digital Marketing (Đại Học)</v>
          </cell>
          <cell r="L2824" t="str">
            <v>K28QDM9</v>
          </cell>
        </row>
        <row r="2825">
          <cell r="D2825" t="str">
            <v>28214634171</v>
          </cell>
          <cell r="E2825" t="str">
            <v>Lê</v>
          </cell>
          <cell r="F2825" t="str">
            <v>Minh</v>
          </cell>
          <cell r="G2825" t="str">
            <v>Quang</v>
          </cell>
          <cell r="H2825">
            <v>38075</v>
          </cell>
          <cell r="I2825" t="str">
            <v>Nam</v>
          </cell>
          <cell r="J2825" t="str">
            <v>Đã Đăng Ký (chưa học xong)</v>
          </cell>
          <cell r="K2825" t="str">
            <v>K-28 - Digital Marketing (Đại Học)</v>
          </cell>
          <cell r="L2825" t="str">
            <v>K28QDM8</v>
          </cell>
        </row>
        <row r="2826">
          <cell r="D2826" t="str">
            <v>28214752704</v>
          </cell>
          <cell r="E2826" t="str">
            <v>Trương</v>
          </cell>
          <cell r="F2826" t="str">
            <v>Minh</v>
          </cell>
          <cell r="G2826" t="str">
            <v>Quang</v>
          </cell>
          <cell r="H2826">
            <v>38150</v>
          </cell>
          <cell r="I2826" t="str">
            <v>Nam</v>
          </cell>
          <cell r="J2826" t="str">
            <v>Đã Đăng Ký (chưa học xong)</v>
          </cell>
          <cell r="K2826" t="str">
            <v>K-28 - Digital Marketing (Đại Học)</v>
          </cell>
          <cell r="L2826" t="str">
            <v>K28QDM9</v>
          </cell>
          <cell r="M2826" t="str">
            <v>- SV được đồng ý cho chuyển ngành sang K28QDM từ HK1 năm học 2023-2024 theo QĐ số: 3663/QĐ-ĐHDT-ĐT ngày 17/8/2023</v>
          </cell>
        </row>
        <row r="2827">
          <cell r="D2827" t="str">
            <v>28214604470</v>
          </cell>
          <cell r="E2827" t="str">
            <v>Trần</v>
          </cell>
          <cell r="F2827" t="str">
            <v>Ngọc</v>
          </cell>
          <cell r="G2827" t="str">
            <v>Quang</v>
          </cell>
          <cell r="H2827">
            <v>38118</v>
          </cell>
          <cell r="I2827" t="str">
            <v>Nam</v>
          </cell>
          <cell r="J2827" t="str">
            <v>Đã Đăng Ký (chưa học xong)</v>
          </cell>
          <cell r="K2827" t="str">
            <v>K-28 - Digital Marketing (Đại Học)</v>
          </cell>
          <cell r="L2827" t="str">
            <v>K28QDM10</v>
          </cell>
        </row>
        <row r="2828">
          <cell r="D2828" t="str">
            <v>28213548970</v>
          </cell>
          <cell r="E2828" t="str">
            <v>Nguyễn</v>
          </cell>
          <cell r="F2828" t="str">
            <v>Oanh</v>
          </cell>
          <cell r="G2828" t="str">
            <v>Quốc</v>
          </cell>
          <cell r="H2828">
            <v>38154</v>
          </cell>
          <cell r="I2828" t="str">
            <v>Nam</v>
          </cell>
          <cell r="J2828" t="str">
            <v>Đã Đăng Ký (chưa học xong)</v>
          </cell>
          <cell r="K2828" t="str">
            <v>K-28 - Digital Marketing (Đại Học)</v>
          </cell>
          <cell r="L2828" t="str">
            <v>K28QDM3</v>
          </cell>
        </row>
        <row r="2829">
          <cell r="D2829" t="str">
            <v>28214604202</v>
          </cell>
          <cell r="E2829" t="str">
            <v>Lê</v>
          </cell>
          <cell r="G2829" t="str">
            <v>Quý</v>
          </cell>
          <cell r="H2829">
            <v>38141</v>
          </cell>
          <cell r="I2829" t="str">
            <v>Nam</v>
          </cell>
          <cell r="J2829" t="str">
            <v>Đã Đăng Ký (chưa học xong)</v>
          </cell>
          <cell r="K2829" t="str">
            <v>K-28 - Digital Marketing (Đại Học)</v>
          </cell>
          <cell r="L2829" t="str">
            <v>K28QDM5</v>
          </cell>
        </row>
        <row r="2830">
          <cell r="D2830" t="str">
            <v>28204602884</v>
          </cell>
          <cell r="E2830" t="str">
            <v>Trần</v>
          </cell>
          <cell r="F2830" t="str">
            <v>Thị Kim</v>
          </cell>
          <cell r="G2830" t="str">
            <v>Quyên</v>
          </cell>
          <cell r="H2830">
            <v>38158</v>
          </cell>
          <cell r="I2830" t="str">
            <v>Nữ</v>
          </cell>
          <cell r="J2830" t="str">
            <v>Đã Đăng Ký (chưa học xong)</v>
          </cell>
          <cell r="K2830" t="str">
            <v>K-28 - Digital Marketing (Đại Học)</v>
          </cell>
          <cell r="L2830" t="str">
            <v>K28QDM6</v>
          </cell>
        </row>
        <row r="2831">
          <cell r="D2831" t="str">
            <v>28209437326</v>
          </cell>
          <cell r="E2831" t="str">
            <v>Hứa</v>
          </cell>
          <cell r="F2831" t="str">
            <v>Thị Lệ</v>
          </cell>
          <cell r="G2831" t="str">
            <v>Quyên</v>
          </cell>
          <cell r="H2831">
            <v>38102</v>
          </cell>
          <cell r="I2831" t="str">
            <v>Nữ</v>
          </cell>
          <cell r="J2831" t="str">
            <v>Đã Đăng Ký (chưa học xong)</v>
          </cell>
          <cell r="K2831" t="str">
            <v>K-28 - Digital Marketing (Đại Học)</v>
          </cell>
          <cell r="L2831" t="str">
            <v>K28QDM8</v>
          </cell>
        </row>
        <row r="2832">
          <cell r="D2832" t="str">
            <v>28204604412</v>
          </cell>
          <cell r="E2832" t="str">
            <v>Võ</v>
          </cell>
          <cell r="F2832" t="str">
            <v>Thị Lệ</v>
          </cell>
          <cell r="G2832" t="str">
            <v>Quyên</v>
          </cell>
          <cell r="H2832">
            <v>38341</v>
          </cell>
          <cell r="I2832" t="str">
            <v>Nữ</v>
          </cell>
          <cell r="J2832" t="str">
            <v>Đã Đăng Ký (chưa học xong)</v>
          </cell>
          <cell r="K2832" t="str">
            <v>K-28 - Digital Marketing (Đại Học)</v>
          </cell>
          <cell r="L2832" t="str">
            <v>K28QDM4</v>
          </cell>
        </row>
        <row r="2833">
          <cell r="D2833" t="str">
            <v>28204645907</v>
          </cell>
          <cell r="E2833" t="str">
            <v>Trần</v>
          </cell>
          <cell r="F2833" t="str">
            <v>Thị Út</v>
          </cell>
          <cell r="G2833" t="str">
            <v>Quyên</v>
          </cell>
          <cell r="H2833">
            <v>38073</v>
          </cell>
          <cell r="I2833" t="str">
            <v>Nữ</v>
          </cell>
          <cell r="J2833" t="str">
            <v>Đã Đăng Ký (chưa học xong)</v>
          </cell>
          <cell r="K2833" t="str">
            <v>K-28 - Digital Marketing (Đại Học)</v>
          </cell>
          <cell r="L2833" t="str">
            <v>K28QDM10</v>
          </cell>
        </row>
        <row r="2834">
          <cell r="D2834" t="str">
            <v>28214600706</v>
          </cell>
          <cell r="E2834" t="str">
            <v>Nguyễn</v>
          </cell>
          <cell r="F2834" t="str">
            <v>Anh</v>
          </cell>
          <cell r="G2834" t="str">
            <v>Quyền</v>
          </cell>
          <cell r="H2834">
            <v>37772</v>
          </cell>
          <cell r="I2834" t="str">
            <v>Nam</v>
          </cell>
          <cell r="J2834" t="str">
            <v>Đã Đăng Ký (chưa học xong)</v>
          </cell>
          <cell r="K2834" t="str">
            <v>K-28 - Digital Marketing (Đại Học)</v>
          </cell>
          <cell r="L2834" t="str">
            <v>K28QDM10</v>
          </cell>
        </row>
        <row r="2835">
          <cell r="D2835" t="str">
            <v>28204649827</v>
          </cell>
          <cell r="E2835" t="str">
            <v>Nguyễn</v>
          </cell>
          <cell r="F2835" t="str">
            <v>Mai</v>
          </cell>
          <cell r="G2835" t="str">
            <v>Quỳnh</v>
          </cell>
          <cell r="H2835">
            <v>38275</v>
          </cell>
          <cell r="I2835" t="str">
            <v>Nữ</v>
          </cell>
          <cell r="J2835" t="str">
            <v>Đã Đăng Ký (chưa học xong)</v>
          </cell>
          <cell r="K2835" t="str">
            <v>K-28 - Digital Marketing (Đại Học)</v>
          </cell>
          <cell r="L2835" t="str">
            <v>K28QDM1</v>
          </cell>
        </row>
        <row r="2836">
          <cell r="D2836" t="str">
            <v>28204904046</v>
          </cell>
          <cell r="E2836" t="str">
            <v>Nguyễn</v>
          </cell>
          <cell r="F2836" t="str">
            <v>Thị Diễm</v>
          </cell>
          <cell r="G2836" t="str">
            <v>Quỳnh</v>
          </cell>
          <cell r="H2836">
            <v>38253</v>
          </cell>
          <cell r="I2836" t="str">
            <v>Nữ</v>
          </cell>
          <cell r="J2836" t="str">
            <v>Đã Đăng Ký (chưa học xong)</v>
          </cell>
          <cell r="K2836" t="str">
            <v>K-28 - Digital Marketing (Đại Học)</v>
          </cell>
          <cell r="L2836" t="str">
            <v>K28QDM8</v>
          </cell>
        </row>
        <row r="2837">
          <cell r="D2837" t="str">
            <v>28204154596</v>
          </cell>
          <cell r="E2837" t="str">
            <v>Lã</v>
          </cell>
          <cell r="F2837" t="str">
            <v>Thị Như</v>
          </cell>
          <cell r="G2837" t="str">
            <v>Quỳnh</v>
          </cell>
          <cell r="H2837">
            <v>38206</v>
          </cell>
          <cell r="I2837" t="str">
            <v>Nữ</v>
          </cell>
          <cell r="J2837" t="str">
            <v>Đã Đăng Ký (chưa học xong)</v>
          </cell>
          <cell r="K2837" t="str">
            <v>K-28 - Digital Marketing (Đại Học)</v>
          </cell>
          <cell r="L2837" t="str">
            <v>K28QDM10</v>
          </cell>
        </row>
        <row r="2838">
          <cell r="D2838" t="str">
            <v>28204647300</v>
          </cell>
          <cell r="E2838" t="str">
            <v>Lê</v>
          </cell>
          <cell r="F2838" t="str">
            <v>Thị Như</v>
          </cell>
          <cell r="G2838" t="str">
            <v>Quỳnh</v>
          </cell>
          <cell r="H2838">
            <v>38033</v>
          </cell>
          <cell r="I2838" t="str">
            <v>Nữ</v>
          </cell>
          <cell r="J2838" t="str">
            <v>Đã Đăng Ký (chưa học xong)</v>
          </cell>
          <cell r="K2838" t="str">
            <v>K-28 - Digital Marketing (Đại Học)</v>
          </cell>
          <cell r="L2838" t="str">
            <v>K28QDM10</v>
          </cell>
        </row>
        <row r="2839">
          <cell r="D2839" t="str">
            <v>28208152252</v>
          </cell>
          <cell r="E2839" t="str">
            <v>Trương</v>
          </cell>
          <cell r="F2839" t="str">
            <v>Thị Thúy</v>
          </cell>
          <cell r="G2839" t="str">
            <v>Sa</v>
          </cell>
          <cell r="H2839">
            <v>38069</v>
          </cell>
          <cell r="I2839" t="str">
            <v>Nữ</v>
          </cell>
          <cell r="J2839" t="str">
            <v>Đã Đăng Ký (chưa học xong)</v>
          </cell>
          <cell r="K2839" t="str">
            <v>K-28 - Digital Marketing (Đại Học)</v>
          </cell>
          <cell r="L2839" t="str">
            <v>K28QDM8</v>
          </cell>
        </row>
        <row r="2840">
          <cell r="D2840" t="str">
            <v>28217337804</v>
          </cell>
          <cell r="E2840" t="str">
            <v>Đoàn</v>
          </cell>
          <cell r="F2840" t="str">
            <v>Lê</v>
          </cell>
          <cell r="G2840" t="str">
            <v>Sang</v>
          </cell>
          <cell r="H2840">
            <v>38072</v>
          </cell>
          <cell r="I2840" t="str">
            <v>Nam</v>
          </cell>
          <cell r="J2840" t="str">
            <v>Đã Đăng Ký (chưa học xong)</v>
          </cell>
          <cell r="K2840" t="str">
            <v>K-28 - Digital Marketing (Đại Học)</v>
          </cell>
          <cell r="L2840" t="str">
            <v>K28QDM6</v>
          </cell>
        </row>
        <row r="2841">
          <cell r="D2841" t="str">
            <v>28211132532</v>
          </cell>
          <cell r="E2841" t="str">
            <v>Võ</v>
          </cell>
          <cell r="F2841" t="str">
            <v>Hồng</v>
          </cell>
          <cell r="G2841" t="str">
            <v>Sơn</v>
          </cell>
          <cell r="H2841">
            <v>38084</v>
          </cell>
          <cell r="I2841" t="str">
            <v>Nam</v>
          </cell>
          <cell r="J2841" t="str">
            <v>Đã Đăng Ký (chưa học xong)</v>
          </cell>
          <cell r="K2841" t="str">
            <v>K-28 - Digital Marketing (Đại Học)</v>
          </cell>
          <cell r="L2841" t="str">
            <v>K28QDM1</v>
          </cell>
          <cell r="M2841" t="str">
            <v>- SV được đồng ý chuyển ngành sang K28QDM từ HK2 năm học 2023-2024 theo QĐ số: 5838/QĐ-ĐHDT-ĐT ngày 29/12/2023</v>
          </cell>
        </row>
        <row r="2842">
          <cell r="D2842" t="str">
            <v>28204500557</v>
          </cell>
          <cell r="E2842" t="str">
            <v>Ngô</v>
          </cell>
          <cell r="F2842" t="str">
            <v>Thị Thu</v>
          </cell>
          <cell r="G2842" t="str">
            <v>Sương</v>
          </cell>
          <cell r="H2842">
            <v>38140</v>
          </cell>
          <cell r="I2842" t="str">
            <v>Nữ</v>
          </cell>
          <cell r="J2842" t="str">
            <v>Đã Đăng Ký (chưa học xong)</v>
          </cell>
          <cell r="K2842" t="str">
            <v>K-28 - Digital Marketing (Đại Học)</v>
          </cell>
          <cell r="L2842" t="str">
            <v>K28QDM4</v>
          </cell>
        </row>
        <row r="2843">
          <cell r="D2843" t="str">
            <v>28214654444</v>
          </cell>
          <cell r="E2843" t="str">
            <v>Nguyễn</v>
          </cell>
          <cell r="F2843" t="str">
            <v>Văn</v>
          </cell>
          <cell r="G2843" t="str">
            <v>Tài</v>
          </cell>
          <cell r="H2843">
            <v>38011</v>
          </cell>
          <cell r="I2843" t="str">
            <v>Nam</v>
          </cell>
          <cell r="J2843" t="str">
            <v>Đã Đăng Ký (chưa học xong)</v>
          </cell>
          <cell r="K2843" t="str">
            <v>K-28 - Digital Marketing (Đại Học)</v>
          </cell>
          <cell r="L2843" t="str">
            <v>K28QDM8</v>
          </cell>
        </row>
        <row r="2844">
          <cell r="D2844" t="str">
            <v>28211152666</v>
          </cell>
          <cell r="E2844" t="str">
            <v>Nguyễn</v>
          </cell>
          <cell r="F2844" t="str">
            <v>Tấn</v>
          </cell>
          <cell r="G2844" t="str">
            <v>Tâm</v>
          </cell>
          <cell r="H2844">
            <v>38112</v>
          </cell>
          <cell r="I2844" t="str">
            <v>Nam</v>
          </cell>
          <cell r="J2844" t="str">
            <v>Đã Đăng Ký (chưa học xong)</v>
          </cell>
          <cell r="K2844" t="str">
            <v>K-28 - Digital Marketing (Đại Học)</v>
          </cell>
          <cell r="L2844" t="str">
            <v>K28QDM6</v>
          </cell>
        </row>
        <row r="2845">
          <cell r="D2845" t="str">
            <v>28204652895</v>
          </cell>
          <cell r="E2845" t="str">
            <v>Nguyễn</v>
          </cell>
          <cell r="F2845" t="str">
            <v>Thị Băng</v>
          </cell>
          <cell r="G2845" t="str">
            <v>Tâm</v>
          </cell>
          <cell r="H2845">
            <v>38203</v>
          </cell>
          <cell r="I2845" t="str">
            <v>Nữ</v>
          </cell>
          <cell r="J2845" t="str">
            <v>Đã Đăng Ký (chưa học xong)</v>
          </cell>
          <cell r="K2845" t="str">
            <v>K-28 - Digital Marketing (Đại Học)</v>
          </cell>
          <cell r="L2845" t="str">
            <v>K28QDM1</v>
          </cell>
        </row>
        <row r="2846">
          <cell r="D2846" t="str">
            <v>28204602035</v>
          </cell>
          <cell r="E2846" t="str">
            <v>Phạm</v>
          </cell>
          <cell r="F2846" t="str">
            <v>Thị Thanh</v>
          </cell>
          <cell r="G2846" t="str">
            <v>Tâm</v>
          </cell>
          <cell r="H2846">
            <v>38021</v>
          </cell>
          <cell r="I2846" t="str">
            <v>Nữ</v>
          </cell>
          <cell r="J2846" t="str">
            <v>Đã Đăng Ký (chưa học xong)</v>
          </cell>
          <cell r="K2846" t="str">
            <v>K-28 - Digital Marketing (Đại Học)</v>
          </cell>
          <cell r="L2846" t="str">
            <v>K28QDM5</v>
          </cell>
        </row>
        <row r="2847">
          <cell r="D2847" t="str">
            <v>28214606676</v>
          </cell>
          <cell r="E2847" t="str">
            <v>Nguyễn</v>
          </cell>
          <cell r="F2847" t="str">
            <v>Đình Nhật</v>
          </cell>
          <cell r="G2847" t="str">
            <v>Tân</v>
          </cell>
          <cell r="H2847">
            <v>38146</v>
          </cell>
          <cell r="I2847" t="str">
            <v>Nam</v>
          </cell>
          <cell r="J2847" t="str">
            <v>Đã Đăng Ký (chưa học xong)</v>
          </cell>
          <cell r="K2847" t="str">
            <v>K-28 - Digital Marketing (Đại Học)</v>
          </cell>
          <cell r="L2847" t="str">
            <v>K28QDM9</v>
          </cell>
        </row>
        <row r="2848">
          <cell r="D2848" t="str">
            <v>28212305052</v>
          </cell>
          <cell r="E2848" t="str">
            <v>Nguyễn</v>
          </cell>
          <cell r="F2848" t="str">
            <v>Nhật</v>
          </cell>
          <cell r="G2848" t="str">
            <v>Tân</v>
          </cell>
          <cell r="H2848">
            <v>38244</v>
          </cell>
          <cell r="I2848" t="str">
            <v>Nam</v>
          </cell>
          <cell r="J2848" t="str">
            <v>Đã Đăng Ký (chưa học xong)</v>
          </cell>
          <cell r="K2848" t="str">
            <v>K-28 - Digital Marketing (Đại Học)</v>
          </cell>
          <cell r="L2848" t="str">
            <v>K28QDM1</v>
          </cell>
          <cell r="M2848" t="str">
            <v>- SV được đồng ý chuyển ngành sang K28QDM từ HK2 năm học 2023-2024 theo QĐ số: 5839/QĐ-ĐHDT-ĐT ngày 29/12/2023</v>
          </cell>
        </row>
        <row r="2849">
          <cell r="D2849" t="str">
            <v>28214646004</v>
          </cell>
          <cell r="E2849" t="str">
            <v>Ao</v>
          </cell>
          <cell r="F2849" t="str">
            <v>Trường</v>
          </cell>
          <cell r="G2849" t="str">
            <v>Tần</v>
          </cell>
          <cell r="H2849">
            <v>38188</v>
          </cell>
          <cell r="I2849" t="str">
            <v>Nam</v>
          </cell>
          <cell r="J2849" t="str">
            <v>Đã Đăng Ký (chưa học xong)</v>
          </cell>
          <cell r="K2849" t="str">
            <v>K-28 - Digital Marketing (Đại Học)</v>
          </cell>
          <cell r="L2849" t="str">
            <v>K28QDM8</v>
          </cell>
          <cell r="M2849" t="str">
            <v xml:space="preserve">
Tạm Dừng học do Chưa hoàn tất Học phí HK2-2022-2985
Hoàn Tất HP HK 2 - 2022-2023</v>
          </cell>
        </row>
        <row r="2850">
          <cell r="D2850" t="str">
            <v>28214605197</v>
          </cell>
          <cell r="E2850" t="str">
            <v>Nguyễn</v>
          </cell>
          <cell r="F2850" t="str">
            <v>Danh</v>
          </cell>
          <cell r="G2850" t="str">
            <v>Thái</v>
          </cell>
          <cell r="H2850">
            <v>38232</v>
          </cell>
          <cell r="I2850" t="str">
            <v>Nam</v>
          </cell>
          <cell r="J2850" t="str">
            <v>Đã Đăng Ký (chưa học xong)</v>
          </cell>
          <cell r="K2850" t="str">
            <v>K-28 - Digital Marketing (Đại Học)</v>
          </cell>
          <cell r="L2850" t="str">
            <v>K28QDM5</v>
          </cell>
        </row>
        <row r="2851">
          <cell r="D2851" t="str">
            <v>28204604974</v>
          </cell>
          <cell r="E2851" t="str">
            <v>Hồ</v>
          </cell>
          <cell r="F2851" t="str">
            <v>Thị Hồng</v>
          </cell>
          <cell r="G2851" t="str">
            <v>Thắm</v>
          </cell>
          <cell r="H2851">
            <v>38100</v>
          </cell>
          <cell r="I2851" t="str">
            <v>Nữ</v>
          </cell>
          <cell r="J2851" t="str">
            <v>Đã Đăng Ký (chưa học xong)</v>
          </cell>
          <cell r="K2851" t="str">
            <v>K-28 - Digital Marketing (Đại Học)</v>
          </cell>
          <cell r="L2851" t="str">
            <v>K28QDM3</v>
          </cell>
        </row>
        <row r="2852">
          <cell r="D2852" t="str">
            <v>28204604395</v>
          </cell>
          <cell r="E2852" t="str">
            <v>Huỳnh</v>
          </cell>
          <cell r="F2852" t="str">
            <v>Thị Hồng</v>
          </cell>
          <cell r="G2852" t="str">
            <v>Thắm</v>
          </cell>
          <cell r="H2852">
            <v>37996</v>
          </cell>
          <cell r="I2852" t="str">
            <v>Nữ</v>
          </cell>
          <cell r="J2852" t="str">
            <v>Đã Đăng Ký (chưa học xong)</v>
          </cell>
          <cell r="K2852" t="str">
            <v>K-28 - Digital Marketing (Đại Học)</v>
          </cell>
          <cell r="L2852" t="str">
            <v>K28QDM7</v>
          </cell>
        </row>
        <row r="2853">
          <cell r="D2853" t="str">
            <v>28214651033</v>
          </cell>
          <cell r="E2853" t="str">
            <v>Đào</v>
          </cell>
          <cell r="F2853" t="str">
            <v>Sĩ</v>
          </cell>
          <cell r="G2853" t="str">
            <v>Thắng</v>
          </cell>
          <cell r="H2853">
            <v>38071</v>
          </cell>
          <cell r="I2853" t="str">
            <v>Nam</v>
          </cell>
          <cell r="J2853" t="str">
            <v>Đã Đăng Ký (chưa học xong)</v>
          </cell>
          <cell r="K2853" t="str">
            <v>K-28 - Digital Marketing (Đại Học)</v>
          </cell>
          <cell r="L2853" t="str">
            <v>K28QDM2</v>
          </cell>
        </row>
        <row r="2854">
          <cell r="D2854" t="str">
            <v>28211145467</v>
          </cell>
          <cell r="E2854" t="str">
            <v>Nguyễn</v>
          </cell>
          <cell r="F2854" t="str">
            <v>Thọ Đại</v>
          </cell>
          <cell r="G2854" t="str">
            <v>Thắng</v>
          </cell>
          <cell r="H2854">
            <v>38005</v>
          </cell>
          <cell r="I2854" t="str">
            <v>Nam</v>
          </cell>
          <cell r="J2854" t="str">
            <v>Đã Đăng Ký (chưa học xong)</v>
          </cell>
          <cell r="K2854" t="str">
            <v>K-28 - Digital Marketing (Đại Học)</v>
          </cell>
          <cell r="L2854" t="str">
            <v>K28QDM1</v>
          </cell>
        </row>
        <row r="2855">
          <cell r="D2855" t="str">
            <v>28204652943</v>
          </cell>
          <cell r="E2855" t="str">
            <v>Nguyễn</v>
          </cell>
          <cell r="F2855" t="str">
            <v>Phương</v>
          </cell>
          <cell r="G2855" t="str">
            <v>Thanh</v>
          </cell>
          <cell r="H2855">
            <v>38250</v>
          </cell>
          <cell r="I2855" t="str">
            <v>Nữ</v>
          </cell>
          <cell r="J2855" t="str">
            <v>Đã Đăng Ký (chưa học xong)</v>
          </cell>
          <cell r="K2855" t="str">
            <v>K-28 - Digital Marketing (Đại Học)</v>
          </cell>
          <cell r="L2855" t="str">
            <v>K28QDM10</v>
          </cell>
        </row>
        <row r="2856">
          <cell r="D2856" t="str">
            <v>28204646697</v>
          </cell>
          <cell r="E2856" t="str">
            <v>Đoàn</v>
          </cell>
          <cell r="F2856" t="str">
            <v>Thị Phương</v>
          </cell>
          <cell r="G2856" t="str">
            <v>Thanh</v>
          </cell>
          <cell r="H2856">
            <v>38012</v>
          </cell>
          <cell r="I2856" t="str">
            <v>Nữ</v>
          </cell>
          <cell r="J2856" t="str">
            <v>Đã Đăng Ký (chưa học xong)</v>
          </cell>
          <cell r="K2856" t="str">
            <v>K-28 - Digital Marketing (Đại Học)</v>
          </cell>
          <cell r="L2856" t="str">
            <v>K28QDM5</v>
          </cell>
        </row>
        <row r="2857">
          <cell r="D2857" t="str">
            <v>28214648820</v>
          </cell>
          <cell r="E2857" t="str">
            <v>Nguyễn</v>
          </cell>
          <cell r="F2857" t="str">
            <v>Đăng</v>
          </cell>
          <cell r="G2857" t="str">
            <v>Thành</v>
          </cell>
          <cell r="H2857">
            <v>37669</v>
          </cell>
          <cell r="I2857" t="str">
            <v>Nam</v>
          </cell>
          <cell r="J2857" t="str">
            <v>Đã Đăng Ký (chưa học xong)</v>
          </cell>
          <cell r="K2857" t="str">
            <v>K-28 - Digital Marketing (Đại Học)</v>
          </cell>
          <cell r="L2857" t="str">
            <v>K28QDM10</v>
          </cell>
          <cell r="M2857" t="str">
            <v xml:space="preserve">
Hoàn Tất Học Phí HK2-2022-2023
Tạm đóng tài khoản do chưa hoàn tất Học phí Học kỳ Hè Năm học 2022-2023
Tạm đóng tài khoản do chưa hoàn tất Học phí Học kỳ Hè Năm học 2022-2023</v>
          </cell>
        </row>
        <row r="2858">
          <cell r="D2858" t="str">
            <v>28214637344</v>
          </cell>
          <cell r="E2858" t="str">
            <v>Huỳnh</v>
          </cell>
          <cell r="F2858" t="str">
            <v>Tấn</v>
          </cell>
          <cell r="G2858" t="str">
            <v>Thành</v>
          </cell>
          <cell r="H2858">
            <v>38099</v>
          </cell>
          <cell r="I2858" t="str">
            <v>Nam</v>
          </cell>
          <cell r="J2858" t="str">
            <v>Đã Đăng Ký (chưa học xong)</v>
          </cell>
          <cell r="K2858" t="str">
            <v>K-28 - Digital Marketing (Đại Học)</v>
          </cell>
          <cell r="L2858" t="str">
            <v>K28QDM8</v>
          </cell>
          <cell r="M2858" t="str">
            <v>Tạm đóng tài khoản do chưa hoàn tất Học phí Học kỳ Hè Năm học 2022-2023
Tạm đóng tài khoản do chưa hoàn tất Học phí Học kỳ Hè Năm học 2022-2023
 - Xử lý kết quả học tập năm học 2022-2023 theo QĐ: 3443/QĐ-ĐHDT ngày 10/08/2023
- SV được nhập học lại vào khó</v>
          </cell>
        </row>
        <row r="2859">
          <cell r="D2859" t="str">
            <v>28204601089</v>
          </cell>
          <cell r="E2859" t="str">
            <v>Đỗ</v>
          </cell>
          <cell r="F2859" t="str">
            <v>Hoàng Phương</v>
          </cell>
          <cell r="G2859" t="str">
            <v>Thảo</v>
          </cell>
          <cell r="H2859">
            <v>38031</v>
          </cell>
          <cell r="I2859" t="str">
            <v>Nữ</v>
          </cell>
          <cell r="J2859" t="str">
            <v>Đã Đăng Ký (chưa học xong)</v>
          </cell>
          <cell r="K2859" t="str">
            <v>K-28 - Digital Marketing (Đại Học)</v>
          </cell>
          <cell r="L2859" t="str">
            <v>K28QDM5</v>
          </cell>
        </row>
        <row r="2860">
          <cell r="D2860" t="str">
            <v>28204601869</v>
          </cell>
          <cell r="E2860" t="str">
            <v>Lê</v>
          </cell>
          <cell r="F2860" t="str">
            <v>Nguyễn Phương</v>
          </cell>
          <cell r="G2860" t="str">
            <v>Thảo</v>
          </cell>
          <cell r="H2860">
            <v>38077</v>
          </cell>
          <cell r="I2860" t="str">
            <v>Nữ</v>
          </cell>
          <cell r="J2860" t="str">
            <v>Đã Đăng Ký (chưa học xong)</v>
          </cell>
          <cell r="K2860" t="str">
            <v>K-28 - Digital Marketing (Đại Học)</v>
          </cell>
          <cell r="L2860" t="str">
            <v>K28QDM3</v>
          </cell>
        </row>
        <row r="2861">
          <cell r="D2861" t="str">
            <v>28204603043</v>
          </cell>
          <cell r="E2861" t="str">
            <v>Ngô</v>
          </cell>
          <cell r="F2861" t="str">
            <v>Thị Phương</v>
          </cell>
          <cell r="G2861" t="str">
            <v>Thảo</v>
          </cell>
          <cell r="H2861">
            <v>38046</v>
          </cell>
          <cell r="I2861" t="str">
            <v>Nữ</v>
          </cell>
          <cell r="J2861" t="str">
            <v>Đã Đăng Ký (chưa học xong)</v>
          </cell>
          <cell r="K2861" t="str">
            <v>K-28 - Digital Marketing (Đại Học)</v>
          </cell>
          <cell r="L2861" t="str">
            <v>K28QDM6</v>
          </cell>
        </row>
        <row r="2862">
          <cell r="D2862" t="str">
            <v>28204635713</v>
          </cell>
          <cell r="E2862" t="str">
            <v>Trương</v>
          </cell>
          <cell r="F2862" t="str">
            <v>Thị Phương</v>
          </cell>
          <cell r="G2862" t="str">
            <v>Thảo</v>
          </cell>
          <cell r="H2862">
            <v>38095</v>
          </cell>
          <cell r="I2862" t="str">
            <v>Nữ</v>
          </cell>
          <cell r="J2862" t="str">
            <v>Đã Đăng Ký (chưa học xong)</v>
          </cell>
          <cell r="K2862" t="str">
            <v>K-28 - Digital Marketing (Đại Học)</v>
          </cell>
          <cell r="L2862" t="str">
            <v>K28QDM3</v>
          </cell>
        </row>
        <row r="2863">
          <cell r="D2863" t="str">
            <v>28204602490</v>
          </cell>
          <cell r="E2863" t="str">
            <v>Đinh</v>
          </cell>
          <cell r="F2863" t="str">
            <v>Thị Thu</v>
          </cell>
          <cell r="G2863" t="str">
            <v>Thảo</v>
          </cell>
          <cell r="H2863">
            <v>38221</v>
          </cell>
          <cell r="I2863" t="str">
            <v>Nữ</v>
          </cell>
          <cell r="J2863" t="str">
            <v>Đã Đăng Ký (chưa học xong)</v>
          </cell>
          <cell r="K2863" t="str">
            <v>K-28 - Digital Marketing (Đại Học)</v>
          </cell>
          <cell r="L2863" t="str">
            <v>K28QDM5</v>
          </cell>
          <cell r="M2863" t="str">
            <v xml:space="preserve">
Tạm Dừng học do Chưa hoàn tất Học phí HK2-2022-2201
Đã hoàn tất HP HK2 2022-2600
HOÀN TẤT HP Học Kỳ II - Năm Học 2022-2023 Qua NH VTB 21.03.23</v>
          </cell>
        </row>
        <row r="2864">
          <cell r="D2864" t="str">
            <v>28204601433</v>
          </cell>
          <cell r="E2864" t="str">
            <v>Phạm</v>
          </cell>
          <cell r="F2864" t="str">
            <v>Thị Thu</v>
          </cell>
          <cell r="G2864" t="str">
            <v>Thảo</v>
          </cell>
          <cell r="H2864">
            <v>38142</v>
          </cell>
          <cell r="I2864" t="str">
            <v>Nữ</v>
          </cell>
          <cell r="J2864" t="str">
            <v>Đã Đăng Ký (chưa học xong)</v>
          </cell>
          <cell r="K2864" t="str">
            <v>K-28 - Digital Marketing (Đại Học)</v>
          </cell>
          <cell r="L2864" t="str">
            <v>K28QDM3</v>
          </cell>
        </row>
        <row r="2865">
          <cell r="D2865" t="str">
            <v>28204602048</v>
          </cell>
          <cell r="E2865" t="str">
            <v>Phan</v>
          </cell>
          <cell r="F2865" t="str">
            <v>Thị Thương</v>
          </cell>
          <cell r="G2865" t="str">
            <v>Thảo</v>
          </cell>
          <cell r="H2865">
            <v>38092</v>
          </cell>
          <cell r="I2865" t="str">
            <v>Nữ</v>
          </cell>
          <cell r="J2865" t="str">
            <v>Đã Đăng Ký (chưa học xong)</v>
          </cell>
          <cell r="K2865" t="str">
            <v>K-28 - Digital Marketing (Đại Học)</v>
          </cell>
          <cell r="L2865" t="str">
            <v>K28QDM2</v>
          </cell>
        </row>
        <row r="2866">
          <cell r="D2866" t="str">
            <v>28204602890</v>
          </cell>
          <cell r="E2866" t="str">
            <v>Đỗ</v>
          </cell>
          <cell r="F2866" t="str">
            <v>Thu</v>
          </cell>
          <cell r="G2866" t="str">
            <v>Thảo</v>
          </cell>
          <cell r="H2866">
            <v>38313</v>
          </cell>
          <cell r="I2866" t="str">
            <v>Nữ</v>
          </cell>
          <cell r="J2866" t="str">
            <v>Đã Đăng Ký (chưa học xong)</v>
          </cell>
          <cell r="K2866" t="str">
            <v>K-28 - Digital Marketing (Đại Học)</v>
          </cell>
          <cell r="L2866" t="str">
            <v>K28QDM6</v>
          </cell>
        </row>
        <row r="2867">
          <cell r="D2867" t="str">
            <v>28204623154</v>
          </cell>
          <cell r="E2867" t="str">
            <v>Nguyễn</v>
          </cell>
          <cell r="F2867" t="str">
            <v>Thị Hoài</v>
          </cell>
          <cell r="G2867" t="str">
            <v>Thi</v>
          </cell>
          <cell r="H2867">
            <v>38188</v>
          </cell>
          <cell r="I2867" t="str">
            <v>Nữ</v>
          </cell>
          <cell r="J2867" t="str">
            <v>Đã Đăng Ký (chưa học xong)</v>
          </cell>
          <cell r="K2867" t="str">
            <v>K-28 - Digital Marketing (Đại Học)</v>
          </cell>
          <cell r="L2867" t="str">
            <v>K28QDM2</v>
          </cell>
        </row>
        <row r="2868">
          <cell r="D2868" t="str">
            <v>28212746383</v>
          </cell>
          <cell r="E2868" t="str">
            <v>Nguyễn</v>
          </cell>
          <cell r="F2868" t="str">
            <v>Khánh</v>
          </cell>
          <cell r="G2868" t="str">
            <v>Thiện</v>
          </cell>
          <cell r="H2868">
            <v>38302</v>
          </cell>
          <cell r="I2868" t="str">
            <v>Nam</v>
          </cell>
          <cell r="J2868" t="str">
            <v>Đã Đăng Ký (chưa học xong)</v>
          </cell>
          <cell r="K2868" t="str">
            <v>K-28 - Digital Marketing (Đại Học)</v>
          </cell>
          <cell r="L2868" t="str">
            <v>K28QDM1</v>
          </cell>
        </row>
        <row r="2869">
          <cell r="D2869" t="str">
            <v>28214335649</v>
          </cell>
          <cell r="E2869" t="str">
            <v>Hoàng</v>
          </cell>
          <cell r="F2869" t="str">
            <v>Phước</v>
          </cell>
          <cell r="G2869" t="str">
            <v>Thiện</v>
          </cell>
          <cell r="H2869">
            <v>38050</v>
          </cell>
          <cell r="I2869" t="str">
            <v>Nam</v>
          </cell>
          <cell r="J2869" t="str">
            <v>Đã Đăng Ký (chưa học xong)</v>
          </cell>
          <cell r="K2869" t="str">
            <v>K-28 - Digital Marketing (Đại Học)</v>
          </cell>
          <cell r="L2869" t="str">
            <v>K28QDM9</v>
          </cell>
        </row>
        <row r="2870">
          <cell r="D2870" t="str">
            <v>28214605670</v>
          </cell>
          <cell r="E2870" t="str">
            <v>Nguyễn</v>
          </cell>
          <cell r="F2870" t="str">
            <v>Danh</v>
          </cell>
          <cell r="G2870" t="str">
            <v>Thịnh</v>
          </cell>
          <cell r="H2870">
            <v>37821</v>
          </cell>
          <cell r="I2870" t="str">
            <v>Nam</v>
          </cell>
          <cell r="J2870" t="str">
            <v>Đã Đăng Ký (chưa học xong)</v>
          </cell>
          <cell r="K2870" t="str">
            <v>K-28 - Digital Marketing (Đại Học)</v>
          </cell>
          <cell r="L2870" t="str">
            <v>K28QDM10</v>
          </cell>
        </row>
        <row r="2871">
          <cell r="D2871" t="str">
            <v>28214635536</v>
          </cell>
          <cell r="E2871" t="str">
            <v>Trần</v>
          </cell>
          <cell r="F2871" t="str">
            <v>Viết</v>
          </cell>
          <cell r="G2871" t="str">
            <v>Thịnh</v>
          </cell>
          <cell r="H2871">
            <v>38306</v>
          </cell>
          <cell r="I2871" t="str">
            <v>Nam</v>
          </cell>
          <cell r="J2871" t="str">
            <v>Đã Đăng Ký (chưa học xong)</v>
          </cell>
          <cell r="K2871" t="str">
            <v>K-28 - Digital Marketing (Đại Học)</v>
          </cell>
          <cell r="L2871" t="str">
            <v>K28QDM1</v>
          </cell>
        </row>
        <row r="2872">
          <cell r="D2872" t="str">
            <v>28214300225</v>
          </cell>
          <cell r="E2872" t="str">
            <v>Nguyễn</v>
          </cell>
          <cell r="F2872" t="str">
            <v>Văn</v>
          </cell>
          <cell r="G2872" t="str">
            <v>Thơ</v>
          </cell>
          <cell r="H2872">
            <v>37998</v>
          </cell>
          <cell r="I2872" t="str">
            <v>Nam</v>
          </cell>
          <cell r="J2872" t="str">
            <v>Đã Đăng Ký (chưa học xong)</v>
          </cell>
          <cell r="K2872" t="str">
            <v>K-28 - Digital Marketing (Đại Học)</v>
          </cell>
          <cell r="L2872" t="str">
            <v>K28QDM1</v>
          </cell>
        </row>
        <row r="2873">
          <cell r="D2873" t="str">
            <v>28214634758</v>
          </cell>
          <cell r="E2873" t="str">
            <v>Võ</v>
          </cell>
          <cell r="F2873" t="str">
            <v>Tấn</v>
          </cell>
          <cell r="G2873" t="str">
            <v>Thông</v>
          </cell>
          <cell r="H2873">
            <v>38256</v>
          </cell>
          <cell r="I2873" t="str">
            <v>Nam</v>
          </cell>
          <cell r="J2873" t="str">
            <v>Đã Đăng Ký (chưa học xong)</v>
          </cell>
          <cell r="K2873" t="str">
            <v>K-28 - Digital Marketing (Đại Học)</v>
          </cell>
          <cell r="L2873" t="str">
            <v>K28QDM5</v>
          </cell>
        </row>
        <row r="2874">
          <cell r="D2874" t="str">
            <v>28214601670</v>
          </cell>
          <cell r="E2874" t="str">
            <v>Nguyễn</v>
          </cell>
          <cell r="F2874" t="str">
            <v>Văn</v>
          </cell>
          <cell r="G2874" t="str">
            <v>Thông</v>
          </cell>
          <cell r="H2874">
            <v>38166</v>
          </cell>
          <cell r="I2874" t="str">
            <v>Nam</v>
          </cell>
          <cell r="J2874" t="str">
            <v>Đã Đăng Ký (chưa học xong)</v>
          </cell>
          <cell r="K2874" t="str">
            <v>K-28 - Digital Marketing (Đại Học)</v>
          </cell>
          <cell r="L2874" t="str">
            <v>K28QDM5</v>
          </cell>
        </row>
        <row r="2875">
          <cell r="D2875" t="str">
            <v>28214647359</v>
          </cell>
          <cell r="E2875" t="str">
            <v>Nguyễn</v>
          </cell>
          <cell r="F2875" t="str">
            <v>Hữu</v>
          </cell>
          <cell r="G2875" t="str">
            <v>Thu</v>
          </cell>
          <cell r="H2875">
            <v>38347</v>
          </cell>
          <cell r="I2875" t="str">
            <v>Nam</v>
          </cell>
          <cell r="J2875" t="str">
            <v>Đã Đăng Ký (chưa học xong)</v>
          </cell>
          <cell r="K2875" t="str">
            <v>K-28 - Digital Marketing (Đại Học)</v>
          </cell>
          <cell r="L2875" t="str">
            <v>K28QDM4</v>
          </cell>
        </row>
        <row r="2876">
          <cell r="D2876" t="str">
            <v>28204649834</v>
          </cell>
          <cell r="E2876" t="str">
            <v>Đào</v>
          </cell>
          <cell r="F2876" t="str">
            <v>Ngọc Anh</v>
          </cell>
          <cell r="G2876" t="str">
            <v>Thư</v>
          </cell>
          <cell r="H2876">
            <v>37630</v>
          </cell>
          <cell r="I2876" t="str">
            <v>Nữ</v>
          </cell>
          <cell r="J2876" t="str">
            <v>Đã Đăng Ký (chưa học xong)</v>
          </cell>
          <cell r="K2876" t="str">
            <v>K-28 - Digital Marketing (Đại Học)</v>
          </cell>
          <cell r="L2876" t="str">
            <v>K28QDM10</v>
          </cell>
        </row>
        <row r="2877">
          <cell r="D2877" t="str">
            <v>28204644295</v>
          </cell>
          <cell r="E2877" t="str">
            <v>Trần</v>
          </cell>
          <cell r="F2877" t="str">
            <v>Như Anh</v>
          </cell>
          <cell r="G2877" t="str">
            <v>Thư</v>
          </cell>
          <cell r="H2877">
            <v>38306</v>
          </cell>
          <cell r="I2877" t="str">
            <v>Nữ</v>
          </cell>
          <cell r="J2877" t="str">
            <v>Đã Đăng Ký (chưa học xong)</v>
          </cell>
          <cell r="K2877" t="str">
            <v>K-28 - Digital Marketing (Đại Học)</v>
          </cell>
          <cell r="L2877" t="str">
            <v>K28QDM2</v>
          </cell>
        </row>
        <row r="2878">
          <cell r="D2878" t="str">
            <v>28204602734</v>
          </cell>
          <cell r="E2878" t="str">
            <v>Phạm</v>
          </cell>
          <cell r="F2878" t="str">
            <v>Thị Minh</v>
          </cell>
          <cell r="G2878" t="str">
            <v>Thư</v>
          </cell>
          <cell r="H2878">
            <v>38295</v>
          </cell>
          <cell r="I2878" t="str">
            <v>Nữ</v>
          </cell>
          <cell r="J2878" t="str">
            <v>Đã Đăng Ký (chưa học xong)</v>
          </cell>
          <cell r="K2878" t="str">
            <v>K-28 - Digital Marketing (Đại Học)</v>
          </cell>
          <cell r="L2878" t="str">
            <v>K28QDM6</v>
          </cell>
        </row>
        <row r="2879">
          <cell r="D2879" t="str">
            <v>28202280323</v>
          </cell>
          <cell r="E2879" t="str">
            <v>Phạm</v>
          </cell>
          <cell r="F2879" t="str">
            <v>Thị Minh</v>
          </cell>
          <cell r="G2879" t="str">
            <v>Thư</v>
          </cell>
          <cell r="H2879">
            <v>37995</v>
          </cell>
          <cell r="I2879" t="str">
            <v>Nữ</v>
          </cell>
          <cell r="J2879" t="str">
            <v>Đã Đăng Ký (chưa học xong)</v>
          </cell>
          <cell r="K2879" t="str">
            <v>K-28 - Digital Marketing (Đại Học)</v>
          </cell>
          <cell r="L2879" t="str">
            <v>K28QDM1</v>
          </cell>
          <cell r="M2879" t="str">
            <v>- SV thuộc diện chuyển trường đến vào học chính thức với khóa K28QDM từ HK1 năm học 2023-2024 theo QĐ số: 4312/QĐ-ĐHDT-ĐT ngày 22/9/2023</v>
          </cell>
        </row>
        <row r="2880">
          <cell r="D2880" t="str">
            <v>28214604674</v>
          </cell>
          <cell r="E2880" t="str">
            <v>Phan</v>
          </cell>
          <cell r="F2880" t="str">
            <v>Nguyễn Minh</v>
          </cell>
          <cell r="G2880" t="str">
            <v>Thuật</v>
          </cell>
          <cell r="H2880">
            <v>38019</v>
          </cell>
          <cell r="I2880" t="str">
            <v>Nam</v>
          </cell>
          <cell r="J2880" t="str">
            <v>Đã Đăng Ký (chưa học xong)</v>
          </cell>
          <cell r="K2880" t="str">
            <v>K-28 - Digital Marketing (Đại Học)</v>
          </cell>
          <cell r="L2880" t="str">
            <v>K28QDM10</v>
          </cell>
        </row>
        <row r="2881">
          <cell r="D2881" t="str">
            <v>28214636424</v>
          </cell>
          <cell r="E2881" t="str">
            <v>Nguyễn</v>
          </cell>
          <cell r="F2881" t="str">
            <v>Công</v>
          </cell>
          <cell r="G2881" t="str">
            <v>Thương</v>
          </cell>
          <cell r="H2881">
            <v>37996</v>
          </cell>
          <cell r="I2881" t="str">
            <v>Nam</v>
          </cell>
          <cell r="J2881" t="str">
            <v>Đã Đăng Ký (chưa học xong)</v>
          </cell>
          <cell r="K2881" t="str">
            <v>K-28 - Digital Marketing (Đại Học)</v>
          </cell>
          <cell r="L2881" t="str">
            <v>K28QDM1</v>
          </cell>
        </row>
        <row r="2882">
          <cell r="D2882" t="str">
            <v>28204601177</v>
          </cell>
          <cell r="E2882" t="str">
            <v>Trần</v>
          </cell>
          <cell r="F2882" t="str">
            <v>Thị</v>
          </cell>
          <cell r="G2882" t="str">
            <v>Thương</v>
          </cell>
          <cell r="H2882">
            <v>38212</v>
          </cell>
          <cell r="I2882" t="str">
            <v>Nữ</v>
          </cell>
          <cell r="J2882" t="str">
            <v>Đã Đăng Ký (chưa học xong)</v>
          </cell>
          <cell r="K2882" t="str">
            <v>K-28 - Digital Marketing (Đại Học)</v>
          </cell>
          <cell r="L2882" t="str">
            <v>K28QDM10</v>
          </cell>
        </row>
        <row r="2883">
          <cell r="D2883" t="str">
            <v>28204300434</v>
          </cell>
          <cell r="E2883" t="str">
            <v>Trần</v>
          </cell>
          <cell r="F2883" t="str">
            <v>Thị Hoài</v>
          </cell>
          <cell r="G2883" t="str">
            <v>Thương</v>
          </cell>
          <cell r="H2883">
            <v>37988</v>
          </cell>
          <cell r="I2883" t="str">
            <v>Nữ</v>
          </cell>
          <cell r="J2883" t="str">
            <v>Đã Đăng Ký (chưa học xong)</v>
          </cell>
          <cell r="K2883" t="str">
            <v>K-28 - Digital Marketing (Đại Học)</v>
          </cell>
          <cell r="L2883" t="str">
            <v>K28QDM7</v>
          </cell>
        </row>
        <row r="2884">
          <cell r="D2884" t="str">
            <v>28204640614</v>
          </cell>
          <cell r="E2884" t="str">
            <v>Phạm</v>
          </cell>
          <cell r="F2884" t="str">
            <v>Thị Lê Hoài</v>
          </cell>
          <cell r="G2884" t="str">
            <v>Thương</v>
          </cell>
          <cell r="H2884">
            <v>38264</v>
          </cell>
          <cell r="I2884" t="str">
            <v>Nữ</v>
          </cell>
          <cell r="J2884" t="str">
            <v>Đã Đăng Ký (chưa học xong)</v>
          </cell>
          <cell r="K2884" t="str">
            <v>K-28 - Digital Marketing (Đại Học)</v>
          </cell>
          <cell r="L2884" t="str">
            <v>K28QDM8</v>
          </cell>
        </row>
        <row r="2885">
          <cell r="D2885" t="str">
            <v>28206922735</v>
          </cell>
          <cell r="E2885" t="str">
            <v>Từ</v>
          </cell>
          <cell r="F2885" t="str">
            <v>Huyền Ngọc</v>
          </cell>
          <cell r="G2885" t="str">
            <v>Thuỳ</v>
          </cell>
          <cell r="H2885">
            <v>38144</v>
          </cell>
          <cell r="I2885" t="str">
            <v>Nữ</v>
          </cell>
          <cell r="J2885" t="str">
            <v>Đã Đăng Ký (chưa học xong)</v>
          </cell>
          <cell r="K2885" t="str">
            <v>K-28 - Digital Marketing (Đại Học)</v>
          </cell>
          <cell r="L2885" t="str">
            <v>K28QDM6</v>
          </cell>
        </row>
        <row r="2886">
          <cell r="D2886" t="str">
            <v>28204600738</v>
          </cell>
          <cell r="E2886" t="str">
            <v>Nguyễn</v>
          </cell>
          <cell r="F2886" t="str">
            <v>Thị Bích</v>
          </cell>
          <cell r="G2886" t="str">
            <v>Thúy</v>
          </cell>
          <cell r="H2886">
            <v>38282</v>
          </cell>
          <cell r="I2886" t="str">
            <v>Nữ</v>
          </cell>
          <cell r="J2886" t="str">
            <v>Đã Đăng Ký (chưa học xong)</v>
          </cell>
          <cell r="K2886" t="str">
            <v>K-28 - Digital Marketing (Đại Học)</v>
          </cell>
          <cell r="L2886" t="str">
            <v>K28QDM4</v>
          </cell>
        </row>
        <row r="2887">
          <cell r="D2887" t="str">
            <v>28204621355</v>
          </cell>
          <cell r="E2887" t="str">
            <v>Đàm</v>
          </cell>
          <cell r="F2887" t="str">
            <v>Thị Thu</v>
          </cell>
          <cell r="G2887" t="str">
            <v>Thùy</v>
          </cell>
          <cell r="H2887">
            <v>38249</v>
          </cell>
          <cell r="I2887" t="str">
            <v>Nữ</v>
          </cell>
          <cell r="J2887" t="str">
            <v>Đã Đăng Ký (chưa học xong)</v>
          </cell>
          <cell r="K2887" t="str">
            <v>K-28 - Digital Marketing (Đại Học)</v>
          </cell>
          <cell r="L2887" t="str">
            <v>K28QDM3</v>
          </cell>
        </row>
        <row r="2888">
          <cell r="D2888" t="str">
            <v>28204651581</v>
          </cell>
          <cell r="E2888" t="str">
            <v>Trần</v>
          </cell>
          <cell r="F2888" t="str">
            <v>Võ Phương</v>
          </cell>
          <cell r="G2888" t="str">
            <v>Thùy</v>
          </cell>
          <cell r="H2888">
            <v>38239</v>
          </cell>
          <cell r="I2888" t="str">
            <v>Nữ</v>
          </cell>
          <cell r="J2888" t="str">
            <v>Đã Đăng Ký (chưa học xong)</v>
          </cell>
          <cell r="K2888" t="str">
            <v>K-28 - Digital Marketing (Đại Học)</v>
          </cell>
          <cell r="L2888" t="str">
            <v>K28QDM4</v>
          </cell>
          <cell r="M2888" t="str">
            <v xml:space="preserve">
Tạm Dừng học do Chưa hoàn tất Học phí HK2-2022-4034
Đã hoàn tất HP HK2 2022-2526
HOÀN TẤT HP Học Kỳ II - Năm Học 2022-2023 Qua NH VTB 21.03.23</v>
          </cell>
        </row>
        <row r="2889">
          <cell r="D2889" t="str">
            <v>28204603713</v>
          </cell>
          <cell r="E2889" t="str">
            <v>Đoàn</v>
          </cell>
          <cell r="F2889" t="str">
            <v>Thị Bích</v>
          </cell>
          <cell r="G2889" t="str">
            <v>Thủy</v>
          </cell>
          <cell r="H2889">
            <v>38057</v>
          </cell>
          <cell r="I2889" t="str">
            <v>Nữ</v>
          </cell>
          <cell r="J2889" t="str">
            <v>Đã Đăng Ký (chưa học xong)</v>
          </cell>
          <cell r="K2889" t="str">
            <v>K-28 - Digital Marketing (Đại Học)</v>
          </cell>
          <cell r="L2889" t="str">
            <v>K28QDM3</v>
          </cell>
        </row>
        <row r="2890">
          <cell r="D2890" t="str">
            <v>28204651290</v>
          </cell>
          <cell r="E2890" t="str">
            <v>Nguyễn</v>
          </cell>
          <cell r="F2890" t="str">
            <v>Thị Kim</v>
          </cell>
          <cell r="G2890" t="str">
            <v>Thuyền</v>
          </cell>
          <cell r="H2890">
            <v>38142</v>
          </cell>
          <cell r="I2890" t="str">
            <v>Nữ</v>
          </cell>
          <cell r="J2890" t="str">
            <v>Đã Đăng Ký (chưa học xong)</v>
          </cell>
          <cell r="K2890" t="str">
            <v>K-28 - Digital Marketing (Đại Học)</v>
          </cell>
          <cell r="L2890" t="str">
            <v>K28QDM7</v>
          </cell>
        </row>
        <row r="2891">
          <cell r="D2891" t="str">
            <v>28204527413</v>
          </cell>
          <cell r="E2891" t="str">
            <v>Trần</v>
          </cell>
          <cell r="F2891" t="str">
            <v>Thị Hiền</v>
          </cell>
          <cell r="G2891" t="str">
            <v>Thy</v>
          </cell>
          <cell r="H2891">
            <v>38083</v>
          </cell>
          <cell r="I2891" t="str">
            <v>Nữ</v>
          </cell>
          <cell r="J2891" t="str">
            <v>Đã Đăng Ký (chưa học xong)</v>
          </cell>
          <cell r="K2891" t="str">
            <v>K-28 - Digital Marketing (Đại Học)</v>
          </cell>
          <cell r="L2891" t="str">
            <v>K28QDM10</v>
          </cell>
        </row>
        <row r="2892">
          <cell r="D2892" t="str">
            <v>28204601139</v>
          </cell>
          <cell r="E2892" t="str">
            <v>Huỳnh</v>
          </cell>
          <cell r="F2892" t="str">
            <v>Thị Thủy</v>
          </cell>
          <cell r="G2892" t="str">
            <v>Tiên</v>
          </cell>
          <cell r="H2892">
            <v>38214</v>
          </cell>
          <cell r="I2892" t="str">
            <v>Nữ</v>
          </cell>
          <cell r="J2892" t="str">
            <v>Đã Đăng Ký (chưa học xong)</v>
          </cell>
          <cell r="K2892" t="str">
            <v>K-28 - Digital Marketing (Đại Học)</v>
          </cell>
          <cell r="L2892" t="str">
            <v>K28QDM7</v>
          </cell>
        </row>
        <row r="2893">
          <cell r="D2893" t="str">
            <v>28204627221</v>
          </cell>
          <cell r="E2893" t="str">
            <v>Trần</v>
          </cell>
          <cell r="F2893" t="str">
            <v>Thị Thủy</v>
          </cell>
          <cell r="G2893" t="str">
            <v>Tiên</v>
          </cell>
          <cell r="H2893">
            <v>38237</v>
          </cell>
          <cell r="I2893" t="str">
            <v>Nữ</v>
          </cell>
          <cell r="J2893" t="str">
            <v>Đã Đăng Ký (chưa học xong)</v>
          </cell>
          <cell r="K2893" t="str">
            <v>K-28 - Digital Marketing (Đại Học)</v>
          </cell>
          <cell r="L2893" t="str">
            <v>K28QDM5</v>
          </cell>
        </row>
        <row r="2894">
          <cell r="D2894" t="str">
            <v>28214606862</v>
          </cell>
          <cell r="E2894" t="str">
            <v>Hà</v>
          </cell>
          <cell r="F2894" t="str">
            <v>Văn</v>
          </cell>
          <cell r="G2894" t="str">
            <v>Tính</v>
          </cell>
          <cell r="H2894">
            <v>38121</v>
          </cell>
          <cell r="I2894" t="str">
            <v>Nam</v>
          </cell>
          <cell r="J2894" t="str">
            <v>Đã Đăng Ký (chưa học xong)</v>
          </cell>
          <cell r="K2894" t="str">
            <v>K-28 - Digital Marketing (Đại Học)</v>
          </cell>
          <cell r="L2894" t="str">
            <v>K28QDM8</v>
          </cell>
        </row>
        <row r="2895">
          <cell r="D2895" t="str">
            <v>28213200786</v>
          </cell>
          <cell r="E2895" t="str">
            <v>Lê</v>
          </cell>
          <cell r="F2895" t="str">
            <v>Văn Thanh</v>
          </cell>
          <cell r="G2895" t="str">
            <v>Tình</v>
          </cell>
          <cell r="H2895">
            <v>38019</v>
          </cell>
          <cell r="I2895" t="str">
            <v>Nam</v>
          </cell>
          <cell r="J2895" t="str">
            <v>Đã Đăng Ký (chưa học xong)</v>
          </cell>
          <cell r="K2895" t="str">
            <v>K-28 - Digital Marketing (Đại Học)</v>
          </cell>
          <cell r="L2895" t="str">
            <v>K28QDM1</v>
          </cell>
          <cell r="M2895" t="str">
            <v>- SV được đồng ý cho chuyển ngành sang K28QDM từ HK1 năm học 2023-2024 theo QĐ số: 3393/QĐ-ĐHDT-ĐT ngày 09/8/2023</v>
          </cell>
        </row>
        <row r="2896">
          <cell r="D2896" t="str">
            <v>28214605825</v>
          </cell>
          <cell r="E2896" t="str">
            <v>Nguyễn</v>
          </cell>
          <cell r="F2896" t="str">
            <v>Văn</v>
          </cell>
          <cell r="G2896" t="str">
            <v>Tỉnh</v>
          </cell>
          <cell r="H2896">
            <v>38008</v>
          </cell>
          <cell r="I2896" t="str">
            <v>Nam</v>
          </cell>
          <cell r="J2896" t="str">
            <v>Đã Đăng Ký (chưa học xong)</v>
          </cell>
          <cell r="K2896" t="str">
            <v>K-28 - Digital Marketing (Đại Học)</v>
          </cell>
          <cell r="L2896" t="str">
            <v>K28QDM4</v>
          </cell>
        </row>
        <row r="2897">
          <cell r="D2897" t="str">
            <v>28214603393</v>
          </cell>
          <cell r="E2897" t="str">
            <v>Nguyễn</v>
          </cell>
          <cell r="F2897" t="str">
            <v>Thanh</v>
          </cell>
          <cell r="G2897" t="str">
            <v>Tịnh</v>
          </cell>
          <cell r="H2897">
            <v>38245</v>
          </cell>
          <cell r="I2897" t="str">
            <v>Nam</v>
          </cell>
          <cell r="J2897" t="str">
            <v>Đã Đăng Ký (chưa học xong)</v>
          </cell>
          <cell r="K2897" t="str">
            <v>K-28 - Digital Marketing (Đại Học)</v>
          </cell>
          <cell r="L2897" t="str">
            <v>K28QDM5</v>
          </cell>
        </row>
        <row r="2898">
          <cell r="D2898" t="str">
            <v>28204603245</v>
          </cell>
          <cell r="E2898" t="str">
            <v>Trần</v>
          </cell>
          <cell r="F2898" t="str">
            <v>Thị Thanh</v>
          </cell>
          <cell r="G2898" t="str">
            <v>Tịnh</v>
          </cell>
          <cell r="H2898">
            <v>38050</v>
          </cell>
          <cell r="I2898" t="str">
            <v>Nữ</v>
          </cell>
          <cell r="J2898" t="str">
            <v>Đã Đăng Ký (chưa học xong)</v>
          </cell>
          <cell r="K2898" t="str">
            <v>K-28 - Digital Marketing (Đại Học)</v>
          </cell>
          <cell r="L2898" t="str">
            <v>K28QDM6</v>
          </cell>
        </row>
        <row r="2899">
          <cell r="D2899" t="str">
            <v>28216602951</v>
          </cell>
          <cell r="E2899" t="str">
            <v>Ngô</v>
          </cell>
          <cell r="F2899" t="str">
            <v>Đình</v>
          </cell>
          <cell r="G2899" t="str">
            <v>Toàn</v>
          </cell>
          <cell r="H2899">
            <v>38190</v>
          </cell>
          <cell r="I2899" t="str">
            <v>Nam</v>
          </cell>
          <cell r="J2899" t="str">
            <v>Đã Đăng Ký (chưa học xong)</v>
          </cell>
          <cell r="K2899" t="str">
            <v>K-28 - Digital Marketing (Đại Học)</v>
          </cell>
          <cell r="L2899" t="str">
            <v>K28QDM4</v>
          </cell>
        </row>
        <row r="2900">
          <cell r="D2900" t="str">
            <v>28204501086</v>
          </cell>
          <cell r="E2900" t="str">
            <v>Nguyễn</v>
          </cell>
          <cell r="F2900" t="str">
            <v>Bảo</v>
          </cell>
          <cell r="G2900" t="str">
            <v>Trâm</v>
          </cell>
          <cell r="H2900">
            <v>38183</v>
          </cell>
          <cell r="I2900" t="str">
            <v>Nữ</v>
          </cell>
          <cell r="J2900" t="str">
            <v>Đã Đăng Ký (chưa học xong)</v>
          </cell>
          <cell r="K2900" t="str">
            <v>K-28 - Digital Marketing (Đại Học)</v>
          </cell>
          <cell r="L2900" t="str">
            <v>K28QDM1</v>
          </cell>
          <cell r="M2900" t="str">
            <v>- SV được đồng ý chuyển ngành sang K28QDM từ HK2 năm học 2023-2024 theo QĐ số: 5749/QĐ-ĐHDT-ĐT ngày 28/12/2023</v>
          </cell>
        </row>
        <row r="2901">
          <cell r="D2901" t="str">
            <v>28204601763</v>
          </cell>
          <cell r="E2901" t="str">
            <v>Lê</v>
          </cell>
          <cell r="F2901" t="str">
            <v>Hoài</v>
          </cell>
          <cell r="G2901" t="str">
            <v>Trâm</v>
          </cell>
          <cell r="H2901">
            <v>37998</v>
          </cell>
          <cell r="I2901" t="str">
            <v>Nữ</v>
          </cell>
          <cell r="J2901" t="str">
            <v>Đã Đăng Ký (chưa học xong)</v>
          </cell>
          <cell r="K2901" t="str">
            <v>K-28 - Digital Marketing (Đại Học)</v>
          </cell>
          <cell r="L2901" t="str">
            <v>K28QDM5</v>
          </cell>
        </row>
        <row r="2902">
          <cell r="D2902" t="str">
            <v>28204604238</v>
          </cell>
          <cell r="E2902" t="str">
            <v>Bùi</v>
          </cell>
          <cell r="F2902" t="str">
            <v>Thị Ngọc</v>
          </cell>
          <cell r="G2902" t="str">
            <v>Trâm</v>
          </cell>
          <cell r="H2902">
            <v>38074</v>
          </cell>
          <cell r="I2902" t="str">
            <v>Nữ</v>
          </cell>
          <cell r="J2902" t="str">
            <v>Đã Đăng Ký (chưa học xong)</v>
          </cell>
          <cell r="K2902" t="str">
            <v>K-28 - Digital Marketing (Đại Học)</v>
          </cell>
          <cell r="L2902" t="str">
            <v>K28QDM4</v>
          </cell>
        </row>
        <row r="2903">
          <cell r="D2903" t="str">
            <v>28204604501</v>
          </cell>
          <cell r="E2903" t="str">
            <v>Đinh</v>
          </cell>
          <cell r="F2903" t="str">
            <v>Thị Huyền</v>
          </cell>
          <cell r="G2903" t="str">
            <v>Trân</v>
          </cell>
          <cell r="H2903">
            <v>38141</v>
          </cell>
          <cell r="I2903" t="str">
            <v>Nữ</v>
          </cell>
          <cell r="J2903" t="str">
            <v>Đã Đăng Ký (chưa học xong)</v>
          </cell>
          <cell r="K2903" t="str">
            <v>K-28 - Digital Marketing (Đại Học)</v>
          </cell>
          <cell r="L2903" t="str">
            <v>K28QDM4</v>
          </cell>
        </row>
        <row r="2904">
          <cell r="D2904" t="str">
            <v>28204601295</v>
          </cell>
          <cell r="E2904" t="str">
            <v>Trần</v>
          </cell>
          <cell r="F2904" t="str">
            <v>Thị</v>
          </cell>
          <cell r="G2904" t="str">
            <v>Trang</v>
          </cell>
          <cell r="H2904">
            <v>37989</v>
          </cell>
          <cell r="I2904" t="str">
            <v>Nữ</v>
          </cell>
          <cell r="J2904" t="str">
            <v>Đã Đăng Ký (chưa học xong)</v>
          </cell>
          <cell r="K2904" t="str">
            <v>K-28 - Digital Marketing (Đại Học)</v>
          </cell>
          <cell r="L2904" t="str">
            <v>K28QDM7</v>
          </cell>
        </row>
        <row r="2905">
          <cell r="D2905" t="str">
            <v>28206221260</v>
          </cell>
          <cell r="E2905" t="str">
            <v>Đỗ</v>
          </cell>
          <cell r="F2905" t="str">
            <v>Thị Thu</v>
          </cell>
          <cell r="G2905" t="str">
            <v>Trang</v>
          </cell>
          <cell r="H2905">
            <v>37916</v>
          </cell>
          <cell r="I2905" t="str">
            <v>Nữ</v>
          </cell>
          <cell r="J2905" t="str">
            <v>Đã Đăng Ký (chưa học xong)</v>
          </cell>
          <cell r="K2905" t="str">
            <v>K-28 - Digital Marketing (Đại Học)</v>
          </cell>
          <cell r="L2905" t="str">
            <v>K28QDM5</v>
          </cell>
        </row>
        <row r="2906">
          <cell r="D2906" t="str">
            <v>28204631716</v>
          </cell>
          <cell r="E2906" t="str">
            <v>Đoàn</v>
          </cell>
          <cell r="F2906" t="str">
            <v>Thị Thu</v>
          </cell>
          <cell r="G2906" t="str">
            <v>Trang</v>
          </cell>
          <cell r="H2906">
            <v>38144</v>
          </cell>
          <cell r="I2906" t="str">
            <v>Nữ</v>
          </cell>
          <cell r="J2906" t="str">
            <v>Đã Đăng Ký (chưa học xong)</v>
          </cell>
          <cell r="K2906" t="str">
            <v>K-28 - Digital Marketing (Đại Học)</v>
          </cell>
          <cell r="L2906" t="str">
            <v>K28QDM1</v>
          </cell>
        </row>
        <row r="2907">
          <cell r="D2907" t="str">
            <v>28204648304</v>
          </cell>
          <cell r="E2907" t="str">
            <v>Nguyễn</v>
          </cell>
          <cell r="F2907" t="str">
            <v>Thị Thuỳ</v>
          </cell>
          <cell r="G2907" t="str">
            <v>Trang</v>
          </cell>
          <cell r="H2907">
            <v>38272</v>
          </cell>
          <cell r="I2907" t="str">
            <v>Nữ</v>
          </cell>
          <cell r="J2907" t="str">
            <v>Đã Đăng Ký (chưa học xong)</v>
          </cell>
          <cell r="K2907" t="str">
            <v>K-28 - Digital Marketing (Đại Học)</v>
          </cell>
          <cell r="L2907" t="str">
            <v>K28QDM2</v>
          </cell>
        </row>
        <row r="2908">
          <cell r="D2908" t="str">
            <v>28204646537</v>
          </cell>
          <cell r="E2908" t="str">
            <v>Bùi</v>
          </cell>
          <cell r="F2908" t="str">
            <v>Thị Thùy</v>
          </cell>
          <cell r="G2908" t="str">
            <v>Trang</v>
          </cell>
          <cell r="H2908">
            <v>38013</v>
          </cell>
          <cell r="I2908" t="str">
            <v>Nữ</v>
          </cell>
          <cell r="J2908" t="str">
            <v>Đã Đăng Ký (chưa học xong)</v>
          </cell>
          <cell r="K2908" t="str">
            <v>K-28 - Digital Marketing (Đại Học)</v>
          </cell>
          <cell r="L2908" t="str">
            <v>K28QDM10</v>
          </cell>
          <cell r="M2908" t="str">
            <v>Sinh viên diện Chuyển ngành vào K28QDM từ HK1 2023-2024  theo QĐ số 3028/QĐ-ĐHDT-ĐT Ngày 25/07/2023</v>
          </cell>
        </row>
        <row r="2909">
          <cell r="D2909" t="str">
            <v>28204643330</v>
          </cell>
          <cell r="E2909" t="str">
            <v>Phạm</v>
          </cell>
          <cell r="F2909" t="str">
            <v>Thị Thùy</v>
          </cell>
          <cell r="G2909" t="str">
            <v>Trang</v>
          </cell>
          <cell r="H2909">
            <v>38301</v>
          </cell>
          <cell r="I2909" t="str">
            <v>Nữ</v>
          </cell>
          <cell r="J2909" t="str">
            <v>Đã Đăng Ký (chưa học xong)</v>
          </cell>
          <cell r="K2909" t="str">
            <v>K-28 - Digital Marketing (Đại Học)</v>
          </cell>
          <cell r="L2909" t="str">
            <v>K28QDM5</v>
          </cell>
        </row>
        <row r="2910">
          <cell r="D2910" t="str">
            <v>28204604452</v>
          </cell>
          <cell r="E2910" t="str">
            <v>Dương</v>
          </cell>
          <cell r="F2910" t="str">
            <v>Thu</v>
          </cell>
          <cell r="G2910" t="str">
            <v>Trang</v>
          </cell>
          <cell r="H2910">
            <v>38039</v>
          </cell>
          <cell r="I2910" t="str">
            <v>Nữ</v>
          </cell>
          <cell r="J2910" t="str">
            <v>Đã Đăng Ký (chưa học xong)</v>
          </cell>
          <cell r="K2910" t="str">
            <v>K-28 - Digital Marketing (Đại Học)</v>
          </cell>
          <cell r="L2910" t="str">
            <v>K28QDM1</v>
          </cell>
        </row>
        <row r="2911">
          <cell r="D2911" t="str">
            <v>28214600461</v>
          </cell>
          <cell r="E2911" t="str">
            <v>Phạm</v>
          </cell>
          <cell r="F2911" t="str">
            <v>Xuân Bảo</v>
          </cell>
          <cell r="G2911" t="str">
            <v>Trí</v>
          </cell>
          <cell r="H2911">
            <v>38303</v>
          </cell>
          <cell r="I2911" t="str">
            <v>Nam</v>
          </cell>
          <cell r="J2911" t="str">
            <v>Đã Đăng Ký (chưa học xong)</v>
          </cell>
          <cell r="K2911" t="str">
            <v>K-28 - Digital Marketing (Đại Học)</v>
          </cell>
          <cell r="L2911" t="str">
            <v>K28QDM4</v>
          </cell>
        </row>
        <row r="2912">
          <cell r="D2912" t="str">
            <v>28204605285</v>
          </cell>
          <cell r="E2912" t="str">
            <v>Đặng</v>
          </cell>
          <cell r="F2912" t="str">
            <v>Huỳnh Tuyết</v>
          </cell>
          <cell r="G2912" t="str">
            <v>Trinh</v>
          </cell>
          <cell r="H2912">
            <v>38242</v>
          </cell>
          <cell r="I2912" t="str">
            <v>Nữ</v>
          </cell>
          <cell r="J2912" t="str">
            <v>Đã Đăng Ký (chưa học xong)</v>
          </cell>
          <cell r="K2912" t="str">
            <v>K-28 - Digital Marketing (Đại Học)</v>
          </cell>
          <cell r="L2912" t="str">
            <v>K28QDM1</v>
          </cell>
        </row>
        <row r="2913">
          <cell r="D2913" t="str">
            <v>28204600253</v>
          </cell>
          <cell r="E2913" t="str">
            <v>Nguyễn</v>
          </cell>
          <cell r="F2913" t="str">
            <v>Lê Băng</v>
          </cell>
          <cell r="G2913" t="str">
            <v>Trinh</v>
          </cell>
          <cell r="H2913">
            <v>38313</v>
          </cell>
          <cell r="I2913" t="str">
            <v>Nữ</v>
          </cell>
          <cell r="J2913" t="str">
            <v>Đã Đăng Ký (chưa học xong)</v>
          </cell>
          <cell r="K2913" t="str">
            <v>K-28 - Digital Marketing (Đại Học)</v>
          </cell>
          <cell r="L2913" t="str">
            <v>K28QDM1</v>
          </cell>
        </row>
        <row r="2914">
          <cell r="D2914" t="str">
            <v>28207336826</v>
          </cell>
          <cell r="E2914" t="str">
            <v>Hoàng</v>
          </cell>
          <cell r="F2914" t="str">
            <v>Phan Kiều</v>
          </cell>
          <cell r="G2914" t="str">
            <v>Trinh</v>
          </cell>
          <cell r="H2914">
            <v>38262</v>
          </cell>
          <cell r="I2914" t="str">
            <v>Nữ</v>
          </cell>
          <cell r="J2914" t="str">
            <v>Đã Đăng Ký (chưa học xong)</v>
          </cell>
          <cell r="K2914" t="str">
            <v>K-28 - Digital Marketing (Đại Học)</v>
          </cell>
          <cell r="L2914" t="str">
            <v>K28QDM6</v>
          </cell>
        </row>
        <row r="2915">
          <cell r="D2915" t="str">
            <v>28204321170</v>
          </cell>
          <cell r="E2915" t="str">
            <v>Hồ</v>
          </cell>
          <cell r="F2915" t="str">
            <v>Thị Tú</v>
          </cell>
          <cell r="G2915" t="str">
            <v>Trinh</v>
          </cell>
          <cell r="H2915">
            <v>38095</v>
          </cell>
          <cell r="I2915" t="str">
            <v>Nữ</v>
          </cell>
          <cell r="J2915" t="str">
            <v>Đã Đăng Ký (chưa học xong)</v>
          </cell>
          <cell r="K2915" t="str">
            <v>K-28 - Digital Marketing (Đại Học)</v>
          </cell>
          <cell r="L2915" t="str">
            <v>K28QDM5</v>
          </cell>
          <cell r="M2915" t="str">
            <v xml:space="preserve">
Tạm đóng tài khoản do chưa hoàn tất Học phí Học kỳ Hè Năm học 2022-2023
Tạm đóng tài khoản do chưa hoàn tất Học phí Học kỳ Hè Năm học 2022-2023</v>
          </cell>
        </row>
        <row r="2916">
          <cell r="D2916" t="str">
            <v>28204301110</v>
          </cell>
          <cell r="E2916" t="str">
            <v>Nguyễn</v>
          </cell>
          <cell r="F2916" t="str">
            <v>Trần Thùy</v>
          </cell>
          <cell r="G2916" t="str">
            <v>Trinh</v>
          </cell>
          <cell r="H2916">
            <v>38151</v>
          </cell>
          <cell r="I2916" t="str">
            <v>Nữ</v>
          </cell>
          <cell r="J2916" t="str">
            <v>Đã Đăng Ký (chưa học xong)</v>
          </cell>
          <cell r="K2916" t="str">
            <v>K-28 - Digital Marketing (Đại Học)</v>
          </cell>
          <cell r="L2916" t="str">
            <v>K28QDM7</v>
          </cell>
        </row>
        <row r="2917">
          <cell r="D2917" t="str">
            <v>28204644286</v>
          </cell>
          <cell r="E2917" t="str">
            <v>Nguyễn</v>
          </cell>
          <cell r="F2917" t="str">
            <v>Thị Thanh</v>
          </cell>
          <cell r="G2917" t="str">
            <v>Trúc</v>
          </cell>
          <cell r="H2917">
            <v>38078</v>
          </cell>
          <cell r="I2917" t="str">
            <v>Nữ</v>
          </cell>
          <cell r="J2917" t="str">
            <v>Đã Đăng Ký (chưa học xong)</v>
          </cell>
          <cell r="K2917" t="str">
            <v>K-28 - Digital Marketing (Đại Học)</v>
          </cell>
          <cell r="L2917" t="str">
            <v>K28QDM3</v>
          </cell>
        </row>
        <row r="2918">
          <cell r="D2918" t="str">
            <v>28216702411</v>
          </cell>
          <cell r="E2918" t="str">
            <v>Nguyễn</v>
          </cell>
          <cell r="F2918" t="str">
            <v>Thị Thanh</v>
          </cell>
          <cell r="G2918" t="str">
            <v>Trúc</v>
          </cell>
          <cell r="H2918">
            <v>38300</v>
          </cell>
          <cell r="I2918" t="str">
            <v>Nữ</v>
          </cell>
          <cell r="J2918" t="str">
            <v>Đã Đăng Ký (chưa học xong)</v>
          </cell>
          <cell r="K2918" t="str">
            <v>K-28 - Digital Marketing (Đại Học)</v>
          </cell>
          <cell r="L2918" t="str">
            <v>K28QDM3</v>
          </cell>
          <cell r="M2918" t="str">
            <v xml:space="preserve">
Tạm đóng tài khoản do chưa hoàn tất Học phí Học kỳ Hè Năm học 2022-2023
Tạm đóng tài khoản do chưa hoàn tất Học phí Học kỳ Hè Năm học 2022-2023</v>
          </cell>
        </row>
        <row r="2919">
          <cell r="D2919" t="str">
            <v>28212701350</v>
          </cell>
          <cell r="E2919" t="str">
            <v>Lê</v>
          </cell>
          <cell r="F2919" t="str">
            <v>Nhật</v>
          </cell>
          <cell r="G2919" t="str">
            <v>Trung</v>
          </cell>
          <cell r="H2919">
            <v>38285</v>
          </cell>
          <cell r="I2919" t="str">
            <v>Nam</v>
          </cell>
          <cell r="J2919" t="str">
            <v>Đã Đăng Ký (chưa học xong)</v>
          </cell>
          <cell r="K2919" t="str">
            <v>K-28 - Digital Marketing (Đại Học)</v>
          </cell>
          <cell r="L2919" t="str">
            <v>K28QDM9</v>
          </cell>
          <cell r="M2919" t="str">
            <v xml:space="preserve">
Tạm Dừng học do Chưa hoàn tất Học phí HK2-2022-3000
Hoàn Tất HP HK 2 - 2022-2029
Hoàn Tất HP HK 2 - 2022-2185</v>
          </cell>
        </row>
        <row r="2920">
          <cell r="D2920" t="str">
            <v>28204601983</v>
          </cell>
          <cell r="E2920" t="str">
            <v>Dương</v>
          </cell>
          <cell r="F2920" t="str">
            <v>Thị Nhật</v>
          </cell>
          <cell r="G2920" t="str">
            <v>Truyền</v>
          </cell>
          <cell r="H2920">
            <v>38078</v>
          </cell>
          <cell r="I2920" t="str">
            <v>Nữ</v>
          </cell>
          <cell r="J2920" t="str">
            <v>Đã Đăng Ký (chưa học xong)</v>
          </cell>
          <cell r="K2920" t="str">
            <v>K-28 - Digital Marketing (Đại Học)</v>
          </cell>
          <cell r="L2920" t="str">
            <v>K28QDM2</v>
          </cell>
        </row>
        <row r="2921">
          <cell r="D2921" t="str">
            <v>28204645657</v>
          </cell>
          <cell r="E2921" t="str">
            <v>Phan</v>
          </cell>
          <cell r="F2921" t="str">
            <v>Cẩm</v>
          </cell>
          <cell r="G2921" t="str">
            <v>Tú</v>
          </cell>
          <cell r="H2921">
            <v>38147</v>
          </cell>
          <cell r="I2921" t="str">
            <v>Nữ</v>
          </cell>
          <cell r="J2921" t="str">
            <v>Đã Đăng Ký (chưa học xong)</v>
          </cell>
          <cell r="K2921" t="str">
            <v>K-28 - Digital Marketing (Đại Học)</v>
          </cell>
          <cell r="L2921" t="str">
            <v>K28QDM4</v>
          </cell>
          <cell r="M2921" t="str">
            <v xml:space="preserve">
HOÀN TẤT HP Học Kỳ II - Năm Học 2022-2023 </v>
          </cell>
        </row>
        <row r="2922">
          <cell r="D2922" t="str">
            <v>28214602151</v>
          </cell>
          <cell r="E2922" t="str">
            <v>Bùi</v>
          </cell>
          <cell r="F2922" t="str">
            <v>Văn</v>
          </cell>
          <cell r="G2922" t="str">
            <v>Tú</v>
          </cell>
          <cell r="H2922">
            <v>37949</v>
          </cell>
          <cell r="I2922" t="str">
            <v>Nam</v>
          </cell>
          <cell r="J2922" t="str">
            <v>Đã Đăng Ký (chưa học xong)</v>
          </cell>
          <cell r="K2922" t="str">
            <v>K-28 - Digital Marketing (Đại Học)</v>
          </cell>
          <cell r="L2922" t="str">
            <v>K28QDM9</v>
          </cell>
        </row>
        <row r="2923">
          <cell r="D2923" t="str">
            <v>28214623205</v>
          </cell>
          <cell r="E2923" t="str">
            <v>Huỳnh</v>
          </cell>
          <cell r="F2923" t="str">
            <v>Ngô Anh</v>
          </cell>
          <cell r="G2923" t="str">
            <v>Tuấn</v>
          </cell>
          <cell r="H2923">
            <v>38004</v>
          </cell>
          <cell r="I2923" t="str">
            <v>Nam</v>
          </cell>
          <cell r="J2923" t="str">
            <v>Đã Đăng Ký (chưa học xong)</v>
          </cell>
          <cell r="K2923" t="str">
            <v>K-28 - Digital Marketing (Đại Học)</v>
          </cell>
          <cell r="L2923" t="str">
            <v>K28QDM1</v>
          </cell>
        </row>
        <row r="2924">
          <cell r="D2924" t="str">
            <v>28214647888</v>
          </cell>
          <cell r="E2924" t="str">
            <v>Dương</v>
          </cell>
          <cell r="F2924" t="str">
            <v>Văn</v>
          </cell>
          <cell r="G2924" t="str">
            <v>Tuấn</v>
          </cell>
          <cell r="H2924">
            <v>38011</v>
          </cell>
          <cell r="I2924" t="str">
            <v>Nam</v>
          </cell>
          <cell r="J2924" t="str">
            <v>Đã Đăng Ký (chưa học xong)</v>
          </cell>
          <cell r="K2924" t="str">
            <v>K-28 - Digital Marketing (Đại Học)</v>
          </cell>
          <cell r="L2924" t="str">
            <v>K28QDM7</v>
          </cell>
        </row>
        <row r="2925">
          <cell r="D2925" t="str">
            <v>28214600852</v>
          </cell>
          <cell r="E2925" t="str">
            <v>Lê</v>
          </cell>
          <cell r="F2925" t="str">
            <v>Bùi</v>
          </cell>
          <cell r="G2925" t="str">
            <v>Tuý</v>
          </cell>
          <cell r="H2925">
            <v>38102</v>
          </cell>
          <cell r="I2925" t="str">
            <v>Nam</v>
          </cell>
          <cell r="J2925" t="str">
            <v>Đã Đăng Ký (chưa học xong)</v>
          </cell>
          <cell r="K2925" t="str">
            <v>K-28 - Digital Marketing (Đại Học)</v>
          </cell>
          <cell r="L2925" t="str">
            <v>K28QDM2</v>
          </cell>
          <cell r="M2925" t="str">
            <v>- Tạm đóng tài khoản do chưa hoàn tất Học phí Học kỳ Hè Năm học 2022-2023
 - Xử lý kết quả học tập năm học 2022-2023 theo QĐ: 3443/QĐ-ĐHDT ngày 10/08/2023
- Hoàn tất Học phí Học kỳ Hè Năm học 2022-2023</v>
          </cell>
        </row>
        <row r="2926">
          <cell r="D2926" t="str">
            <v>28204637392</v>
          </cell>
          <cell r="E2926" t="str">
            <v>Nguyễn</v>
          </cell>
          <cell r="F2926" t="str">
            <v>Thị Thanh</v>
          </cell>
          <cell r="G2926" t="str">
            <v>Tuyền</v>
          </cell>
          <cell r="H2926">
            <v>38096</v>
          </cell>
          <cell r="I2926" t="str">
            <v>Nữ</v>
          </cell>
          <cell r="J2926" t="str">
            <v>Đã Đăng Ký (chưa học xong)</v>
          </cell>
          <cell r="K2926" t="str">
            <v>K-28 - Digital Marketing (Đại Học)</v>
          </cell>
          <cell r="L2926" t="str">
            <v>K28QDM3</v>
          </cell>
        </row>
        <row r="2927">
          <cell r="D2927" t="str">
            <v>28204604126</v>
          </cell>
          <cell r="E2927" t="str">
            <v>Lê</v>
          </cell>
          <cell r="F2927" t="str">
            <v>Thị Ánh</v>
          </cell>
          <cell r="G2927" t="str">
            <v>Tuyết</v>
          </cell>
          <cell r="H2927">
            <v>38243</v>
          </cell>
          <cell r="I2927" t="str">
            <v>Nữ</v>
          </cell>
          <cell r="J2927" t="str">
            <v>Đã Đăng Ký (chưa học xong)</v>
          </cell>
          <cell r="K2927" t="str">
            <v>K-28 - Digital Marketing (Đại Học)</v>
          </cell>
          <cell r="L2927" t="str">
            <v>K28QDM6</v>
          </cell>
        </row>
        <row r="2928">
          <cell r="D2928" t="str">
            <v>28204606490</v>
          </cell>
          <cell r="E2928" t="str">
            <v>Nguyễn</v>
          </cell>
          <cell r="F2928" t="str">
            <v>Hoàng Thảo</v>
          </cell>
          <cell r="G2928" t="str">
            <v>Uyên</v>
          </cell>
          <cell r="H2928">
            <v>38067</v>
          </cell>
          <cell r="I2928" t="str">
            <v>Nữ</v>
          </cell>
          <cell r="J2928" t="str">
            <v>Đã Đăng Ký (chưa học xong)</v>
          </cell>
          <cell r="K2928" t="str">
            <v>K-28 - Digital Marketing (Đại Học)</v>
          </cell>
          <cell r="L2928" t="str">
            <v>K28QDM1</v>
          </cell>
        </row>
        <row r="2929">
          <cell r="D2929" t="str">
            <v>28204634504</v>
          </cell>
          <cell r="E2929" t="str">
            <v>Hồ</v>
          </cell>
          <cell r="F2929" t="str">
            <v>Lê Bảo</v>
          </cell>
          <cell r="G2929" t="str">
            <v>Uyên</v>
          </cell>
          <cell r="H2929">
            <v>38189</v>
          </cell>
          <cell r="I2929" t="str">
            <v>Nữ</v>
          </cell>
          <cell r="J2929" t="str">
            <v>Đã Đăng Ký (chưa học xong)</v>
          </cell>
          <cell r="K2929" t="str">
            <v>K-28 - Digital Marketing (Đại Học)</v>
          </cell>
          <cell r="L2929" t="str">
            <v>K28QDM5</v>
          </cell>
        </row>
        <row r="2930">
          <cell r="D2930" t="str">
            <v>28204605444</v>
          </cell>
          <cell r="E2930" t="str">
            <v>Phan</v>
          </cell>
          <cell r="F2930" t="str">
            <v>Lê Kỳ</v>
          </cell>
          <cell r="G2930" t="str">
            <v>Uyên</v>
          </cell>
          <cell r="H2930">
            <v>38249</v>
          </cell>
          <cell r="I2930" t="str">
            <v>Nữ</v>
          </cell>
          <cell r="J2930" t="str">
            <v>Đã Đăng Ký (chưa học xong)</v>
          </cell>
          <cell r="K2930" t="str">
            <v>K-28 - Digital Marketing (Đại Học)</v>
          </cell>
          <cell r="L2930" t="str">
            <v>K28QDM3</v>
          </cell>
        </row>
        <row r="2931">
          <cell r="D2931" t="str">
            <v>28204651508</v>
          </cell>
          <cell r="E2931" t="str">
            <v>Nguyễn</v>
          </cell>
          <cell r="F2931" t="str">
            <v>Ngọc Thảo</v>
          </cell>
          <cell r="G2931" t="str">
            <v>Uyên</v>
          </cell>
          <cell r="H2931">
            <v>38316</v>
          </cell>
          <cell r="I2931" t="str">
            <v>Nữ</v>
          </cell>
          <cell r="J2931" t="str">
            <v>Đã Đăng Ký (chưa học xong)</v>
          </cell>
          <cell r="K2931" t="str">
            <v>K-28 - Digital Marketing (Đại Học)</v>
          </cell>
          <cell r="L2931" t="str">
            <v>K28QDM9</v>
          </cell>
        </row>
        <row r="2932">
          <cell r="D2932" t="str">
            <v>28214637550</v>
          </cell>
          <cell r="E2932" t="str">
            <v>Lê</v>
          </cell>
          <cell r="F2932" t="str">
            <v>Nguyễn Thục</v>
          </cell>
          <cell r="G2932" t="str">
            <v>Uyên</v>
          </cell>
          <cell r="H2932">
            <v>38042</v>
          </cell>
          <cell r="I2932" t="str">
            <v>Nữ</v>
          </cell>
          <cell r="J2932" t="str">
            <v>Đã Đăng Ký (chưa học xong)</v>
          </cell>
          <cell r="K2932" t="str">
            <v>K-28 - Digital Marketing (Đại Học)</v>
          </cell>
          <cell r="L2932" t="str">
            <v>K28QDM1</v>
          </cell>
        </row>
        <row r="2933">
          <cell r="D2933" t="str">
            <v>28204601493</v>
          </cell>
          <cell r="E2933" t="str">
            <v>Nguyễn</v>
          </cell>
          <cell r="F2933" t="str">
            <v>Thảo</v>
          </cell>
          <cell r="G2933" t="str">
            <v>Uyên</v>
          </cell>
          <cell r="H2933">
            <v>38332</v>
          </cell>
          <cell r="I2933" t="str">
            <v>Nữ</v>
          </cell>
          <cell r="J2933" t="str">
            <v>Đã Đăng Ký (chưa học xong)</v>
          </cell>
          <cell r="K2933" t="str">
            <v>K-28 - Digital Marketing (Đại Học)</v>
          </cell>
          <cell r="L2933" t="str">
            <v>K28QDM4</v>
          </cell>
        </row>
        <row r="2934">
          <cell r="D2934" t="str">
            <v>28204606694</v>
          </cell>
          <cell r="E2934" t="str">
            <v>Nguyễn</v>
          </cell>
          <cell r="F2934" t="str">
            <v>Thị</v>
          </cell>
          <cell r="G2934" t="str">
            <v>Uyên</v>
          </cell>
          <cell r="H2934">
            <v>38292</v>
          </cell>
          <cell r="I2934" t="str">
            <v>Nữ</v>
          </cell>
          <cell r="J2934" t="str">
            <v>Đã Đăng Ký (chưa học xong)</v>
          </cell>
          <cell r="K2934" t="str">
            <v>K-28 - Digital Marketing (Đại Học)</v>
          </cell>
          <cell r="L2934" t="str">
            <v>K28QDM10</v>
          </cell>
        </row>
        <row r="2935">
          <cell r="D2935" t="str">
            <v>28204600905</v>
          </cell>
          <cell r="E2935" t="str">
            <v>Ngô</v>
          </cell>
          <cell r="F2935" t="str">
            <v>Thị Phương</v>
          </cell>
          <cell r="G2935" t="str">
            <v>Uyên</v>
          </cell>
          <cell r="H2935">
            <v>38305</v>
          </cell>
          <cell r="I2935" t="str">
            <v>Nữ</v>
          </cell>
          <cell r="J2935" t="str">
            <v>Đã Đăng Ký (chưa học xong)</v>
          </cell>
          <cell r="K2935" t="str">
            <v>K-28 - Digital Marketing (Đại Học)</v>
          </cell>
          <cell r="L2935" t="str">
            <v>K28QDM3</v>
          </cell>
        </row>
        <row r="2936">
          <cell r="D2936" t="str">
            <v>28204602869</v>
          </cell>
          <cell r="E2936" t="str">
            <v>Trần</v>
          </cell>
          <cell r="F2936" t="str">
            <v>Thị Thu</v>
          </cell>
          <cell r="G2936" t="str">
            <v>Uyên</v>
          </cell>
          <cell r="H2936">
            <v>37774</v>
          </cell>
          <cell r="I2936" t="str">
            <v>Nữ</v>
          </cell>
          <cell r="J2936" t="str">
            <v>Đã Đăng Ký (chưa học xong)</v>
          </cell>
          <cell r="K2936" t="str">
            <v>K-28 - Digital Marketing (Đại Học)</v>
          </cell>
          <cell r="L2936" t="str">
            <v>K28QDM9</v>
          </cell>
        </row>
        <row r="2937">
          <cell r="D2937" t="str">
            <v>28204601720</v>
          </cell>
          <cell r="E2937" t="str">
            <v>Nguyễn</v>
          </cell>
          <cell r="F2937" t="str">
            <v>Thu</v>
          </cell>
          <cell r="G2937" t="str">
            <v>Uyên</v>
          </cell>
          <cell r="H2937">
            <v>38244</v>
          </cell>
          <cell r="I2937" t="str">
            <v>Nữ</v>
          </cell>
          <cell r="J2937" t="str">
            <v>Đã Đăng Ký (chưa học xong)</v>
          </cell>
          <cell r="K2937" t="str">
            <v>K-28 - Digital Marketing (Đại Học)</v>
          </cell>
          <cell r="L2937" t="str">
            <v>K28QDM7</v>
          </cell>
        </row>
        <row r="2938">
          <cell r="D2938" t="str">
            <v>28204603929</v>
          </cell>
          <cell r="E2938" t="str">
            <v>Ngô</v>
          </cell>
          <cell r="F2938" t="str">
            <v>Thanh</v>
          </cell>
          <cell r="G2938" t="str">
            <v>Vân</v>
          </cell>
          <cell r="H2938">
            <v>38312</v>
          </cell>
          <cell r="I2938" t="str">
            <v>Nữ</v>
          </cell>
          <cell r="J2938" t="str">
            <v>Đã Đăng Ký (chưa học xong)</v>
          </cell>
          <cell r="K2938" t="str">
            <v>K-28 - Digital Marketing (Đại Học)</v>
          </cell>
          <cell r="L2938" t="str">
            <v>K28QDM1</v>
          </cell>
        </row>
        <row r="2939">
          <cell r="D2939" t="str">
            <v>28204602335</v>
          </cell>
          <cell r="E2939" t="str">
            <v>Bùi</v>
          </cell>
          <cell r="F2939" t="str">
            <v>Thảo</v>
          </cell>
          <cell r="G2939" t="str">
            <v>Vân</v>
          </cell>
          <cell r="H2939">
            <v>38123</v>
          </cell>
          <cell r="I2939" t="str">
            <v>Nữ</v>
          </cell>
          <cell r="J2939" t="str">
            <v>Đã Học Xong</v>
          </cell>
          <cell r="K2939" t="str">
            <v>K-28 - Digital Marketing (Đại Học)</v>
          </cell>
          <cell r="L2939" t="str">
            <v>K28QDM3</v>
          </cell>
          <cell r="M2939" t="str">
            <v xml:space="preserve">
- Tốt Nghiệp theo Quyết định công nhận tốt nghiệp số: 6501/QĐ-ĐHDT ngày 31 tháng 12 năm 2025, Ngành: Marketing, Chuyên Ngành: Digital Marketing</v>
          </cell>
        </row>
        <row r="2940">
          <cell r="D2940" t="str">
            <v>28204606432</v>
          </cell>
          <cell r="E2940" t="str">
            <v>Phan</v>
          </cell>
          <cell r="F2940" t="str">
            <v>Thị</v>
          </cell>
          <cell r="G2940" t="str">
            <v>Vân</v>
          </cell>
          <cell r="H2940">
            <v>38135</v>
          </cell>
          <cell r="I2940" t="str">
            <v>Nữ</v>
          </cell>
          <cell r="J2940" t="str">
            <v>Đã Đăng Ký (chưa học xong)</v>
          </cell>
          <cell r="K2940" t="str">
            <v>K-28 - Digital Marketing (Đại Học)</v>
          </cell>
          <cell r="L2940" t="str">
            <v>K28QDM2</v>
          </cell>
        </row>
        <row r="2941">
          <cell r="D2941" t="str">
            <v>28204643433</v>
          </cell>
          <cell r="E2941" t="str">
            <v>Ngô</v>
          </cell>
          <cell r="F2941" t="str">
            <v>Thị Bích</v>
          </cell>
          <cell r="G2941" t="str">
            <v>Vân</v>
          </cell>
          <cell r="H2941">
            <v>38302</v>
          </cell>
          <cell r="I2941" t="str">
            <v>Nữ</v>
          </cell>
          <cell r="J2941" t="str">
            <v>Đã Đăng Ký (chưa học xong)</v>
          </cell>
          <cell r="K2941" t="str">
            <v>K-28 - Digital Marketing (Đại Học)</v>
          </cell>
          <cell r="L2941" t="str">
            <v>K28QDM6</v>
          </cell>
        </row>
        <row r="2942">
          <cell r="D2942" t="str">
            <v>28209402313</v>
          </cell>
          <cell r="E2942" t="str">
            <v>Đinh</v>
          </cell>
          <cell r="F2942" t="str">
            <v>Hà</v>
          </cell>
          <cell r="G2942" t="str">
            <v>Vi</v>
          </cell>
          <cell r="H2942">
            <v>38141</v>
          </cell>
          <cell r="I2942" t="str">
            <v>Nữ</v>
          </cell>
          <cell r="J2942" t="str">
            <v>Đã Đăng Ký (chưa học xong)</v>
          </cell>
          <cell r="K2942" t="str">
            <v>K-28 - Digital Marketing (Đại Học)</v>
          </cell>
          <cell r="L2942" t="str">
            <v>K28QDM6</v>
          </cell>
        </row>
        <row r="2943">
          <cell r="D2943" t="str">
            <v>28204601525</v>
          </cell>
          <cell r="E2943" t="str">
            <v>Lê</v>
          </cell>
          <cell r="F2943" t="str">
            <v>Nguyễn Tường</v>
          </cell>
          <cell r="G2943" t="str">
            <v>Vi</v>
          </cell>
          <cell r="H2943">
            <v>38258</v>
          </cell>
          <cell r="I2943" t="str">
            <v>Nữ</v>
          </cell>
          <cell r="J2943" t="str">
            <v>Đã Đăng Ký (chưa học xong)</v>
          </cell>
          <cell r="K2943" t="str">
            <v>K-28 - Digital Marketing (Đại Học)</v>
          </cell>
          <cell r="L2943" t="str">
            <v>K28QDM8</v>
          </cell>
        </row>
        <row r="2944">
          <cell r="D2944" t="str">
            <v>28204605703</v>
          </cell>
          <cell r="E2944" t="str">
            <v>Phan</v>
          </cell>
          <cell r="F2944" t="str">
            <v>Thị Tường</v>
          </cell>
          <cell r="G2944" t="str">
            <v>Vi</v>
          </cell>
          <cell r="H2944">
            <v>38126</v>
          </cell>
          <cell r="I2944" t="str">
            <v>Nữ</v>
          </cell>
          <cell r="J2944" t="str">
            <v>Đã Đăng Ký (chưa học xong)</v>
          </cell>
          <cell r="K2944" t="str">
            <v>K-28 - Digital Marketing (Đại Học)</v>
          </cell>
          <cell r="L2944" t="str">
            <v>K28QDM2</v>
          </cell>
        </row>
        <row r="2945">
          <cell r="D2945" t="str">
            <v>28214625958</v>
          </cell>
          <cell r="E2945" t="str">
            <v>Nguyễn</v>
          </cell>
          <cell r="F2945" t="str">
            <v>Hoàng</v>
          </cell>
          <cell r="G2945" t="str">
            <v>Việt</v>
          </cell>
          <cell r="H2945">
            <v>38169</v>
          </cell>
          <cell r="I2945" t="str">
            <v>Nam</v>
          </cell>
          <cell r="J2945" t="str">
            <v>Đã Đăng Ký (chưa học xong)</v>
          </cell>
          <cell r="K2945" t="str">
            <v>K-28 - Digital Marketing (Đại Học)</v>
          </cell>
          <cell r="L2945" t="str">
            <v>K28QDM1</v>
          </cell>
        </row>
        <row r="2946">
          <cell r="D2946" t="str">
            <v>28218122017</v>
          </cell>
          <cell r="E2946" t="str">
            <v>Nguyễn</v>
          </cell>
          <cell r="F2946" t="str">
            <v>Trịnh Hoàng</v>
          </cell>
          <cell r="G2946" t="str">
            <v>Việt</v>
          </cell>
          <cell r="H2946">
            <v>37991</v>
          </cell>
          <cell r="I2946" t="str">
            <v>Nam</v>
          </cell>
          <cell r="J2946" t="str">
            <v>Đã Đăng Ký (chưa học xong)</v>
          </cell>
          <cell r="K2946" t="str">
            <v>K-28 - Digital Marketing (Đại Học)</v>
          </cell>
          <cell r="L2946" t="str">
            <v>K28QDM10</v>
          </cell>
        </row>
        <row r="2947">
          <cell r="D2947" t="str">
            <v>28214651961</v>
          </cell>
          <cell r="E2947" t="str">
            <v>Huỳnh</v>
          </cell>
          <cell r="F2947" t="str">
            <v>Ngọc</v>
          </cell>
          <cell r="G2947" t="str">
            <v>Vinh</v>
          </cell>
          <cell r="H2947">
            <v>38043</v>
          </cell>
          <cell r="I2947" t="str">
            <v>Nam</v>
          </cell>
          <cell r="J2947" t="str">
            <v>Đã Đăng Ký (chưa học xong)</v>
          </cell>
          <cell r="K2947" t="str">
            <v>K-28 - Digital Marketing (Đại Học)</v>
          </cell>
          <cell r="L2947" t="str">
            <v>K28QDM7</v>
          </cell>
        </row>
        <row r="2948">
          <cell r="D2948" t="str">
            <v>28214654413</v>
          </cell>
          <cell r="E2948" t="str">
            <v>Nguyễn</v>
          </cell>
          <cell r="F2948" t="str">
            <v>Quang</v>
          </cell>
          <cell r="G2948" t="str">
            <v>Vinh</v>
          </cell>
          <cell r="H2948">
            <v>38251</v>
          </cell>
          <cell r="I2948" t="str">
            <v>Nam</v>
          </cell>
          <cell r="J2948" t="str">
            <v>Đã Đăng Ký (chưa học xong)</v>
          </cell>
          <cell r="K2948" t="str">
            <v>K-28 - Digital Marketing (Đại Học)</v>
          </cell>
          <cell r="L2948" t="str">
            <v>K28QDM1</v>
          </cell>
          <cell r="M2948" t="str">
            <v xml:space="preserve">
Tạm đóng tài khoản do chưa hoàn tất Học phí Học kỳ Hè Năm học 2022-2023
Hoàn tất Học phí Học kỳ hè 2022-2023
Tạm đóng tài khoản do chưa hoàn tất Học phí Học kỳ Hè Năm học 2022-2023</v>
          </cell>
        </row>
        <row r="2949">
          <cell r="D2949" t="str">
            <v>28214605234</v>
          </cell>
          <cell r="E2949" t="str">
            <v>Nguyễn</v>
          </cell>
          <cell r="F2949" t="str">
            <v>Quang</v>
          </cell>
          <cell r="G2949" t="str">
            <v>Vinh</v>
          </cell>
          <cell r="H2949">
            <v>38161</v>
          </cell>
          <cell r="I2949" t="str">
            <v>Nam</v>
          </cell>
          <cell r="J2949" t="str">
            <v>Đã Đăng Ký (chưa học xong)</v>
          </cell>
          <cell r="K2949" t="str">
            <v>K-28 - Digital Marketing (Đại Học)</v>
          </cell>
          <cell r="L2949" t="str">
            <v>K28QDM6</v>
          </cell>
        </row>
        <row r="2950">
          <cell r="D2950" t="str">
            <v>28214148780</v>
          </cell>
          <cell r="E2950" t="str">
            <v>Nguyễn</v>
          </cell>
          <cell r="F2950" t="str">
            <v>Quang</v>
          </cell>
          <cell r="G2950" t="str">
            <v>Vinh</v>
          </cell>
          <cell r="H2950">
            <v>38058</v>
          </cell>
          <cell r="I2950" t="str">
            <v>Nam</v>
          </cell>
          <cell r="J2950" t="str">
            <v>Đã Đăng Ký (chưa học xong)</v>
          </cell>
          <cell r="K2950" t="str">
            <v>K-28 - Digital Marketing (Đại Học)</v>
          </cell>
          <cell r="L2950" t="str">
            <v>K28QDM7</v>
          </cell>
        </row>
        <row r="2951">
          <cell r="D2951" t="str">
            <v>28211504356</v>
          </cell>
          <cell r="E2951" t="str">
            <v>Nguyễn</v>
          </cell>
          <cell r="F2951" t="str">
            <v>Cửu Trường</v>
          </cell>
          <cell r="G2951" t="str">
            <v>Vũ</v>
          </cell>
          <cell r="H2951">
            <v>38254</v>
          </cell>
          <cell r="I2951" t="str">
            <v>Nam</v>
          </cell>
          <cell r="J2951" t="str">
            <v>Đã Đăng Ký (chưa học xong)</v>
          </cell>
          <cell r="K2951" t="str">
            <v>K-28 - Digital Marketing (Đại Học)</v>
          </cell>
          <cell r="L2951" t="str">
            <v>K28QDM4</v>
          </cell>
        </row>
        <row r="2952">
          <cell r="D2952" t="str">
            <v>28214603468</v>
          </cell>
          <cell r="E2952" t="str">
            <v>Trần</v>
          </cell>
          <cell r="F2952" t="str">
            <v>Long</v>
          </cell>
          <cell r="G2952" t="str">
            <v>Vũ</v>
          </cell>
          <cell r="H2952">
            <v>38266</v>
          </cell>
          <cell r="I2952" t="str">
            <v>Nam</v>
          </cell>
          <cell r="J2952" t="str">
            <v>Đã Đăng Ký (chưa học xong)</v>
          </cell>
          <cell r="K2952" t="str">
            <v>K-28 - Digital Marketing (Đại Học)</v>
          </cell>
          <cell r="L2952" t="str">
            <v>K28QDM2</v>
          </cell>
        </row>
        <row r="2953">
          <cell r="D2953" t="str">
            <v>28204643664</v>
          </cell>
          <cell r="E2953" t="str">
            <v>Trương</v>
          </cell>
          <cell r="F2953" t="str">
            <v>Hoàng Trúc</v>
          </cell>
          <cell r="G2953" t="str">
            <v>Vy</v>
          </cell>
          <cell r="H2953">
            <v>38118</v>
          </cell>
          <cell r="I2953" t="str">
            <v>Nữ</v>
          </cell>
          <cell r="J2953" t="str">
            <v>Đã Đăng Ký (chưa học xong)</v>
          </cell>
          <cell r="K2953" t="str">
            <v>K-28 - Digital Marketing (Đại Học)</v>
          </cell>
          <cell r="L2953" t="str">
            <v>K28QDM9</v>
          </cell>
          <cell r="M2953" t="str">
            <v xml:space="preserve">
Tạm Dừng học do Chưa hoàn tất Học phí HK2-2022-3325
Hoàn Tất HP HK 2 - 2022-2237</v>
          </cell>
        </row>
        <row r="2954">
          <cell r="D2954" t="str">
            <v>28204651541</v>
          </cell>
          <cell r="E2954" t="str">
            <v>Tô</v>
          </cell>
          <cell r="F2954" t="str">
            <v>Nguyễn Tường</v>
          </cell>
          <cell r="G2954" t="str">
            <v>Vy</v>
          </cell>
          <cell r="H2954">
            <v>38069</v>
          </cell>
          <cell r="I2954" t="str">
            <v>Nữ</v>
          </cell>
          <cell r="J2954" t="str">
            <v>Đã Đăng Ký (chưa học xong)</v>
          </cell>
          <cell r="K2954" t="str">
            <v>K-28 - Digital Marketing (Đại Học)</v>
          </cell>
          <cell r="L2954" t="str">
            <v>K28QDM8</v>
          </cell>
        </row>
        <row r="2955">
          <cell r="D2955" t="str">
            <v>28208103539</v>
          </cell>
          <cell r="E2955" t="str">
            <v>Phạm</v>
          </cell>
          <cell r="F2955" t="str">
            <v>Thị Diễm</v>
          </cell>
          <cell r="G2955" t="str">
            <v>Vy</v>
          </cell>
          <cell r="H2955">
            <v>38342</v>
          </cell>
          <cell r="I2955" t="str">
            <v>Nữ</v>
          </cell>
          <cell r="J2955" t="str">
            <v>Đã Đăng Ký (chưa học xong)</v>
          </cell>
          <cell r="K2955" t="str">
            <v>K-28 - Digital Marketing (Đại Học)</v>
          </cell>
          <cell r="L2955" t="str">
            <v>K28QDM7</v>
          </cell>
        </row>
        <row r="2956">
          <cell r="D2956" t="str">
            <v>28204324491</v>
          </cell>
          <cell r="E2956" t="str">
            <v>Lê</v>
          </cell>
          <cell r="F2956" t="str">
            <v>Trường</v>
          </cell>
          <cell r="G2956" t="str">
            <v>Vy</v>
          </cell>
          <cell r="H2956">
            <v>38331</v>
          </cell>
          <cell r="I2956" t="str">
            <v>Nữ</v>
          </cell>
          <cell r="J2956" t="str">
            <v>Đã Đăng Ký (chưa học xong)</v>
          </cell>
          <cell r="K2956" t="str">
            <v>K-28 - Digital Marketing (Đại Học)</v>
          </cell>
          <cell r="L2956" t="str">
            <v>K28QDM6</v>
          </cell>
        </row>
        <row r="2957">
          <cell r="D2957" t="str">
            <v>28204604083</v>
          </cell>
          <cell r="E2957" t="str">
            <v>Nguyễn</v>
          </cell>
          <cell r="F2957" t="str">
            <v>Trương Diệu</v>
          </cell>
          <cell r="G2957" t="str">
            <v>Vy</v>
          </cell>
          <cell r="H2957">
            <v>38169</v>
          </cell>
          <cell r="I2957" t="str">
            <v>Nữ</v>
          </cell>
          <cell r="J2957" t="str">
            <v>Đã Đăng Ký (chưa học xong)</v>
          </cell>
          <cell r="K2957" t="str">
            <v>K-28 - Digital Marketing (Đại Học)</v>
          </cell>
          <cell r="L2957" t="str">
            <v>K28QDM2</v>
          </cell>
        </row>
        <row r="2958">
          <cell r="D2958" t="str">
            <v>28208103502</v>
          </cell>
          <cell r="E2958" t="str">
            <v>Văn</v>
          </cell>
          <cell r="F2958" t="str">
            <v>Tường</v>
          </cell>
          <cell r="G2958" t="str">
            <v>Vy</v>
          </cell>
          <cell r="H2958">
            <v>37913</v>
          </cell>
          <cell r="I2958" t="str">
            <v>Nữ</v>
          </cell>
          <cell r="J2958" t="str">
            <v>Đã Đăng Ký (chưa học xong)</v>
          </cell>
          <cell r="K2958" t="str">
            <v>K-28 - Digital Marketing (Đại Học)</v>
          </cell>
          <cell r="L2958" t="str">
            <v>K28QDM1</v>
          </cell>
        </row>
        <row r="2959">
          <cell r="D2959" t="str">
            <v>28214647259</v>
          </cell>
          <cell r="E2959" t="str">
            <v>Lâm</v>
          </cell>
          <cell r="F2959" t="str">
            <v>Văn</v>
          </cell>
          <cell r="G2959" t="str">
            <v>Xuân</v>
          </cell>
          <cell r="H2959">
            <v>38209</v>
          </cell>
          <cell r="I2959" t="str">
            <v>Nam</v>
          </cell>
          <cell r="J2959" t="str">
            <v>Đã Đăng Ký (chưa học xong)</v>
          </cell>
          <cell r="K2959" t="str">
            <v>K-28 - Digital Marketing (Đại Học)</v>
          </cell>
          <cell r="L2959" t="str">
            <v>K28QDM9</v>
          </cell>
          <cell r="M2959" t="str">
            <v>- SV được đồng ý chuyển ngành sang K28QDM từ HK2 năm học 2023-2024 theo QĐ số: 373/QĐ-ĐHDT-ĐT ngày 18/01/2024</v>
          </cell>
        </row>
        <row r="2960">
          <cell r="D2960" t="str">
            <v>28204652429</v>
          </cell>
          <cell r="E2960" t="str">
            <v>Lê</v>
          </cell>
          <cell r="F2960" t="str">
            <v>Nguyễn Như</v>
          </cell>
          <cell r="G2960" t="str">
            <v>Ý</v>
          </cell>
          <cell r="H2960">
            <v>38276</v>
          </cell>
          <cell r="I2960" t="str">
            <v>Nữ</v>
          </cell>
          <cell r="J2960" t="str">
            <v>Đã Đăng Ký (chưa học xong)</v>
          </cell>
          <cell r="K2960" t="str">
            <v>K-28 - Digital Marketing (Đại Học)</v>
          </cell>
          <cell r="L2960" t="str">
            <v>K28QDM5</v>
          </cell>
        </row>
        <row r="2961">
          <cell r="D2961" t="str">
            <v>28204645039</v>
          </cell>
          <cell r="E2961" t="str">
            <v>Nguyễn</v>
          </cell>
          <cell r="F2961" t="str">
            <v>Ngọc Bảo</v>
          </cell>
          <cell r="G2961" t="str">
            <v>Yến</v>
          </cell>
          <cell r="H2961">
            <v>38077</v>
          </cell>
          <cell r="I2961" t="str">
            <v>Nữ</v>
          </cell>
          <cell r="J2961" t="str">
            <v>Đã Đăng Ký (chưa học xong)</v>
          </cell>
          <cell r="K2961" t="str">
            <v>K-28 - Digital Marketing (Đại Học)</v>
          </cell>
          <cell r="L2961" t="str">
            <v>K28QDM7</v>
          </cell>
        </row>
        <row r="2962">
          <cell r="D2962" t="str">
            <v>28204625044</v>
          </cell>
          <cell r="E2962" t="str">
            <v>Tăng</v>
          </cell>
          <cell r="F2962" t="str">
            <v>Thị Hải</v>
          </cell>
          <cell r="G2962" t="str">
            <v>Yến</v>
          </cell>
          <cell r="H2962">
            <v>38267</v>
          </cell>
          <cell r="I2962" t="str">
            <v>Nữ</v>
          </cell>
          <cell r="J2962" t="str">
            <v>Đã Đăng Ký (chưa học xong)</v>
          </cell>
          <cell r="K2962" t="str">
            <v>K-28 - Digital Marketing (Đại Học)</v>
          </cell>
          <cell r="L2962" t="str">
            <v>K28QDM3</v>
          </cell>
          <cell r="M2962" t="str">
            <v xml:space="preserve">
Tạm Dừng học do Chưa hoàn tất Học phí HK2-2022-2603
Hoàn Tất HP HK 2 - 2022-2023
Tạm đóng tài khoản do chưa hoàn tất Học phí Học kỳ Hè Năm học 2022-2023
Tạm đóng tài khoản do chưa hoàn tất Học phí Học kỳ Hè Năm học 2022-2023</v>
          </cell>
        </row>
        <row r="2964">
          <cell r="D2964" t="str">
            <v>28207254518</v>
          </cell>
          <cell r="E2964" t="str">
            <v>Nguyễn</v>
          </cell>
          <cell r="F2964" t="str">
            <v>Hữu Tâm</v>
          </cell>
          <cell r="G2964" t="str">
            <v>An</v>
          </cell>
          <cell r="H2964">
            <v>37956</v>
          </cell>
          <cell r="I2964" t="str">
            <v>Nữ</v>
          </cell>
          <cell r="J2964" t="str">
            <v>Đã Đăng Ký (chưa học xong)</v>
          </cell>
          <cell r="K2964" t="str">
            <v>K-28 - Dược Sĩ (Đại Học)</v>
          </cell>
          <cell r="L2964" t="str">
            <v>K28YDH3</v>
          </cell>
        </row>
        <row r="2965">
          <cell r="D2965" t="str">
            <v>28207254666</v>
          </cell>
          <cell r="E2965" t="str">
            <v>Trần</v>
          </cell>
          <cell r="F2965" t="str">
            <v>Nguyên Bảo</v>
          </cell>
          <cell r="G2965" t="str">
            <v>An</v>
          </cell>
          <cell r="H2965">
            <v>38223</v>
          </cell>
          <cell r="I2965" t="str">
            <v>Nữ</v>
          </cell>
          <cell r="J2965" t="str">
            <v>Đã Đăng Ký (chưa học xong)</v>
          </cell>
          <cell r="K2965" t="str">
            <v>K-28 - Dược Sĩ (Đại Học)</v>
          </cell>
          <cell r="L2965" t="str">
            <v>K28YDH3</v>
          </cell>
        </row>
        <row r="2966">
          <cell r="D2966" t="str">
            <v>28217251915</v>
          </cell>
          <cell r="E2966" t="str">
            <v>Trịnh</v>
          </cell>
          <cell r="F2966" t="str">
            <v>Tuấn</v>
          </cell>
          <cell r="G2966" t="str">
            <v>An</v>
          </cell>
          <cell r="H2966">
            <v>38018</v>
          </cell>
          <cell r="I2966" t="str">
            <v>Nam</v>
          </cell>
          <cell r="J2966" t="str">
            <v>Đã Đăng Ký (chưa học xong)</v>
          </cell>
          <cell r="K2966" t="str">
            <v>K-28 - Dược Sĩ (Đại Học)</v>
          </cell>
          <cell r="L2966" t="str">
            <v>K28YDH3</v>
          </cell>
        </row>
        <row r="2967">
          <cell r="D2967" t="str">
            <v>28217200940</v>
          </cell>
          <cell r="E2967" t="str">
            <v>Lưu</v>
          </cell>
          <cell r="F2967" t="str">
            <v>Văn</v>
          </cell>
          <cell r="G2967" t="str">
            <v>An</v>
          </cell>
          <cell r="H2967">
            <v>38212</v>
          </cell>
          <cell r="I2967" t="str">
            <v>Nam</v>
          </cell>
          <cell r="J2967" t="str">
            <v>Đã Đăng Ký (chưa học xong)</v>
          </cell>
          <cell r="K2967" t="str">
            <v>K-28 - Dược Sĩ (Đại Học)</v>
          </cell>
          <cell r="L2967" t="str">
            <v>K28YDH2</v>
          </cell>
        </row>
        <row r="2968">
          <cell r="D2968" t="str">
            <v>28207226347</v>
          </cell>
          <cell r="E2968" t="str">
            <v>Nguyễn</v>
          </cell>
          <cell r="F2968" t="str">
            <v>Phạm Hồng</v>
          </cell>
          <cell r="G2968" t="str">
            <v>Ân</v>
          </cell>
          <cell r="H2968">
            <v>38202</v>
          </cell>
          <cell r="I2968" t="str">
            <v>Nữ</v>
          </cell>
          <cell r="J2968" t="str">
            <v>Đã Đăng Ký (chưa học xong)</v>
          </cell>
          <cell r="K2968" t="str">
            <v>K-28 - Dược Sĩ (Đại Học)</v>
          </cell>
          <cell r="L2968" t="str">
            <v>K28YDH5</v>
          </cell>
        </row>
        <row r="2969">
          <cell r="D2969" t="str">
            <v>28207251917</v>
          </cell>
          <cell r="E2969" t="str">
            <v>Trịnh</v>
          </cell>
          <cell r="F2969" t="str">
            <v>Hoàng</v>
          </cell>
          <cell r="G2969" t="str">
            <v>Anh</v>
          </cell>
          <cell r="H2969">
            <v>38164</v>
          </cell>
          <cell r="I2969" t="str">
            <v>Nữ</v>
          </cell>
          <cell r="J2969" t="str">
            <v>Đã Đăng Ký (chưa học xong)</v>
          </cell>
          <cell r="K2969" t="str">
            <v>K-28 - Dược Sĩ (Đại Học)</v>
          </cell>
          <cell r="L2969" t="str">
            <v>K28YDH3</v>
          </cell>
        </row>
        <row r="2970">
          <cell r="D2970" t="str">
            <v>28207206953</v>
          </cell>
          <cell r="E2970" t="str">
            <v>Hồ</v>
          </cell>
          <cell r="F2970" t="str">
            <v>Kiều</v>
          </cell>
          <cell r="G2970" t="str">
            <v>Anh</v>
          </cell>
          <cell r="H2970">
            <v>38013</v>
          </cell>
          <cell r="I2970" t="str">
            <v>Nữ</v>
          </cell>
          <cell r="J2970" t="str">
            <v>Đã Đăng Ký (chưa học xong)</v>
          </cell>
          <cell r="K2970" t="str">
            <v>K-28 - Dược Sĩ (Đại Học)</v>
          </cell>
          <cell r="L2970" t="str">
            <v>K28YDH3</v>
          </cell>
        </row>
        <row r="2971">
          <cell r="D2971" t="str">
            <v>28207400283</v>
          </cell>
          <cell r="E2971" t="str">
            <v>Đặng</v>
          </cell>
          <cell r="F2971" t="str">
            <v>Lan</v>
          </cell>
          <cell r="G2971" t="str">
            <v>Anh</v>
          </cell>
          <cell r="H2971">
            <v>38311</v>
          </cell>
          <cell r="I2971" t="str">
            <v>Nữ</v>
          </cell>
          <cell r="J2971" t="str">
            <v>Đã Đăng Ký (chưa học xong)</v>
          </cell>
          <cell r="K2971" t="str">
            <v>K-28 - Dược Sĩ (Đại Học)</v>
          </cell>
          <cell r="L2971" t="str">
            <v>K28YDH2</v>
          </cell>
        </row>
        <row r="2972">
          <cell r="D2972" t="str">
            <v>28207251916</v>
          </cell>
          <cell r="E2972" t="str">
            <v>Đàm</v>
          </cell>
          <cell r="F2972" t="str">
            <v>Phương</v>
          </cell>
          <cell r="G2972" t="str">
            <v>Anh</v>
          </cell>
          <cell r="H2972">
            <v>37988</v>
          </cell>
          <cell r="I2972" t="str">
            <v>Nữ</v>
          </cell>
          <cell r="J2972" t="str">
            <v>Đã Đăng Ký (chưa học xong)</v>
          </cell>
          <cell r="K2972" t="str">
            <v>K-28 - Dược Sĩ (Đại Học)</v>
          </cell>
          <cell r="L2972" t="str">
            <v>K28YDH1</v>
          </cell>
          <cell r="M2972" t="str">
            <v>Nơi sinh Đà Nẵng =&gt; Ninh Bình</v>
          </cell>
        </row>
        <row r="2973">
          <cell r="D2973" t="str">
            <v>28207302001</v>
          </cell>
          <cell r="E2973" t="str">
            <v>Trần</v>
          </cell>
          <cell r="F2973" t="str">
            <v>Phương</v>
          </cell>
          <cell r="G2973" t="str">
            <v>Anh</v>
          </cell>
          <cell r="H2973">
            <v>38128</v>
          </cell>
          <cell r="I2973" t="str">
            <v>Nữ</v>
          </cell>
          <cell r="J2973" t="str">
            <v>Đã Đăng Ký (chưa học xong)</v>
          </cell>
          <cell r="K2973" t="str">
            <v>K-28 - Dược Sĩ (Đại Học)</v>
          </cell>
          <cell r="L2973" t="str">
            <v>K28YDH1</v>
          </cell>
        </row>
        <row r="2974">
          <cell r="D2974" t="str">
            <v>28207106223</v>
          </cell>
          <cell r="E2974" t="str">
            <v>Lê</v>
          </cell>
          <cell r="F2974" t="str">
            <v>Quỳnh</v>
          </cell>
          <cell r="G2974" t="str">
            <v>Anh</v>
          </cell>
          <cell r="H2974">
            <v>38092</v>
          </cell>
          <cell r="I2974" t="str">
            <v>Nữ</v>
          </cell>
          <cell r="J2974" t="str">
            <v>Đã Đăng Ký (chưa học xong)</v>
          </cell>
          <cell r="K2974" t="str">
            <v>K-28 - Dược Sĩ (Đại Học)</v>
          </cell>
          <cell r="L2974" t="str">
            <v>K28YDH4</v>
          </cell>
        </row>
        <row r="2975">
          <cell r="D2975" t="str">
            <v>28207247218</v>
          </cell>
          <cell r="E2975" t="str">
            <v>Nguyễn</v>
          </cell>
          <cell r="F2975" t="str">
            <v>Thị Lan</v>
          </cell>
          <cell r="G2975" t="str">
            <v>Anh</v>
          </cell>
          <cell r="H2975">
            <v>38188</v>
          </cell>
          <cell r="I2975" t="str">
            <v>Nữ</v>
          </cell>
          <cell r="J2975" t="str">
            <v>Đã Đăng Ký (chưa học xong)</v>
          </cell>
          <cell r="K2975" t="str">
            <v>K-28 - Dược Sĩ (Đại Học)</v>
          </cell>
          <cell r="L2975" t="str">
            <v>K28YDH3</v>
          </cell>
        </row>
        <row r="2976">
          <cell r="D2976" t="str">
            <v>28207346195</v>
          </cell>
          <cell r="E2976" t="str">
            <v>Trần</v>
          </cell>
          <cell r="F2976" t="str">
            <v>Thị Vân</v>
          </cell>
          <cell r="G2976" t="str">
            <v>Anh</v>
          </cell>
          <cell r="H2976">
            <v>38000</v>
          </cell>
          <cell r="I2976" t="str">
            <v>Nữ</v>
          </cell>
          <cell r="J2976" t="str">
            <v>Đã Đăng Ký (chưa học xong)</v>
          </cell>
          <cell r="K2976" t="str">
            <v>K-28 - Dược Sĩ (Đại Học)</v>
          </cell>
          <cell r="L2976" t="str">
            <v>K28YDH5</v>
          </cell>
        </row>
        <row r="2977">
          <cell r="D2977" t="str">
            <v>28207251918</v>
          </cell>
          <cell r="E2977" t="str">
            <v>Bùi</v>
          </cell>
          <cell r="F2977" t="str">
            <v>Thị Ngọc</v>
          </cell>
          <cell r="G2977" t="str">
            <v>Ánh</v>
          </cell>
          <cell r="H2977">
            <v>38251</v>
          </cell>
          <cell r="I2977" t="str">
            <v>Nữ</v>
          </cell>
          <cell r="J2977" t="str">
            <v>Đã Đăng Ký (chưa học xong)</v>
          </cell>
          <cell r="K2977" t="str">
            <v>K-28 - Dược Sĩ (Đại Học)</v>
          </cell>
          <cell r="L2977" t="str">
            <v>K28YDH3</v>
          </cell>
        </row>
        <row r="2978">
          <cell r="D2978" t="str">
            <v>28207206305</v>
          </cell>
          <cell r="E2978" t="str">
            <v>Đinh</v>
          </cell>
          <cell r="F2978" t="str">
            <v>Thị Ngọc</v>
          </cell>
          <cell r="G2978" t="str">
            <v>Ánh</v>
          </cell>
          <cell r="H2978">
            <v>38265</v>
          </cell>
          <cell r="I2978" t="str">
            <v>Nữ</v>
          </cell>
          <cell r="J2978" t="str">
            <v>Đã Đăng Ký (chưa học xong)</v>
          </cell>
          <cell r="K2978" t="str">
            <v>K-28 - Dược Sĩ (Đại Học)</v>
          </cell>
          <cell r="L2978" t="str">
            <v>K28YDH3</v>
          </cell>
        </row>
        <row r="2979">
          <cell r="D2979" t="str">
            <v>28207203515</v>
          </cell>
          <cell r="E2979" t="str">
            <v>Nguyễn</v>
          </cell>
          <cell r="F2979" t="str">
            <v>Thị</v>
          </cell>
          <cell r="G2979" t="str">
            <v>Cảnh</v>
          </cell>
          <cell r="H2979">
            <v>38292</v>
          </cell>
          <cell r="I2979" t="str">
            <v>Nữ</v>
          </cell>
          <cell r="J2979" t="str">
            <v>Đã Đăng Ký (chưa học xong)</v>
          </cell>
          <cell r="K2979" t="str">
            <v>K-28 - Dược Sĩ (Đại Học)</v>
          </cell>
          <cell r="L2979" t="str">
            <v>K28YDH4</v>
          </cell>
        </row>
        <row r="2980">
          <cell r="D2980" t="str">
            <v>28207254902</v>
          </cell>
          <cell r="E2980" t="str">
            <v>Thới</v>
          </cell>
          <cell r="F2980" t="str">
            <v>Trương Minh</v>
          </cell>
          <cell r="G2980" t="str">
            <v>Châu</v>
          </cell>
          <cell r="H2980">
            <v>38220</v>
          </cell>
          <cell r="I2980" t="str">
            <v>Nữ</v>
          </cell>
          <cell r="J2980" t="str">
            <v>Đã Đăng Ký (chưa học xong)</v>
          </cell>
          <cell r="K2980" t="str">
            <v>K-28 - Dược Sĩ (Đại Học)</v>
          </cell>
          <cell r="L2980" t="str">
            <v>K28YDH1</v>
          </cell>
        </row>
        <row r="2981">
          <cell r="D2981" t="str">
            <v>28207251950</v>
          </cell>
          <cell r="E2981" t="str">
            <v>Hoàng</v>
          </cell>
          <cell r="F2981" t="str">
            <v>Bạch</v>
          </cell>
          <cell r="G2981" t="str">
            <v>Cúc</v>
          </cell>
          <cell r="H2981">
            <v>38247</v>
          </cell>
          <cell r="I2981" t="str">
            <v>Nữ</v>
          </cell>
          <cell r="J2981" t="str">
            <v>Đã Đăng Ký (chưa học xong)</v>
          </cell>
          <cell r="K2981" t="str">
            <v>K-28 - Dược Sĩ (Đại Học)</v>
          </cell>
          <cell r="L2981" t="str">
            <v>K28YDH2</v>
          </cell>
        </row>
        <row r="2982">
          <cell r="D2982" t="str">
            <v>28207500910</v>
          </cell>
          <cell r="E2982" t="str">
            <v>Phan</v>
          </cell>
          <cell r="F2982" t="str">
            <v>Thị</v>
          </cell>
          <cell r="G2982" t="str">
            <v>Cúc</v>
          </cell>
          <cell r="H2982">
            <v>38072</v>
          </cell>
          <cell r="I2982" t="str">
            <v>Nữ</v>
          </cell>
          <cell r="J2982" t="str">
            <v>Đã Đăng Ký (chưa học xong)</v>
          </cell>
          <cell r="K2982" t="str">
            <v>K-28 - Dược Sĩ (Đại Học)</v>
          </cell>
          <cell r="L2982" t="str">
            <v>K28YDH2</v>
          </cell>
        </row>
        <row r="2983">
          <cell r="D2983" t="str">
            <v>28207254642</v>
          </cell>
          <cell r="E2983" t="str">
            <v>Lê</v>
          </cell>
          <cell r="F2983" t="str">
            <v>Thị Oanh</v>
          </cell>
          <cell r="G2983" t="str">
            <v>Đào</v>
          </cell>
          <cell r="H2983">
            <v>38277</v>
          </cell>
          <cell r="I2983" t="str">
            <v>Nữ</v>
          </cell>
          <cell r="J2983" t="str">
            <v>Đã Đăng Ký (chưa học xong)</v>
          </cell>
          <cell r="K2983" t="str">
            <v>K-28 - Dược Sĩ (Đại Học)</v>
          </cell>
          <cell r="L2983" t="str">
            <v>K28YDH2</v>
          </cell>
        </row>
        <row r="2984">
          <cell r="D2984" t="str">
            <v>28217205251</v>
          </cell>
          <cell r="E2984" t="str">
            <v>Nguyễn</v>
          </cell>
          <cell r="F2984" t="str">
            <v>Văn</v>
          </cell>
          <cell r="G2984" t="str">
            <v>Đức</v>
          </cell>
          <cell r="H2984">
            <v>37682</v>
          </cell>
          <cell r="I2984" t="str">
            <v>Nam</v>
          </cell>
          <cell r="J2984" t="str">
            <v>Đã Đăng Ký (chưa học xong)</v>
          </cell>
          <cell r="K2984" t="str">
            <v>K-28 - Dược Sĩ (Đại Học)</v>
          </cell>
          <cell r="L2984" t="str">
            <v>K28YDH4</v>
          </cell>
        </row>
        <row r="2985">
          <cell r="D2985" t="str">
            <v>28206203442</v>
          </cell>
          <cell r="E2985" t="str">
            <v>Nguyễn</v>
          </cell>
          <cell r="F2985" t="str">
            <v>Ái Thùy</v>
          </cell>
          <cell r="G2985" t="str">
            <v>Dung</v>
          </cell>
          <cell r="H2985">
            <v>38052</v>
          </cell>
          <cell r="I2985" t="str">
            <v>Nữ</v>
          </cell>
          <cell r="J2985" t="str">
            <v>Đã Đăng Ký (chưa học xong)</v>
          </cell>
          <cell r="K2985" t="str">
            <v>K-28 - Dược Sĩ (Đại Học)</v>
          </cell>
          <cell r="L2985" t="str">
            <v>K28YDH1</v>
          </cell>
        </row>
        <row r="2986">
          <cell r="D2986" t="str">
            <v>28207204275</v>
          </cell>
          <cell r="E2986" t="str">
            <v>Đàm</v>
          </cell>
          <cell r="F2986" t="str">
            <v>Thị Thuỳ</v>
          </cell>
          <cell r="G2986" t="str">
            <v>Dung</v>
          </cell>
          <cell r="H2986">
            <v>38074</v>
          </cell>
          <cell r="I2986" t="str">
            <v>Nữ</v>
          </cell>
          <cell r="J2986" t="str">
            <v>Đã Đăng Ký (chưa học xong)</v>
          </cell>
          <cell r="K2986" t="str">
            <v>K-28 - Dược Sĩ (Đại Học)</v>
          </cell>
          <cell r="L2986" t="str">
            <v>K28YDH5</v>
          </cell>
        </row>
        <row r="2987">
          <cell r="D2987" t="str">
            <v>28207251951</v>
          </cell>
          <cell r="E2987" t="str">
            <v>Nguyễn</v>
          </cell>
          <cell r="F2987" t="str">
            <v>Trần Phương</v>
          </cell>
          <cell r="G2987" t="str">
            <v>Dung</v>
          </cell>
          <cell r="H2987">
            <v>38274</v>
          </cell>
          <cell r="I2987" t="str">
            <v>Nữ</v>
          </cell>
          <cell r="J2987" t="str">
            <v>Đã Đăng Ký (chưa học xong)</v>
          </cell>
          <cell r="K2987" t="str">
            <v>K-28 - Dược Sĩ (Đại Học)</v>
          </cell>
          <cell r="L2987" t="str">
            <v>K28YDH2</v>
          </cell>
        </row>
        <row r="2988">
          <cell r="D2988" t="str">
            <v>28207254663</v>
          </cell>
          <cell r="E2988" t="str">
            <v>Nguyễn</v>
          </cell>
          <cell r="F2988" t="str">
            <v>Thị Ánh</v>
          </cell>
          <cell r="G2988" t="str">
            <v>Dương</v>
          </cell>
          <cell r="H2988">
            <v>38309</v>
          </cell>
          <cell r="I2988" t="str">
            <v>Nữ</v>
          </cell>
          <cell r="J2988" t="str">
            <v>Đã Đăng Ký (chưa học xong)</v>
          </cell>
          <cell r="K2988" t="str">
            <v>K-28 - Dược Sĩ (Đại Học)</v>
          </cell>
          <cell r="L2988" t="str">
            <v>K28YDH3</v>
          </cell>
        </row>
        <row r="2989">
          <cell r="D2989" t="str">
            <v>28207230807</v>
          </cell>
          <cell r="E2989" t="str">
            <v>Nguyễn</v>
          </cell>
          <cell r="F2989" t="str">
            <v>Thị Thùy</v>
          </cell>
          <cell r="G2989" t="str">
            <v>Dương</v>
          </cell>
          <cell r="H2989">
            <v>38037</v>
          </cell>
          <cell r="I2989" t="str">
            <v>Nữ</v>
          </cell>
          <cell r="J2989" t="str">
            <v>Đã Đăng Ký (chưa học xong)</v>
          </cell>
          <cell r="K2989" t="str">
            <v>K-28 - Dược Sĩ (Đại Học)</v>
          </cell>
          <cell r="L2989" t="str">
            <v>K28YDH3</v>
          </cell>
        </row>
        <row r="2990">
          <cell r="D2990" t="str">
            <v>28207250128</v>
          </cell>
          <cell r="E2990" t="str">
            <v>Nguyễn</v>
          </cell>
          <cell r="F2990" t="str">
            <v>Thuỳ</v>
          </cell>
          <cell r="G2990" t="str">
            <v>Dương</v>
          </cell>
          <cell r="H2990">
            <v>37987</v>
          </cell>
          <cell r="I2990" t="str">
            <v>Nữ</v>
          </cell>
          <cell r="J2990" t="str">
            <v>Đã Đăng Ký (chưa học xong)</v>
          </cell>
          <cell r="K2990" t="str">
            <v>K-28 - Dược Sĩ (Đại Học)</v>
          </cell>
          <cell r="L2990" t="str">
            <v>K28YDH5</v>
          </cell>
        </row>
        <row r="2991">
          <cell r="D2991" t="str">
            <v>28207239549</v>
          </cell>
          <cell r="E2991" t="str">
            <v>Trần</v>
          </cell>
          <cell r="F2991" t="str">
            <v>Nhã</v>
          </cell>
          <cell r="G2991" t="str">
            <v>Duyên</v>
          </cell>
          <cell r="H2991">
            <v>38099</v>
          </cell>
          <cell r="I2991" t="str">
            <v>Nữ</v>
          </cell>
          <cell r="J2991" t="str">
            <v>Đã Đăng Ký (chưa học xong)</v>
          </cell>
          <cell r="K2991" t="str">
            <v>K-28 - Dược Sĩ (Đại Học)</v>
          </cell>
          <cell r="L2991" t="str">
            <v>K28YDH4</v>
          </cell>
        </row>
        <row r="2992">
          <cell r="D2992" t="str">
            <v>28207254838</v>
          </cell>
          <cell r="E2992" t="str">
            <v>Nguyễn</v>
          </cell>
          <cell r="F2992" t="str">
            <v>Thị</v>
          </cell>
          <cell r="G2992" t="str">
            <v>Duyên</v>
          </cell>
          <cell r="H2992">
            <v>38071</v>
          </cell>
          <cell r="I2992" t="str">
            <v>Nữ</v>
          </cell>
          <cell r="J2992" t="str">
            <v>Đã Đăng Ký (chưa học xong)</v>
          </cell>
          <cell r="K2992" t="str">
            <v>K-28 - Dược Sĩ (Đại Học)</v>
          </cell>
          <cell r="L2992" t="str">
            <v>K28YDH4</v>
          </cell>
        </row>
        <row r="2993">
          <cell r="D2993" t="str">
            <v>28207236002</v>
          </cell>
          <cell r="E2993" t="str">
            <v>Cáp</v>
          </cell>
          <cell r="F2993" t="str">
            <v>Thị Mỹ</v>
          </cell>
          <cell r="G2993" t="str">
            <v>Duyên</v>
          </cell>
          <cell r="H2993">
            <v>38002</v>
          </cell>
          <cell r="I2993" t="str">
            <v>Nữ</v>
          </cell>
          <cell r="J2993" t="str">
            <v>Đã Đăng Ký (chưa học xong)</v>
          </cell>
          <cell r="K2993" t="str">
            <v>K-28 - Dược Sĩ (Đại Học)</v>
          </cell>
          <cell r="L2993" t="str">
            <v>K28YDH2</v>
          </cell>
        </row>
        <row r="2994">
          <cell r="D2994" t="str">
            <v>28207249578</v>
          </cell>
          <cell r="E2994" t="str">
            <v>Nguyễn</v>
          </cell>
          <cell r="F2994" t="str">
            <v>Phạm Khánh</v>
          </cell>
          <cell r="G2994" t="str">
            <v>Hà</v>
          </cell>
          <cell r="H2994">
            <v>38013</v>
          </cell>
          <cell r="I2994" t="str">
            <v>Nữ</v>
          </cell>
          <cell r="J2994" t="str">
            <v>Đã Đăng Ký (chưa học xong)</v>
          </cell>
          <cell r="K2994" t="str">
            <v>K-28 - Dược Sĩ (Đại Học)</v>
          </cell>
          <cell r="L2994" t="str">
            <v>K28YDH1</v>
          </cell>
          <cell r="M2994" t="str">
            <v>Nơi sinh Lâm Đồng =&gt; Quảng Bình</v>
          </cell>
        </row>
        <row r="2995">
          <cell r="D2995" t="str">
            <v>28207251952</v>
          </cell>
          <cell r="E2995" t="str">
            <v>Đinh</v>
          </cell>
          <cell r="F2995" t="str">
            <v>Thị Hồng</v>
          </cell>
          <cell r="G2995" t="str">
            <v>Hải</v>
          </cell>
          <cell r="H2995">
            <v>38189</v>
          </cell>
          <cell r="I2995" t="str">
            <v>Nữ</v>
          </cell>
          <cell r="J2995" t="str">
            <v>Đã Đăng Ký (chưa học xong)</v>
          </cell>
          <cell r="K2995" t="str">
            <v>K-28 - Dược Sĩ (Đại Học)</v>
          </cell>
          <cell r="L2995" t="str">
            <v>K28YDH4</v>
          </cell>
        </row>
        <row r="2996">
          <cell r="D2996" t="str">
            <v>28207252019</v>
          </cell>
          <cell r="E2996" t="str">
            <v>Trần</v>
          </cell>
          <cell r="F2996" t="str">
            <v>Thị</v>
          </cell>
          <cell r="G2996" t="str">
            <v>Hằng</v>
          </cell>
          <cell r="H2996">
            <v>38237</v>
          </cell>
          <cell r="I2996" t="str">
            <v>Nữ</v>
          </cell>
          <cell r="J2996" t="str">
            <v>Đã Đăng Ký (chưa học xong)</v>
          </cell>
          <cell r="K2996" t="str">
            <v>K-28 - Dược Sĩ (Đại Học)</v>
          </cell>
          <cell r="L2996" t="str">
            <v>K28YDH5</v>
          </cell>
        </row>
        <row r="2997">
          <cell r="D2997" t="str">
            <v>28207206162</v>
          </cell>
          <cell r="E2997" t="str">
            <v>Nguyễn</v>
          </cell>
          <cell r="F2997" t="str">
            <v>Thị Mỹ</v>
          </cell>
          <cell r="G2997" t="str">
            <v>Hằng</v>
          </cell>
          <cell r="H2997">
            <v>38039</v>
          </cell>
          <cell r="I2997" t="str">
            <v>Nữ</v>
          </cell>
          <cell r="J2997" t="str">
            <v>Đã Đăng Ký (chưa học xong)</v>
          </cell>
          <cell r="K2997" t="str">
            <v>K-28 - Dược Sĩ (Đại Học)</v>
          </cell>
          <cell r="L2997" t="str">
            <v>K28YDH2</v>
          </cell>
        </row>
        <row r="2998">
          <cell r="D2998" t="str">
            <v>28217251523</v>
          </cell>
          <cell r="E2998" t="str">
            <v>Nguyễn</v>
          </cell>
          <cell r="F2998" t="str">
            <v>Thu</v>
          </cell>
          <cell r="G2998" t="str">
            <v>Hằng</v>
          </cell>
          <cell r="H2998">
            <v>38025</v>
          </cell>
          <cell r="I2998" t="str">
            <v>Nữ</v>
          </cell>
          <cell r="J2998" t="str">
            <v>Đã Đăng Ký (chưa học xong)</v>
          </cell>
          <cell r="K2998" t="str">
            <v>K-28 - Dược Sĩ (Đại Học)</v>
          </cell>
          <cell r="L2998" t="str">
            <v>K28YDH4</v>
          </cell>
        </row>
        <row r="2999">
          <cell r="D2999" t="str">
            <v>28207230608</v>
          </cell>
          <cell r="E2999" t="str">
            <v>Phạm</v>
          </cell>
          <cell r="F2999" t="str">
            <v>Thị Minh</v>
          </cell>
          <cell r="G2999" t="str">
            <v>Hạnh</v>
          </cell>
          <cell r="H2999">
            <v>38314</v>
          </cell>
          <cell r="I2999" t="str">
            <v>Nữ</v>
          </cell>
          <cell r="J2999" t="str">
            <v>Đã Đăng Ký (chưa học xong)</v>
          </cell>
          <cell r="K2999" t="str">
            <v>K-28 - Dược Sĩ (Đại Học)</v>
          </cell>
          <cell r="L2999" t="str">
            <v>K28YDH5</v>
          </cell>
        </row>
        <row r="3000">
          <cell r="D3000" t="str">
            <v>28207202786</v>
          </cell>
          <cell r="E3000" t="str">
            <v>Phạm</v>
          </cell>
          <cell r="F3000" t="str">
            <v>Thanh</v>
          </cell>
          <cell r="G3000" t="str">
            <v>Hiền</v>
          </cell>
          <cell r="H3000">
            <v>38141</v>
          </cell>
          <cell r="I3000" t="str">
            <v>Nữ</v>
          </cell>
          <cell r="J3000" t="str">
            <v>Đã Đăng Ký (chưa học xong)</v>
          </cell>
          <cell r="K3000" t="str">
            <v>K-28 - Dược Sĩ (Đại Học)</v>
          </cell>
          <cell r="L3000" t="str">
            <v>K28YDH2</v>
          </cell>
        </row>
        <row r="3001">
          <cell r="D3001" t="str">
            <v>28207204761</v>
          </cell>
          <cell r="E3001" t="str">
            <v>Cao</v>
          </cell>
          <cell r="F3001" t="str">
            <v>Thuý</v>
          </cell>
          <cell r="G3001" t="str">
            <v>Hiền</v>
          </cell>
          <cell r="H3001">
            <v>38055</v>
          </cell>
          <cell r="I3001" t="str">
            <v>Nữ</v>
          </cell>
          <cell r="J3001" t="str">
            <v>Đã Đăng Ký (chưa học xong)</v>
          </cell>
          <cell r="K3001" t="str">
            <v>K-28 - Dược Sĩ (Đại Học)</v>
          </cell>
          <cell r="L3001" t="str">
            <v>K28YDH3</v>
          </cell>
        </row>
        <row r="3002">
          <cell r="D3002" t="str">
            <v>28217254877</v>
          </cell>
          <cell r="E3002" t="str">
            <v>Phạm</v>
          </cell>
          <cell r="F3002" t="str">
            <v>Lưu</v>
          </cell>
          <cell r="G3002" t="str">
            <v>Hiệp</v>
          </cell>
          <cell r="H3002">
            <v>37949</v>
          </cell>
          <cell r="I3002" t="str">
            <v>Nam</v>
          </cell>
          <cell r="J3002" t="str">
            <v>Đã Đăng Ký (chưa học xong)</v>
          </cell>
          <cell r="K3002" t="str">
            <v>K-28 - Dược Sĩ (Đại Học)</v>
          </cell>
          <cell r="L3002" t="str">
            <v>K28YDH3</v>
          </cell>
          <cell r="M3002" t="str">
            <v xml:space="preserve">
Tạm Dừng học do Chưa hoàn tất Học phí HK2-2022-2691
Hoàn Tất HP HK 2 - 2022-2382</v>
          </cell>
        </row>
        <row r="3003">
          <cell r="D3003" t="str">
            <v>28207206040</v>
          </cell>
          <cell r="E3003" t="str">
            <v>Phạm</v>
          </cell>
          <cell r="F3003" t="str">
            <v>Ngô Ngọc</v>
          </cell>
          <cell r="G3003" t="str">
            <v>Hồng</v>
          </cell>
          <cell r="H3003">
            <v>38034</v>
          </cell>
          <cell r="I3003" t="str">
            <v>Nữ</v>
          </cell>
          <cell r="J3003" t="str">
            <v>Đã Đăng Ký (chưa học xong)</v>
          </cell>
          <cell r="K3003" t="str">
            <v>K-28 - Dược Sĩ (Đại Học)</v>
          </cell>
          <cell r="L3003" t="str">
            <v>K28YDH4</v>
          </cell>
        </row>
        <row r="3004">
          <cell r="D3004" t="str">
            <v>28217252023</v>
          </cell>
          <cell r="E3004" t="str">
            <v>Nguyễn</v>
          </cell>
          <cell r="F3004" t="str">
            <v>Huy</v>
          </cell>
          <cell r="G3004" t="str">
            <v>Hưng</v>
          </cell>
          <cell r="H3004">
            <v>38281</v>
          </cell>
          <cell r="I3004" t="str">
            <v>Nam</v>
          </cell>
          <cell r="J3004" t="str">
            <v>Đã Đăng Ký (chưa học xong)</v>
          </cell>
          <cell r="K3004" t="str">
            <v>K-28 - Dược Sĩ (Đại Học)</v>
          </cell>
          <cell r="L3004" t="str">
            <v>K28YDH5</v>
          </cell>
        </row>
        <row r="3005">
          <cell r="D3005" t="str">
            <v>28207203479</v>
          </cell>
          <cell r="E3005" t="str">
            <v>Lê</v>
          </cell>
          <cell r="F3005" t="str">
            <v>Thị Song</v>
          </cell>
          <cell r="G3005" t="str">
            <v>Hương</v>
          </cell>
          <cell r="H3005">
            <v>38249</v>
          </cell>
          <cell r="I3005" t="str">
            <v>Nữ</v>
          </cell>
          <cell r="J3005" t="str">
            <v>Đã Đăng Ký (chưa học xong)</v>
          </cell>
          <cell r="K3005" t="str">
            <v>K-28 - Dược Sĩ (Đại Học)</v>
          </cell>
          <cell r="L3005" t="str">
            <v>K28YDH3</v>
          </cell>
        </row>
        <row r="3006">
          <cell r="D3006" t="str">
            <v>28207204493</v>
          </cell>
          <cell r="E3006" t="str">
            <v>Lương</v>
          </cell>
          <cell r="F3006" t="str">
            <v>Thiên</v>
          </cell>
          <cell r="G3006" t="str">
            <v>Hương</v>
          </cell>
          <cell r="H3006">
            <v>38182</v>
          </cell>
          <cell r="I3006" t="str">
            <v>Nữ</v>
          </cell>
          <cell r="J3006" t="str">
            <v>Đã Đăng Ký (chưa học xong)</v>
          </cell>
          <cell r="K3006" t="str">
            <v>K-28 - Dược Sĩ (Đại Học)</v>
          </cell>
          <cell r="L3006" t="str">
            <v>K28YDH4</v>
          </cell>
        </row>
        <row r="3007">
          <cell r="D3007" t="str">
            <v>28207253584</v>
          </cell>
          <cell r="E3007" t="str">
            <v>Võ</v>
          </cell>
          <cell r="F3007" t="str">
            <v>Thị</v>
          </cell>
          <cell r="G3007" t="str">
            <v>Hường</v>
          </cell>
          <cell r="H3007">
            <v>38187</v>
          </cell>
          <cell r="I3007" t="str">
            <v>Nữ</v>
          </cell>
          <cell r="J3007" t="str">
            <v>Đã Đăng Ký (chưa học xong)</v>
          </cell>
          <cell r="K3007" t="str">
            <v>K-28 - Dược Sĩ (Đại Học)</v>
          </cell>
          <cell r="L3007" t="str">
            <v>K28YDH2</v>
          </cell>
        </row>
        <row r="3008">
          <cell r="D3008" t="str">
            <v>28217252021</v>
          </cell>
          <cell r="E3008" t="str">
            <v>Lê</v>
          </cell>
          <cell r="F3008" t="str">
            <v>Nguyễn Đức</v>
          </cell>
          <cell r="G3008" t="str">
            <v>Huy</v>
          </cell>
          <cell r="H3008">
            <v>38095</v>
          </cell>
          <cell r="I3008" t="str">
            <v>Nam</v>
          </cell>
          <cell r="J3008" t="str">
            <v>Đã Đăng Ký (chưa học xong)</v>
          </cell>
          <cell r="K3008" t="str">
            <v>K-28 - Dược Sĩ (Đại Học)</v>
          </cell>
          <cell r="L3008" t="str">
            <v>K28YDH4</v>
          </cell>
          <cell r="M3008" t="str">
            <v xml:space="preserve">
Tạm Dừng học do Chưa hoàn tất Học phí HK2-2022-2073
Hoàn Tất HP HK 2 - 2022-2023
Hoàn Tất HP HK 2 - 2022-2023
Hoàn Tất HP HK 2 - 2022-2023</v>
          </cell>
        </row>
        <row r="3009">
          <cell r="D3009" t="str">
            <v>28217250672</v>
          </cell>
          <cell r="E3009" t="str">
            <v>Nguyễn</v>
          </cell>
          <cell r="F3009" t="str">
            <v>Thanh</v>
          </cell>
          <cell r="G3009" t="str">
            <v>Huy</v>
          </cell>
          <cell r="H3009">
            <v>38330</v>
          </cell>
          <cell r="I3009" t="str">
            <v>Nam</v>
          </cell>
          <cell r="J3009" t="str">
            <v>Đã Đăng Ký (chưa học xong)</v>
          </cell>
          <cell r="K3009" t="str">
            <v>K-28 - Dược Sĩ (Đại Học)</v>
          </cell>
          <cell r="L3009" t="str">
            <v>K28YDH3</v>
          </cell>
        </row>
        <row r="3010">
          <cell r="D3010" t="str">
            <v>28207200959</v>
          </cell>
          <cell r="E3010" t="str">
            <v>Phan</v>
          </cell>
          <cell r="F3010" t="str">
            <v>Lê Khánh</v>
          </cell>
          <cell r="G3010" t="str">
            <v>Huyền</v>
          </cell>
          <cell r="H3010">
            <v>38314</v>
          </cell>
          <cell r="I3010" t="str">
            <v>Nữ</v>
          </cell>
          <cell r="J3010" t="str">
            <v>Đã Đăng Ký (chưa học xong)</v>
          </cell>
          <cell r="K3010" t="str">
            <v>K-28 - Dược Sĩ (Đại Học)</v>
          </cell>
          <cell r="L3010" t="str">
            <v>K28YDH4</v>
          </cell>
        </row>
        <row r="3011">
          <cell r="D3011" t="str">
            <v>28207252022</v>
          </cell>
          <cell r="E3011" t="str">
            <v>Lê</v>
          </cell>
          <cell r="F3011" t="str">
            <v>Thị Khánh</v>
          </cell>
          <cell r="G3011" t="str">
            <v>Huyền</v>
          </cell>
          <cell r="H3011">
            <v>38028</v>
          </cell>
          <cell r="I3011" t="str">
            <v>Nữ</v>
          </cell>
          <cell r="J3011" t="str">
            <v>Đã Đăng Ký (chưa học xong)</v>
          </cell>
          <cell r="K3011" t="str">
            <v>K-28 - Dược Sĩ (Đại Học)</v>
          </cell>
          <cell r="L3011" t="str">
            <v>K28YDH4</v>
          </cell>
        </row>
        <row r="3012">
          <cell r="D3012" t="str">
            <v>28204521991</v>
          </cell>
          <cell r="E3012" t="str">
            <v>Lê</v>
          </cell>
          <cell r="F3012" t="str">
            <v>Thị Khánh</v>
          </cell>
          <cell r="G3012" t="str">
            <v>Huyền</v>
          </cell>
          <cell r="H3012">
            <v>38351</v>
          </cell>
          <cell r="I3012" t="str">
            <v>Nữ</v>
          </cell>
          <cell r="J3012" t="str">
            <v>Đã Đăng Ký (chưa học xong)</v>
          </cell>
          <cell r="K3012" t="str">
            <v>K-28 - Dược Sĩ (Đại Học)</v>
          </cell>
          <cell r="L3012" t="str">
            <v>K28YDH2</v>
          </cell>
        </row>
        <row r="3013">
          <cell r="D3013" t="str">
            <v>28207251550</v>
          </cell>
          <cell r="E3013" t="str">
            <v>Nguyễn</v>
          </cell>
          <cell r="F3013" t="str">
            <v>Thị Minh</v>
          </cell>
          <cell r="G3013" t="str">
            <v>Khánh</v>
          </cell>
          <cell r="H3013">
            <v>38050</v>
          </cell>
          <cell r="I3013" t="str">
            <v>Nữ</v>
          </cell>
          <cell r="J3013" t="str">
            <v>Đã Đăng Ký (chưa học xong)</v>
          </cell>
          <cell r="K3013" t="str">
            <v>K-28 - Dược Sĩ (Đại Học)</v>
          </cell>
          <cell r="L3013" t="str">
            <v>K28YDH1</v>
          </cell>
        </row>
        <row r="3014">
          <cell r="D3014" t="str">
            <v>28217252098</v>
          </cell>
          <cell r="E3014" t="str">
            <v>Hoàng</v>
          </cell>
          <cell r="F3014" t="str">
            <v>Khương Trung</v>
          </cell>
          <cell r="G3014" t="str">
            <v>Kiên</v>
          </cell>
          <cell r="H3014">
            <v>38127</v>
          </cell>
          <cell r="I3014" t="str">
            <v>Nam</v>
          </cell>
          <cell r="J3014" t="str">
            <v>Đã Đăng Ký (chưa học xong)</v>
          </cell>
          <cell r="K3014" t="str">
            <v>K-28 - Dược Sĩ (Đại Học)</v>
          </cell>
          <cell r="L3014" t="str">
            <v>K28YDH4</v>
          </cell>
          <cell r="M3014" t="str">
            <v xml:space="preserve">
Tạm Dừng học do Chưa hoàn tất Học phí HK2-2022-3139
HOÀN TẤT HP Học Kỳ II - Năm Học 2022-2023 VTB 20.3.2023</v>
          </cell>
        </row>
        <row r="3015">
          <cell r="D3015" t="str">
            <v>28217203638</v>
          </cell>
          <cell r="E3015" t="str">
            <v>Nguyễn</v>
          </cell>
          <cell r="F3015" t="str">
            <v>Anh</v>
          </cell>
          <cell r="G3015" t="str">
            <v>Kiệt</v>
          </cell>
          <cell r="H3015">
            <v>38007</v>
          </cell>
          <cell r="I3015" t="str">
            <v>Nam</v>
          </cell>
          <cell r="J3015" t="str">
            <v>Đã Đăng Ký (chưa học xong)</v>
          </cell>
          <cell r="K3015" t="str">
            <v>K-28 - Dược Sĩ (Đại Học)</v>
          </cell>
          <cell r="L3015" t="str">
            <v>K28YDH1</v>
          </cell>
        </row>
        <row r="3016">
          <cell r="D3016" t="str">
            <v>28207247561</v>
          </cell>
          <cell r="E3016" t="str">
            <v>Đào</v>
          </cell>
          <cell r="F3016" t="str">
            <v>Thị Hồng</v>
          </cell>
          <cell r="G3016" t="str">
            <v>Lân</v>
          </cell>
          <cell r="H3016">
            <v>38135</v>
          </cell>
          <cell r="I3016" t="str">
            <v>Nữ</v>
          </cell>
          <cell r="J3016" t="str">
            <v>Đã Đăng Ký (chưa học xong)</v>
          </cell>
          <cell r="K3016" t="str">
            <v>K-28 - Dược Sĩ (Đại Học)</v>
          </cell>
          <cell r="L3016" t="str">
            <v>K28YDH4</v>
          </cell>
        </row>
        <row r="3017">
          <cell r="D3017" t="str">
            <v>28207240625</v>
          </cell>
          <cell r="E3017" t="str">
            <v>Nguyễn</v>
          </cell>
          <cell r="F3017" t="str">
            <v>Đoàn Khánh</v>
          </cell>
          <cell r="G3017" t="str">
            <v>Linh</v>
          </cell>
          <cell r="H3017">
            <v>38090</v>
          </cell>
          <cell r="I3017" t="str">
            <v>Nữ</v>
          </cell>
          <cell r="J3017" t="str">
            <v>Đã Đăng Ký (chưa học xong)</v>
          </cell>
          <cell r="K3017" t="str">
            <v>K-28 - Dược Sĩ (Đại Học)</v>
          </cell>
          <cell r="L3017" t="str">
            <v>K28YDH1</v>
          </cell>
        </row>
        <row r="3018">
          <cell r="D3018" t="str">
            <v>28207201629</v>
          </cell>
          <cell r="E3018" t="str">
            <v>Tăng</v>
          </cell>
          <cell r="F3018" t="str">
            <v>Ngọc Phương</v>
          </cell>
          <cell r="G3018" t="str">
            <v>Linh</v>
          </cell>
          <cell r="H3018">
            <v>38237</v>
          </cell>
          <cell r="I3018" t="str">
            <v>Nữ</v>
          </cell>
          <cell r="J3018" t="str">
            <v>Đã Đăng Ký (chưa học xong)</v>
          </cell>
          <cell r="K3018" t="str">
            <v>K-28 - Dược Sĩ (Đại Học)</v>
          </cell>
          <cell r="L3018" t="str">
            <v>K28YDH2</v>
          </cell>
        </row>
        <row r="3019">
          <cell r="D3019" t="str">
            <v>28207203382</v>
          </cell>
          <cell r="E3019" t="str">
            <v>Phạm</v>
          </cell>
          <cell r="F3019" t="str">
            <v>Thị Diệu</v>
          </cell>
          <cell r="G3019" t="str">
            <v>Linh</v>
          </cell>
          <cell r="H3019">
            <v>38110</v>
          </cell>
          <cell r="I3019" t="str">
            <v>Nữ</v>
          </cell>
          <cell r="J3019" t="str">
            <v>Đã Đăng Ký (chưa học xong)</v>
          </cell>
          <cell r="K3019" t="str">
            <v>K-28 - Dược Sĩ (Đại Học)</v>
          </cell>
          <cell r="L3019" t="str">
            <v>K28YDH2</v>
          </cell>
        </row>
        <row r="3020">
          <cell r="D3020" t="str">
            <v>28207254496</v>
          </cell>
          <cell r="E3020" t="str">
            <v>Lê</v>
          </cell>
          <cell r="F3020" t="str">
            <v>Thị Ngọc</v>
          </cell>
          <cell r="G3020" t="str">
            <v>Linh</v>
          </cell>
          <cell r="H3020">
            <v>38321</v>
          </cell>
          <cell r="I3020" t="str">
            <v>Nữ</v>
          </cell>
          <cell r="J3020" t="str">
            <v>Đã Đăng Ký (chưa học xong)</v>
          </cell>
          <cell r="K3020" t="str">
            <v>K-28 - Dược Sĩ (Đại Học)</v>
          </cell>
          <cell r="L3020" t="str">
            <v>K28YDH2</v>
          </cell>
        </row>
        <row r="3021">
          <cell r="D3021" t="str">
            <v>28207202570</v>
          </cell>
          <cell r="E3021" t="str">
            <v>Hoàng</v>
          </cell>
          <cell r="F3021" t="str">
            <v>Vũ Khánh</v>
          </cell>
          <cell r="G3021" t="str">
            <v>Linh</v>
          </cell>
          <cell r="H3021">
            <v>38094</v>
          </cell>
          <cell r="I3021" t="str">
            <v>Nữ</v>
          </cell>
          <cell r="J3021" t="str">
            <v>Đã Đăng Ký (chưa học xong)</v>
          </cell>
          <cell r="K3021" t="str">
            <v>K-28 - Dược Sĩ (Đại Học)</v>
          </cell>
          <cell r="L3021" t="str">
            <v>K28YDH1</v>
          </cell>
        </row>
        <row r="3022">
          <cell r="D3022" t="str">
            <v>28207204570</v>
          </cell>
          <cell r="E3022" t="str">
            <v>Trần</v>
          </cell>
          <cell r="F3022" t="str">
            <v>Nguyễn Bích</v>
          </cell>
          <cell r="G3022" t="str">
            <v>Loan</v>
          </cell>
          <cell r="H3022">
            <v>38308</v>
          </cell>
          <cell r="I3022" t="str">
            <v>Nữ</v>
          </cell>
          <cell r="J3022" t="str">
            <v>Đã Đăng Ký (chưa học xong)</v>
          </cell>
          <cell r="K3022" t="str">
            <v>K-28 - Dược Sĩ (Đại Học)</v>
          </cell>
          <cell r="L3022" t="str">
            <v>K28YDH2</v>
          </cell>
        </row>
        <row r="3023">
          <cell r="D3023" t="str">
            <v>28217252099</v>
          </cell>
          <cell r="E3023" t="str">
            <v>Cao</v>
          </cell>
          <cell r="F3023" t="str">
            <v>Thành</v>
          </cell>
          <cell r="G3023" t="str">
            <v>Lộc</v>
          </cell>
          <cell r="H3023">
            <v>38337</v>
          </cell>
          <cell r="I3023" t="str">
            <v>Nam</v>
          </cell>
          <cell r="J3023" t="str">
            <v>Đã Đăng Ký (chưa học xong)</v>
          </cell>
          <cell r="K3023" t="str">
            <v>K-28 - Dược Sĩ (Đại Học)</v>
          </cell>
          <cell r="L3023" t="str">
            <v>K28YDH5</v>
          </cell>
        </row>
        <row r="3024">
          <cell r="D3024" t="str">
            <v>28217204673</v>
          </cell>
          <cell r="E3024" t="str">
            <v>Trần</v>
          </cell>
          <cell r="F3024" t="str">
            <v>Nguyễn Duy</v>
          </cell>
          <cell r="G3024" t="str">
            <v>Lợi</v>
          </cell>
          <cell r="H3024">
            <v>38078</v>
          </cell>
          <cell r="I3024" t="str">
            <v>Nam</v>
          </cell>
          <cell r="J3024" t="str">
            <v>Đã Đăng Ký (chưa học xong)</v>
          </cell>
          <cell r="K3024" t="str">
            <v>K-28 - Dược Sĩ (Đại Học)</v>
          </cell>
          <cell r="L3024" t="str">
            <v>K28YDH4</v>
          </cell>
          <cell r="M3024" t="str">
            <v xml:space="preserve">
Tạm Dừng học do Chưa hoàn tất Học phí HK2-2022-2873
HOÀN TẤT HP Học Kỳ II - Năm Học 2022-2023 VTB 21.3.2023</v>
          </cell>
        </row>
        <row r="3025">
          <cell r="D3025" t="str">
            <v>28217252100</v>
          </cell>
          <cell r="E3025" t="str">
            <v>Phan</v>
          </cell>
          <cell r="F3025" t="str">
            <v>Thanh</v>
          </cell>
          <cell r="G3025" t="str">
            <v>Luân</v>
          </cell>
          <cell r="H3025">
            <v>38056</v>
          </cell>
          <cell r="I3025" t="str">
            <v>Nam</v>
          </cell>
          <cell r="J3025" t="str">
            <v>Đã Đăng Ký (chưa học xong)</v>
          </cell>
          <cell r="K3025" t="str">
            <v>K-28 - Dược Sĩ (Đại Học)</v>
          </cell>
          <cell r="L3025" t="str">
            <v>K28YDH4</v>
          </cell>
          <cell r="M3025" t="str">
            <v xml:space="preserve">
Tạm Dừng học do Chưa hoàn tất Học phí HK2-2022-3628
ĐÃ HOÀN TẤT HP - HK 2 - 2022-2800</v>
          </cell>
        </row>
        <row r="3026">
          <cell r="D3026" t="str">
            <v>28207200976</v>
          </cell>
          <cell r="E3026" t="str">
            <v>Phan</v>
          </cell>
          <cell r="F3026" t="str">
            <v>Bích</v>
          </cell>
          <cell r="G3026" t="str">
            <v>Ly</v>
          </cell>
          <cell r="H3026">
            <v>38071</v>
          </cell>
          <cell r="I3026" t="str">
            <v>Nữ</v>
          </cell>
          <cell r="J3026" t="str">
            <v>Đã Đăng Ký (chưa học xong)</v>
          </cell>
          <cell r="K3026" t="str">
            <v>K-28 - Dược Sĩ (Đại Học)</v>
          </cell>
          <cell r="L3026" t="str">
            <v>K28YDH2</v>
          </cell>
        </row>
        <row r="3027">
          <cell r="D3027" t="str">
            <v>28207203326</v>
          </cell>
          <cell r="E3027" t="str">
            <v>Phạm</v>
          </cell>
          <cell r="F3027" t="str">
            <v>Cẩm</v>
          </cell>
          <cell r="G3027" t="str">
            <v>Ly</v>
          </cell>
          <cell r="H3027">
            <v>38158</v>
          </cell>
          <cell r="I3027" t="str">
            <v>Nữ</v>
          </cell>
          <cell r="J3027" t="str">
            <v>Đã Đăng Ký (chưa học xong)</v>
          </cell>
          <cell r="K3027" t="str">
            <v>K-28 - Dược Sĩ (Đại Học)</v>
          </cell>
          <cell r="L3027" t="str">
            <v>K28YDH2</v>
          </cell>
        </row>
        <row r="3028">
          <cell r="D3028" t="str">
            <v>28207252102</v>
          </cell>
          <cell r="E3028" t="str">
            <v>Đặng</v>
          </cell>
          <cell r="F3028" t="str">
            <v>Thị Cẩm</v>
          </cell>
          <cell r="G3028" t="str">
            <v>Ly</v>
          </cell>
          <cell r="H3028">
            <v>38227</v>
          </cell>
          <cell r="I3028" t="str">
            <v>Nữ</v>
          </cell>
          <cell r="J3028" t="str">
            <v>Đã Đăng Ký (chưa học xong)</v>
          </cell>
          <cell r="K3028" t="str">
            <v>K-28 - Dược Sĩ (Đại Học)</v>
          </cell>
          <cell r="L3028" t="str">
            <v>K28YDH3</v>
          </cell>
        </row>
        <row r="3029">
          <cell r="D3029" t="str">
            <v>28207206343</v>
          </cell>
          <cell r="E3029" t="str">
            <v>Nguyễn</v>
          </cell>
          <cell r="F3029" t="str">
            <v>Thị Cẩm</v>
          </cell>
          <cell r="G3029" t="str">
            <v>Ly</v>
          </cell>
          <cell r="H3029">
            <v>38301</v>
          </cell>
          <cell r="I3029" t="str">
            <v>Nữ</v>
          </cell>
          <cell r="J3029" t="str">
            <v>Đã Đăng Ký (chưa học xong)</v>
          </cell>
          <cell r="K3029" t="str">
            <v>K-28 - Dược Sĩ (Đại Học)</v>
          </cell>
          <cell r="L3029" t="str">
            <v>K28YDH4</v>
          </cell>
          <cell r="M3029" t="str">
            <v xml:space="preserve">
Tạm Dừng học do Chưa hoàn tất Học phí HK2-2022-2394
HOÀN TẤT HP Học Kỳ II - Năm Học 2022-2023 VTB 20.03.23 CT DEN:377780013465 ICB;118000181119;NGUYEN THI CAM LY chuyen khoan</v>
          </cell>
        </row>
        <row r="3030">
          <cell r="D3030" t="str">
            <v>28207247210</v>
          </cell>
          <cell r="E3030" t="str">
            <v>Nguyễn</v>
          </cell>
          <cell r="F3030" t="str">
            <v>Thị Diểm</v>
          </cell>
          <cell r="G3030" t="str">
            <v>Ly</v>
          </cell>
          <cell r="H3030">
            <v>37789</v>
          </cell>
          <cell r="I3030" t="str">
            <v>Nữ</v>
          </cell>
          <cell r="J3030" t="str">
            <v>Đã Đăng Ký (chưa học xong)</v>
          </cell>
          <cell r="K3030" t="str">
            <v>K-28 - Dược Sĩ (Đại Học)</v>
          </cell>
          <cell r="L3030" t="str">
            <v>K28YDH5</v>
          </cell>
        </row>
        <row r="3031">
          <cell r="D3031" t="str">
            <v>28207206565</v>
          </cell>
          <cell r="E3031" t="str">
            <v>Thân</v>
          </cell>
          <cell r="F3031" t="str">
            <v>Thị</v>
          </cell>
          <cell r="G3031" t="str">
            <v>Mai</v>
          </cell>
          <cell r="H3031">
            <v>37973</v>
          </cell>
          <cell r="I3031" t="str">
            <v>Nữ</v>
          </cell>
          <cell r="J3031" t="str">
            <v>Đã Đăng Ký (chưa học xong)</v>
          </cell>
          <cell r="K3031" t="str">
            <v>K-28 - Dược Sĩ (Đại Học)</v>
          </cell>
          <cell r="L3031" t="str">
            <v>K28YDH5</v>
          </cell>
        </row>
        <row r="3032">
          <cell r="D3032" t="str">
            <v>28207237781</v>
          </cell>
          <cell r="E3032" t="str">
            <v>Huỳnh</v>
          </cell>
          <cell r="F3032" t="str">
            <v>Bảo</v>
          </cell>
          <cell r="G3032" t="str">
            <v>Minh</v>
          </cell>
          <cell r="H3032">
            <v>38177</v>
          </cell>
          <cell r="I3032" t="str">
            <v>Nữ</v>
          </cell>
          <cell r="J3032" t="str">
            <v>Đã Đăng Ký (chưa học xong)</v>
          </cell>
          <cell r="K3032" t="str">
            <v>K-28 - Dược Sĩ (Đại Học)</v>
          </cell>
          <cell r="L3032" t="str">
            <v>K28YDH2</v>
          </cell>
        </row>
        <row r="3033">
          <cell r="D3033" t="str">
            <v>28201104138</v>
          </cell>
          <cell r="E3033" t="str">
            <v>Trương</v>
          </cell>
          <cell r="F3033" t="str">
            <v>Ngọc Trà</v>
          </cell>
          <cell r="G3033" t="str">
            <v>My</v>
          </cell>
          <cell r="H3033">
            <v>38050</v>
          </cell>
          <cell r="I3033" t="str">
            <v>Nữ</v>
          </cell>
          <cell r="J3033" t="str">
            <v>Đã Đăng Ký (chưa học xong)</v>
          </cell>
          <cell r="K3033" t="str">
            <v>K-28 - Dược Sĩ (Đại Học)</v>
          </cell>
          <cell r="L3033" t="str">
            <v>K28YDH5</v>
          </cell>
          <cell r="M3033" t="str">
            <v>- SV được đồng ý cho chuyển ngành sang K28YDH từ HK1 năm học 2023-2024 theo QĐ số: 4055/QĐ-ĐHDT-ĐT ngày 07/9/2023</v>
          </cell>
        </row>
        <row r="3034">
          <cell r="D3034" t="str">
            <v>28207100490</v>
          </cell>
          <cell r="E3034" t="str">
            <v>Trần</v>
          </cell>
          <cell r="F3034" t="str">
            <v>Thị</v>
          </cell>
          <cell r="G3034" t="str">
            <v>My</v>
          </cell>
          <cell r="H3034">
            <v>38089</v>
          </cell>
          <cell r="I3034" t="str">
            <v>Nữ</v>
          </cell>
          <cell r="J3034" t="str">
            <v>Đã Đăng Ký (chưa học xong)</v>
          </cell>
          <cell r="K3034" t="str">
            <v>K-28 - Dược Sĩ (Đại Học)</v>
          </cell>
          <cell r="L3034" t="str">
            <v>K28YDH4</v>
          </cell>
        </row>
        <row r="3035">
          <cell r="D3035" t="str">
            <v>28207202841</v>
          </cell>
          <cell r="E3035" t="str">
            <v>Nguyễn</v>
          </cell>
          <cell r="F3035" t="str">
            <v>Thị Diễm</v>
          </cell>
          <cell r="G3035" t="str">
            <v>My</v>
          </cell>
          <cell r="H3035">
            <v>38061</v>
          </cell>
          <cell r="I3035" t="str">
            <v>Nữ</v>
          </cell>
          <cell r="J3035" t="str">
            <v>Đã Đăng Ký (chưa học xong)</v>
          </cell>
          <cell r="K3035" t="str">
            <v>K-28 - Dược Sĩ (Đại Học)</v>
          </cell>
          <cell r="L3035" t="str">
            <v>K28YDH3</v>
          </cell>
        </row>
        <row r="3036">
          <cell r="D3036" t="str">
            <v>28207206944</v>
          </cell>
          <cell r="E3036" t="str">
            <v>Trương</v>
          </cell>
          <cell r="F3036" t="str">
            <v>Mỹ</v>
          </cell>
          <cell r="G3036" t="str">
            <v>Mỹ</v>
          </cell>
          <cell r="H3036">
            <v>38047</v>
          </cell>
          <cell r="I3036" t="str">
            <v>Nữ</v>
          </cell>
          <cell r="J3036" t="str">
            <v>Đã Đăng Ký (chưa học xong)</v>
          </cell>
          <cell r="K3036" t="str">
            <v>K-28 - Dược Sĩ (Đại Học)</v>
          </cell>
          <cell r="L3036" t="str">
            <v>K28YDH3</v>
          </cell>
        </row>
        <row r="3037">
          <cell r="D3037" t="str">
            <v>28207329399</v>
          </cell>
          <cell r="E3037" t="str">
            <v>Nguyễn</v>
          </cell>
          <cell r="F3037" t="str">
            <v>Thị Thúy</v>
          </cell>
          <cell r="G3037" t="str">
            <v>Nga</v>
          </cell>
          <cell r="H3037">
            <v>38170</v>
          </cell>
          <cell r="I3037" t="str">
            <v>Nữ</v>
          </cell>
          <cell r="J3037" t="str">
            <v>Đã Đăng Ký (chưa học xong)</v>
          </cell>
          <cell r="K3037" t="str">
            <v>K-28 - Dược Sĩ (Đại Học)</v>
          </cell>
          <cell r="L3037" t="str">
            <v>K28YDH5</v>
          </cell>
          <cell r="M3037" t="str">
            <v xml:space="preserve">
Tạm đóng tài khoản do chưa hoàn tất Học phí Học kỳ Hè Năm học 2022-2023
Hoàn tất Học phí Học kỳ hè 2022-2023
Tạm đóng tài khoản do chưa hoàn tất Học phí Học kỳ Hè Năm học 2022-2023</v>
          </cell>
        </row>
        <row r="3038">
          <cell r="D3038" t="str">
            <v>28207250071</v>
          </cell>
          <cell r="E3038" t="str">
            <v>Trà</v>
          </cell>
          <cell r="F3038" t="str">
            <v>Kim</v>
          </cell>
          <cell r="G3038" t="str">
            <v>Ngân</v>
          </cell>
          <cell r="H3038">
            <v>38173</v>
          </cell>
          <cell r="I3038" t="str">
            <v>Nữ</v>
          </cell>
          <cell r="J3038" t="str">
            <v>Đã Đăng Ký (chưa học xong)</v>
          </cell>
          <cell r="K3038" t="str">
            <v>K-28 - Dược Sĩ (Đại Học)</v>
          </cell>
          <cell r="L3038" t="str">
            <v>K28YDH1</v>
          </cell>
        </row>
        <row r="3039">
          <cell r="D3039" t="str">
            <v>28207205229</v>
          </cell>
          <cell r="E3039" t="str">
            <v>Hồ</v>
          </cell>
          <cell r="F3039" t="str">
            <v>Thị Kim</v>
          </cell>
          <cell r="G3039" t="str">
            <v>Ngân</v>
          </cell>
          <cell r="H3039">
            <v>38250</v>
          </cell>
          <cell r="I3039" t="str">
            <v>Nữ</v>
          </cell>
          <cell r="J3039" t="str">
            <v>Đã Đăng Ký (chưa học xong)</v>
          </cell>
          <cell r="K3039" t="str">
            <v>K-28 - Dược Sĩ (Đại Học)</v>
          </cell>
          <cell r="L3039" t="str">
            <v>K28YDH4</v>
          </cell>
          <cell r="M3039" t="str">
            <v xml:space="preserve">
Tạm Dừng học do Chưa hoàn tất Học phí HK2-2022-3773
Hoàn Tất HP HK 2 - 2022-2127</v>
          </cell>
        </row>
        <row r="3040">
          <cell r="D3040" t="str">
            <v>28207203792</v>
          </cell>
          <cell r="E3040" t="str">
            <v>Châu</v>
          </cell>
          <cell r="F3040" t="str">
            <v>Bảo</v>
          </cell>
          <cell r="G3040" t="str">
            <v>Ngọc</v>
          </cell>
          <cell r="H3040">
            <v>38236</v>
          </cell>
          <cell r="I3040" t="str">
            <v>Nữ</v>
          </cell>
          <cell r="J3040" t="str">
            <v>Đã Đăng Ký (chưa học xong)</v>
          </cell>
          <cell r="K3040" t="str">
            <v>K-28 - Dược Sĩ (Đại Học)</v>
          </cell>
          <cell r="L3040" t="str">
            <v>K28YDH1</v>
          </cell>
        </row>
        <row r="3041">
          <cell r="D3041" t="str">
            <v>28207305222</v>
          </cell>
          <cell r="E3041" t="str">
            <v>Trần</v>
          </cell>
          <cell r="F3041" t="str">
            <v>Bảo</v>
          </cell>
          <cell r="G3041" t="str">
            <v>Ngọc</v>
          </cell>
          <cell r="H3041">
            <v>38080</v>
          </cell>
          <cell r="I3041" t="str">
            <v>Nữ</v>
          </cell>
          <cell r="J3041" t="str">
            <v>Đã Đăng Ký (chưa học xong)</v>
          </cell>
          <cell r="K3041" t="str">
            <v>K-28 - Dược Sĩ (Đại Học)</v>
          </cell>
          <cell r="L3041" t="str">
            <v>K28YDH4</v>
          </cell>
        </row>
        <row r="3042">
          <cell r="D3042" t="str">
            <v>28207235985</v>
          </cell>
          <cell r="E3042" t="str">
            <v>Huỳnh</v>
          </cell>
          <cell r="F3042" t="str">
            <v>Thái Bảo</v>
          </cell>
          <cell r="G3042" t="str">
            <v>Ngọc</v>
          </cell>
          <cell r="H3042">
            <v>38066</v>
          </cell>
          <cell r="I3042" t="str">
            <v>Nữ</v>
          </cell>
          <cell r="J3042" t="str">
            <v>Đã Đăng Ký (chưa học xong)</v>
          </cell>
          <cell r="K3042" t="str">
            <v>K-28 - Dược Sĩ (Đại Học)</v>
          </cell>
          <cell r="L3042" t="str">
            <v>K28YDH4</v>
          </cell>
        </row>
        <row r="3043">
          <cell r="D3043" t="str">
            <v>28207252167</v>
          </cell>
          <cell r="E3043" t="str">
            <v>Nguyễn</v>
          </cell>
          <cell r="F3043" t="str">
            <v>Thị Kim</v>
          </cell>
          <cell r="G3043" t="str">
            <v>Ngọc</v>
          </cell>
          <cell r="H3043">
            <v>38316</v>
          </cell>
          <cell r="I3043" t="str">
            <v>Nữ</v>
          </cell>
          <cell r="J3043" t="str">
            <v>Đã Đăng Ký (chưa học xong)</v>
          </cell>
          <cell r="K3043" t="str">
            <v>K-28 - Dược Sĩ (Đại Học)</v>
          </cell>
          <cell r="L3043" t="str">
            <v>K28YDH1</v>
          </cell>
        </row>
        <row r="3044">
          <cell r="D3044" t="str">
            <v>28217202131</v>
          </cell>
          <cell r="E3044" t="str">
            <v>Lê</v>
          </cell>
          <cell r="F3044" t="str">
            <v>Võ Bảo</v>
          </cell>
          <cell r="G3044" t="str">
            <v>Ngọc</v>
          </cell>
          <cell r="H3044">
            <v>38085</v>
          </cell>
          <cell r="I3044" t="str">
            <v>Nữ</v>
          </cell>
          <cell r="J3044" t="str">
            <v>Đã Đăng Ký (chưa học xong)</v>
          </cell>
          <cell r="K3044" t="str">
            <v>K-28 - Dược Sĩ (Đại Học)</v>
          </cell>
          <cell r="L3044" t="str">
            <v>K28YDH5</v>
          </cell>
        </row>
        <row r="3045">
          <cell r="D3045" t="str">
            <v>28207200598</v>
          </cell>
          <cell r="E3045" t="str">
            <v>Nguyễn</v>
          </cell>
          <cell r="F3045" t="str">
            <v>Yến</v>
          </cell>
          <cell r="G3045" t="str">
            <v>Nguyên</v>
          </cell>
          <cell r="H3045">
            <v>38321</v>
          </cell>
          <cell r="I3045" t="str">
            <v>Nữ</v>
          </cell>
          <cell r="J3045" t="str">
            <v>Đã Đăng Ký (chưa học xong)</v>
          </cell>
          <cell r="K3045" t="str">
            <v>K-28 - Dược Sĩ (Đại Học)</v>
          </cell>
          <cell r="L3045" t="str">
            <v>K28YDH2</v>
          </cell>
        </row>
        <row r="3046">
          <cell r="D3046" t="str">
            <v>28207204725</v>
          </cell>
          <cell r="E3046" t="str">
            <v>Nguyễn</v>
          </cell>
          <cell r="F3046" t="str">
            <v>Thị Thanh</v>
          </cell>
          <cell r="G3046" t="str">
            <v>Nhàn</v>
          </cell>
          <cell r="H3046">
            <v>38322</v>
          </cell>
          <cell r="I3046" t="str">
            <v>Nữ</v>
          </cell>
          <cell r="J3046" t="str">
            <v>Đã Đăng Ký (chưa học xong)</v>
          </cell>
          <cell r="K3046" t="str">
            <v>K-28 - Dược Sĩ (Đại Học)</v>
          </cell>
          <cell r="L3046" t="str">
            <v>K28YDH2</v>
          </cell>
        </row>
        <row r="3047">
          <cell r="D3047" t="str">
            <v>28207254643</v>
          </cell>
          <cell r="E3047" t="str">
            <v>Võ</v>
          </cell>
          <cell r="F3047" t="str">
            <v>Thị Minh</v>
          </cell>
          <cell r="G3047" t="str">
            <v>Nhật</v>
          </cell>
          <cell r="H3047">
            <v>38340</v>
          </cell>
          <cell r="I3047" t="str">
            <v>Nữ</v>
          </cell>
          <cell r="J3047" t="str">
            <v>Đã Đăng Ký (chưa học xong)</v>
          </cell>
          <cell r="K3047" t="str">
            <v>K-28 - Dược Sĩ (Đại Học)</v>
          </cell>
          <cell r="L3047" t="str">
            <v>K28YDH2</v>
          </cell>
        </row>
        <row r="3048">
          <cell r="D3048" t="str">
            <v>28207201963</v>
          </cell>
          <cell r="E3048" t="str">
            <v>La</v>
          </cell>
          <cell r="F3048" t="str">
            <v>Đặng Tú</v>
          </cell>
          <cell r="G3048" t="str">
            <v>Nhi</v>
          </cell>
          <cell r="H3048">
            <v>38283</v>
          </cell>
          <cell r="I3048" t="str">
            <v>Nữ</v>
          </cell>
          <cell r="J3048" t="str">
            <v>Đã Đăng Ký (chưa học xong)</v>
          </cell>
          <cell r="K3048" t="str">
            <v>K-28 - Dược Sĩ (Đại Học)</v>
          </cell>
          <cell r="L3048" t="str">
            <v>K28YDH3</v>
          </cell>
        </row>
        <row r="3049">
          <cell r="D3049" t="str">
            <v>28207234692</v>
          </cell>
          <cell r="E3049" t="str">
            <v>Nguyễn</v>
          </cell>
          <cell r="F3049" t="str">
            <v>Hoàng Phương</v>
          </cell>
          <cell r="G3049" t="str">
            <v>Nhi</v>
          </cell>
          <cell r="H3049">
            <v>37336</v>
          </cell>
          <cell r="I3049" t="str">
            <v>Nữ</v>
          </cell>
          <cell r="J3049" t="str">
            <v>Đã Đăng Ký (chưa học xong)</v>
          </cell>
          <cell r="K3049" t="str">
            <v>K-28 - Dược Sĩ (Đại Học)</v>
          </cell>
          <cell r="L3049" t="str">
            <v>K28YDH1</v>
          </cell>
          <cell r="M3049" t="str">
            <v xml:space="preserve">
Tạm Dừng học do Chưa hoàn tất Học phí HK2-2022-3542
HOÀN TẤT HP Học Kỳ II - Năm Học 2022-2023 VTB 20.03.23</v>
          </cell>
        </row>
        <row r="3050">
          <cell r="D3050" t="str">
            <v>28204501240</v>
          </cell>
          <cell r="E3050" t="str">
            <v>Hoàng</v>
          </cell>
          <cell r="F3050" t="str">
            <v>Nguyễn Yến</v>
          </cell>
          <cell r="G3050" t="str">
            <v>Nhi</v>
          </cell>
          <cell r="H3050">
            <v>38186</v>
          </cell>
          <cell r="I3050" t="str">
            <v>Nữ</v>
          </cell>
          <cell r="J3050" t="str">
            <v>Đã Đăng Ký (chưa học xong)</v>
          </cell>
          <cell r="K3050" t="str">
            <v>K-28 - Dược Sĩ (Đại Học)</v>
          </cell>
          <cell r="L3050" t="str">
            <v>K28YDH4</v>
          </cell>
        </row>
        <row r="3051">
          <cell r="D3051" t="str">
            <v>28217202000</v>
          </cell>
          <cell r="E3051" t="str">
            <v>Nguyễn</v>
          </cell>
          <cell r="F3051" t="str">
            <v>Thị Yến</v>
          </cell>
          <cell r="G3051" t="str">
            <v>Nhi</v>
          </cell>
          <cell r="H3051">
            <v>38039</v>
          </cell>
          <cell r="I3051" t="str">
            <v>Nữ</v>
          </cell>
          <cell r="J3051" t="str">
            <v>Đã Đăng Ký (chưa học xong)</v>
          </cell>
          <cell r="K3051" t="str">
            <v>K-28 - Dược Sĩ (Đại Học)</v>
          </cell>
          <cell r="L3051" t="str">
            <v>K28YDH3</v>
          </cell>
        </row>
        <row r="3052">
          <cell r="D3052" t="str">
            <v>28207252168</v>
          </cell>
          <cell r="E3052" t="str">
            <v>Đặng</v>
          </cell>
          <cell r="F3052" t="str">
            <v>Vũ Quỳnh</v>
          </cell>
          <cell r="G3052" t="str">
            <v>Nhi</v>
          </cell>
          <cell r="H3052">
            <v>38324</v>
          </cell>
          <cell r="I3052" t="str">
            <v>Nữ</v>
          </cell>
          <cell r="J3052" t="str">
            <v>Đã Đăng Ký (chưa học xong)</v>
          </cell>
          <cell r="K3052" t="str">
            <v>K-28 - Dược Sĩ (Đại Học)</v>
          </cell>
          <cell r="L3052" t="str">
            <v>K28YDH4</v>
          </cell>
        </row>
        <row r="3053">
          <cell r="D3053" t="str">
            <v>28207205839</v>
          </cell>
          <cell r="E3053" t="str">
            <v>Trà</v>
          </cell>
          <cell r="F3053" t="str">
            <v>An</v>
          </cell>
          <cell r="G3053" t="str">
            <v>Nhiên</v>
          </cell>
          <cell r="H3053">
            <v>38101</v>
          </cell>
          <cell r="I3053" t="str">
            <v>Nữ</v>
          </cell>
          <cell r="J3053" t="str">
            <v>Đã Đăng Ký (chưa học xong)</v>
          </cell>
          <cell r="K3053" t="str">
            <v>K-28 - Dược Sĩ (Đại Học)</v>
          </cell>
          <cell r="L3053" t="str">
            <v>K28YDH4</v>
          </cell>
        </row>
        <row r="3054">
          <cell r="D3054" t="str">
            <v>28217254054</v>
          </cell>
          <cell r="E3054" t="str">
            <v>Nguyễn</v>
          </cell>
          <cell r="F3054" t="str">
            <v>Hữu</v>
          </cell>
          <cell r="G3054" t="str">
            <v>Nhiên</v>
          </cell>
          <cell r="H3054">
            <v>38176</v>
          </cell>
          <cell r="I3054" t="str">
            <v>Nam</v>
          </cell>
          <cell r="J3054" t="str">
            <v>Đã Đăng Ký (chưa học xong)</v>
          </cell>
          <cell r="K3054" t="str">
            <v>K-28 - Dược Sĩ (Đại Học)</v>
          </cell>
          <cell r="L3054" t="str">
            <v>K28YDH1</v>
          </cell>
        </row>
        <row r="3055">
          <cell r="D3055" t="str">
            <v>28207202579</v>
          </cell>
          <cell r="E3055" t="str">
            <v>Nguyễn</v>
          </cell>
          <cell r="F3055" t="str">
            <v>Thị Quỳnh</v>
          </cell>
          <cell r="G3055" t="str">
            <v>Như</v>
          </cell>
          <cell r="H3055">
            <v>38117</v>
          </cell>
          <cell r="I3055" t="str">
            <v>Nữ</v>
          </cell>
          <cell r="J3055" t="str">
            <v>Đã Đăng Ký (chưa học xong)</v>
          </cell>
          <cell r="K3055" t="str">
            <v>K-28 - Dược Sĩ (Đại Học)</v>
          </cell>
          <cell r="L3055" t="str">
            <v>K28YDH1</v>
          </cell>
        </row>
        <row r="3056">
          <cell r="D3056" t="str">
            <v>27205442949</v>
          </cell>
          <cell r="E3056" t="str">
            <v>Hoa</v>
          </cell>
          <cell r="F3056" t="str">
            <v>Ngô Cẩm</v>
          </cell>
          <cell r="G3056" t="str">
            <v>Nhung</v>
          </cell>
          <cell r="H3056">
            <v>37636</v>
          </cell>
          <cell r="I3056" t="str">
            <v>Nữ</v>
          </cell>
          <cell r="J3056" t="str">
            <v>Đã Đăng Ký (chưa học xong)</v>
          </cell>
          <cell r="K3056" t="str">
            <v>K-28 - Dược Sĩ (Đại Học)</v>
          </cell>
          <cell r="L3056" t="str">
            <v>K28YDH5</v>
          </cell>
          <cell r="M3056" t="str">
            <v>- SV được đồng ý cho bảo lưu kết quả học tập vì lí do cá nhân từ HK2 năm học 2023-2024 theo QĐ số: 232/QĐ-ĐHDT-ĐT ngày 11/01/2024
- SV được đồng ý cho học lại vào khóa K28YDH từ HK1 năm học 2024-2025 theo QĐ số: 3430/QĐ-ĐHDT-ĐT ngày 23/7/2024</v>
          </cell>
        </row>
        <row r="3057">
          <cell r="D3057" t="str">
            <v>28217202668</v>
          </cell>
          <cell r="E3057" t="str">
            <v>Nguyễn</v>
          </cell>
          <cell r="F3057" t="str">
            <v>Thị Kim</v>
          </cell>
          <cell r="G3057" t="str">
            <v>Nương</v>
          </cell>
          <cell r="H3057">
            <v>38240</v>
          </cell>
          <cell r="I3057" t="str">
            <v>Nữ</v>
          </cell>
          <cell r="J3057" t="str">
            <v>Đã Đăng Ký (chưa học xong)</v>
          </cell>
          <cell r="K3057" t="str">
            <v>K-28 - Dược Sĩ (Đại Học)</v>
          </cell>
          <cell r="L3057" t="str">
            <v>K28YDH3</v>
          </cell>
        </row>
        <row r="3058">
          <cell r="D3058" t="str">
            <v>28207202319</v>
          </cell>
          <cell r="E3058" t="str">
            <v>Nguyễn</v>
          </cell>
          <cell r="F3058" t="str">
            <v>Nữ Thục</v>
          </cell>
          <cell r="G3058" t="str">
            <v>Oanh</v>
          </cell>
          <cell r="H3058">
            <v>38322</v>
          </cell>
          <cell r="I3058" t="str">
            <v>Nữ</v>
          </cell>
          <cell r="J3058" t="str">
            <v>Đã Đăng Ký (chưa học xong)</v>
          </cell>
          <cell r="K3058" t="str">
            <v>K-28 - Dược Sĩ (Đại Học)</v>
          </cell>
          <cell r="L3058" t="str">
            <v>K28YDH1</v>
          </cell>
        </row>
        <row r="3059">
          <cell r="D3059" t="str">
            <v>28217204401</v>
          </cell>
          <cell r="E3059" t="str">
            <v>Hoàng</v>
          </cell>
          <cell r="F3059" t="str">
            <v>Nhật Nguyên</v>
          </cell>
          <cell r="G3059" t="str">
            <v>Phong</v>
          </cell>
          <cell r="H3059">
            <v>38135</v>
          </cell>
          <cell r="I3059" t="str">
            <v>Nam</v>
          </cell>
          <cell r="J3059" t="str">
            <v>Đã Đăng Ký (chưa học xong)</v>
          </cell>
          <cell r="K3059" t="str">
            <v>K-28 - Dược Sĩ (Đại Học)</v>
          </cell>
          <cell r="L3059" t="str">
            <v>K28YDH3</v>
          </cell>
        </row>
        <row r="3060">
          <cell r="D3060" t="str">
            <v>28207252170</v>
          </cell>
          <cell r="E3060" t="str">
            <v>Nguyễn</v>
          </cell>
          <cell r="F3060" t="str">
            <v>Thị Hoài</v>
          </cell>
          <cell r="G3060" t="str">
            <v>Phong</v>
          </cell>
          <cell r="H3060">
            <v>38090</v>
          </cell>
          <cell r="I3060" t="str">
            <v>Nữ</v>
          </cell>
          <cell r="J3060" t="str">
            <v>Đã Đăng Ký (chưa học xong)</v>
          </cell>
          <cell r="K3060" t="str">
            <v>K-28 - Dược Sĩ (Đại Học)</v>
          </cell>
          <cell r="L3060" t="str">
            <v>K28YDH2</v>
          </cell>
        </row>
        <row r="3061">
          <cell r="D3061" t="str">
            <v>28217241059</v>
          </cell>
          <cell r="E3061" t="str">
            <v>Lê</v>
          </cell>
          <cell r="F3061" t="str">
            <v>Hoàng</v>
          </cell>
          <cell r="G3061" t="str">
            <v>Phúc</v>
          </cell>
          <cell r="H3061">
            <v>38203</v>
          </cell>
          <cell r="I3061" t="str">
            <v>Nam</v>
          </cell>
          <cell r="J3061" t="str">
            <v>Đã Đăng Ký (chưa học xong)</v>
          </cell>
          <cell r="K3061" t="str">
            <v>K-28 - Dược Sĩ (Đại Học)</v>
          </cell>
          <cell r="L3061" t="str">
            <v>K28YDH4</v>
          </cell>
        </row>
        <row r="3062">
          <cell r="D3062" t="str">
            <v>28217230616</v>
          </cell>
          <cell r="E3062" t="str">
            <v>Phạm</v>
          </cell>
          <cell r="F3062" t="str">
            <v>Hoàng</v>
          </cell>
          <cell r="G3062" t="str">
            <v>Phúc</v>
          </cell>
          <cell r="H3062">
            <v>38287</v>
          </cell>
          <cell r="I3062" t="str">
            <v>Nam</v>
          </cell>
          <cell r="J3062" t="str">
            <v>Đã Đăng Ký (chưa học xong)</v>
          </cell>
          <cell r="K3062" t="str">
            <v>K-28 - Dược Sĩ (Đại Học)</v>
          </cell>
          <cell r="L3062" t="str">
            <v>K28YDH5</v>
          </cell>
          <cell r="M3062" t="str">
            <v xml:space="preserve">
HOÀN TẤT HP Học Kỳ II - Năm Học 2022-2023 005- 22/03/23.ko msv,  722630-PHAM HOANG PHUC chuyen khoan</v>
          </cell>
        </row>
        <row r="3063">
          <cell r="D3063" t="str">
            <v>28207250334</v>
          </cell>
          <cell r="E3063" t="str">
            <v>Nguyễn</v>
          </cell>
          <cell r="F3063" t="str">
            <v>Lan</v>
          </cell>
          <cell r="G3063" t="str">
            <v>Phương</v>
          </cell>
          <cell r="H3063">
            <v>38332</v>
          </cell>
          <cell r="I3063" t="str">
            <v>Nữ</v>
          </cell>
          <cell r="J3063" t="str">
            <v>Đã Đăng Ký (chưa học xong)</v>
          </cell>
          <cell r="K3063" t="str">
            <v>K-28 - Dược Sĩ (Đại Học)</v>
          </cell>
          <cell r="L3063" t="str">
            <v>K28YDH3</v>
          </cell>
        </row>
        <row r="3064">
          <cell r="D3064" t="str">
            <v>28207253702</v>
          </cell>
          <cell r="E3064" t="str">
            <v>Huỳnh</v>
          </cell>
          <cell r="F3064" t="str">
            <v>Phạm Mai</v>
          </cell>
          <cell r="G3064" t="str">
            <v>Phương</v>
          </cell>
          <cell r="H3064">
            <v>38011</v>
          </cell>
          <cell r="I3064" t="str">
            <v>Nữ</v>
          </cell>
          <cell r="J3064" t="str">
            <v>Đã Đăng Ký (chưa học xong)</v>
          </cell>
          <cell r="K3064" t="str">
            <v>K-28 - Dược Sĩ (Đại Học)</v>
          </cell>
          <cell r="L3064" t="str">
            <v>K28YDH1</v>
          </cell>
        </row>
        <row r="3065">
          <cell r="D3065" t="str">
            <v>28207238530</v>
          </cell>
          <cell r="E3065" t="str">
            <v>Nguyễn</v>
          </cell>
          <cell r="F3065" t="str">
            <v>Thị</v>
          </cell>
          <cell r="G3065" t="str">
            <v>Phương</v>
          </cell>
          <cell r="H3065">
            <v>38270</v>
          </cell>
          <cell r="I3065" t="str">
            <v>Nữ</v>
          </cell>
          <cell r="J3065" t="str">
            <v>Đã Đăng Ký (chưa học xong)</v>
          </cell>
          <cell r="K3065" t="str">
            <v>K-28 - Dược Sĩ (Đại Học)</v>
          </cell>
          <cell r="L3065" t="str">
            <v>K28YDH2</v>
          </cell>
          <cell r="M3065" t="str">
            <v xml:space="preserve">
Tạm đóng tài khoản do chưa hoàn tất Học phí Học kỳ Hè Năm học 2022-2023
Tạm đóng tài khoản do chưa hoàn tất Học phí Học kỳ Hè Năm học 2022-2023</v>
          </cell>
        </row>
        <row r="3066">
          <cell r="D3066" t="str">
            <v>28207204477</v>
          </cell>
          <cell r="E3066" t="str">
            <v>Nguyễn</v>
          </cell>
          <cell r="F3066" t="str">
            <v>Thị Thanh</v>
          </cell>
          <cell r="G3066" t="str">
            <v>Phương</v>
          </cell>
          <cell r="H3066">
            <v>38282</v>
          </cell>
          <cell r="I3066" t="str">
            <v>Nữ</v>
          </cell>
          <cell r="J3066" t="str">
            <v>Đã Đăng Ký (chưa học xong)</v>
          </cell>
          <cell r="K3066" t="str">
            <v>K-28 - Dược Sĩ (Đại Học)</v>
          </cell>
          <cell r="L3066" t="str">
            <v>K28YDH3</v>
          </cell>
        </row>
        <row r="3067">
          <cell r="D3067" t="str">
            <v>28207250143</v>
          </cell>
          <cell r="E3067" t="str">
            <v>Nguyễn</v>
          </cell>
          <cell r="F3067" t="str">
            <v>Thị</v>
          </cell>
          <cell r="G3067" t="str">
            <v>Phượng</v>
          </cell>
          <cell r="H3067">
            <v>38048</v>
          </cell>
          <cell r="I3067" t="str">
            <v>Nữ</v>
          </cell>
          <cell r="J3067" t="str">
            <v>Đã Đăng Ký (chưa học xong)</v>
          </cell>
          <cell r="K3067" t="str">
            <v>K-28 - Dược Sĩ (Đại Học)</v>
          </cell>
          <cell r="L3067" t="str">
            <v>K28YDH5</v>
          </cell>
        </row>
        <row r="3068">
          <cell r="D3068" t="str">
            <v>28207228766</v>
          </cell>
          <cell r="E3068" t="str">
            <v>Võ</v>
          </cell>
          <cell r="F3068" t="str">
            <v>Thị Ngọc</v>
          </cell>
          <cell r="G3068" t="str">
            <v>Phượng</v>
          </cell>
          <cell r="H3068">
            <v>38046</v>
          </cell>
          <cell r="I3068" t="str">
            <v>Nữ</v>
          </cell>
          <cell r="J3068" t="str">
            <v>Đã Đăng Ký (chưa học xong)</v>
          </cell>
          <cell r="K3068" t="str">
            <v>K-28 - Dược Sĩ (Đại Học)</v>
          </cell>
          <cell r="L3068" t="str">
            <v>K28YDH1</v>
          </cell>
          <cell r="M3068" t="str">
            <v xml:space="preserve">
Tạm Dừng học do Chưa hoàn tất Học phí HK2-2022-2483
Đã hoàn tất HP HK2 2022-2417
HOÀN TẤT HP Học Kỳ II - Năm Học 2022-2023 Qua NH VTB 21.03.23</v>
          </cell>
        </row>
        <row r="3069">
          <cell r="D3069" t="str">
            <v>28217226709</v>
          </cell>
          <cell r="E3069" t="str">
            <v>Lê</v>
          </cell>
          <cell r="F3069" t="str">
            <v>Anh</v>
          </cell>
          <cell r="G3069" t="str">
            <v>Quốc</v>
          </cell>
          <cell r="H3069">
            <v>38259</v>
          </cell>
          <cell r="I3069" t="str">
            <v>Nam</v>
          </cell>
          <cell r="J3069" t="str">
            <v>Đã Đăng Ký (chưa học xong)</v>
          </cell>
          <cell r="K3069" t="str">
            <v>K-28 - Dược Sĩ (Đại Học)</v>
          </cell>
          <cell r="L3069" t="str">
            <v>K28YDH5</v>
          </cell>
        </row>
        <row r="3070">
          <cell r="D3070" t="str">
            <v>28207249783</v>
          </cell>
          <cell r="E3070" t="str">
            <v>Trần</v>
          </cell>
          <cell r="F3070" t="str">
            <v>Bút Khánh</v>
          </cell>
          <cell r="G3070" t="str">
            <v>Quỳnh</v>
          </cell>
          <cell r="H3070">
            <v>38191</v>
          </cell>
          <cell r="I3070" t="str">
            <v>Nữ</v>
          </cell>
          <cell r="J3070" t="str">
            <v>Đã Đăng Ký (chưa học xong)</v>
          </cell>
          <cell r="K3070" t="str">
            <v>K-28 - Dược Sĩ (Đại Học)</v>
          </cell>
          <cell r="L3070" t="str">
            <v>K28YDH4</v>
          </cell>
        </row>
        <row r="3071">
          <cell r="D3071" t="str">
            <v>28207254039</v>
          </cell>
          <cell r="E3071" t="str">
            <v>Đinh</v>
          </cell>
          <cell r="F3071" t="str">
            <v>Thị Như</v>
          </cell>
          <cell r="G3071" t="str">
            <v>Quỳnh</v>
          </cell>
          <cell r="H3071">
            <v>38063</v>
          </cell>
          <cell r="I3071" t="str">
            <v>Nữ</v>
          </cell>
          <cell r="J3071" t="str">
            <v>Đã Đăng Ký (chưa học xong)</v>
          </cell>
          <cell r="K3071" t="str">
            <v>K-28 - Dược Sĩ (Đại Học)</v>
          </cell>
          <cell r="L3071" t="str">
            <v>K28YDH3</v>
          </cell>
          <cell r="M3071" t="str">
            <v xml:space="preserve">
Tạm Dừng học do Chưa hoàn tất Học phí HK2-2022-3150
Hoàn Tất HP HK 2 - 2022-2398</v>
          </cell>
        </row>
        <row r="3072">
          <cell r="D3072" t="str">
            <v>28207204107</v>
          </cell>
          <cell r="E3072" t="str">
            <v>Đinh</v>
          </cell>
          <cell r="F3072" t="str">
            <v>Thị Như</v>
          </cell>
          <cell r="G3072" t="str">
            <v>Quỳnh</v>
          </cell>
          <cell r="H3072">
            <v>38151</v>
          </cell>
          <cell r="I3072" t="str">
            <v>Nữ</v>
          </cell>
          <cell r="J3072" t="str">
            <v>Đã Đăng Ký (chưa học xong)</v>
          </cell>
          <cell r="K3072" t="str">
            <v>K-28 - Dược Sĩ (Đại Học)</v>
          </cell>
          <cell r="L3072" t="str">
            <v>K28YDH3</v>
          </cell>
        </row>
        <row r="3073">
          <cell r="D3073" t="str">
            <v>28207253703</v>
          </cell>
          <cell r="E3073" t="str">
            <v>Lâm</v>
          </cell>
          <cell r="F3073" t="str">
            <v>Thị Như</v>
          </cell>
          <cell r="G3073" t="str">
            <v>Quỳnh</v>
          </cell>
          <cell r="H3073">
            <v>38335</v>
          </cell>
          <cell r="I3073" t="str">
            <v>Nữ</v>
          </cell>
          <cell r="J3073" t="str">
            <v>Đã Đăng Ký (chưa học xong)</v>
          </cell>
          <cell r="K3073" t="str">
            <v>K-28 - Dược Sĩ (Đại Học)</v>
          </cell>
          <cell r="L3073" t="str">
            <v>K28YDH3</v>
          </cell>
        </row>
        <row r="3074">
          <cell r="D3074" t="str">
            <v>28204652944</v>
          </cell>
          <cell r="E3074" t="str">
            <v>Nguyễn</v>
          </cell>
          <cell r="F3074" t="str">
            <v>Thị Mai</v>
          </cell>
          <cell r="G3074" t="str">
            <v>Thanh</v>
          </cell>
          <cell r="H3074">
            <v>38007</v>
          </cell>
          <cell r="I3074" t="str">
            <v>Nữ</v>
          </cell>
          <cell r="J3074" t="str">
            <v>Đã Đăng Ký (chưa học xong)</v>
          </cell>
          <cell r="K3074" t="str">
            <v>K-28 - Dược Sĩ (Đại Học)</v>
          </cell>
          <cell r="L3074" t="str">
            <v>K28YDH4</v>
          </cell>
        </row>
        <row r="3075">
          <cell r="D3075" t="str">
            <v>28207204893</v>
          </cell>
          <cell r="E3075" t="str">
            <v>Đỗ</v>
          </cell>
          <cell r="F3075" t="str">
            <v>Thị Nguyên</v>
          </cell>
          <cell r="G3075" t="str">
            <v>Thảo</v>
          </cell>
          <cell r="H3075">
            <v>38272</v>
          </cell>
          <cell r="I3075" t="str">
            <v>Nữ</v>
          </cell>
          <cell r="J3075" t="str">
            <v>Đã Đăng Ký (chưa học xong)</v>
          </cell>
          <cell r="K3075" t="str">
            <v>K-28 - Dược Sĩ (Đại Học)</v>
          </cell>
          <cell r="L3075" t="str">
            <v>K28YDH3</v>
          </cell>
        </row>
        <row r="3076">
          <cell r="D3076" t="str">
            <v>28207204424</v>
          </cell>
          <cell r="E3076" t="str">
            <v>Lê</v>
          </cell>
          <cell r="F3076" t="str">
            <v>Thị Thu</v>
          </cell>
          <cell r="G3076" t="str">
            <v>Thảo</v>
          </cell>
          <cell r="H3076">
            <v>38101</v>
          </cell>
          <cell r="I3076" t="str">
            <v>Nữ</v>
          </cell>
          <cell r="J3076" t="str">
            <v>Đã Đăng Ký (chưa học xong)</v>
          </cell>
          <cell r="K3076" t="str">
            <v>K-28 - Dược Sĩ (Đại Học)</v>
          </cell>
          <cell r="L3076" t="str">
            <v>K28YDH3</v>
          </cell>
        </row>
        <row r="3077">
          <cell r="D3077" t="str">
            <v>28217252215</v>
          </cell>
          <cell r="E3077" t="str">
            <v>Trần</v>
          </cell>
          <cell r="F3077" t="str">
            <v>Thanh</v>
          </cell>
          <cell r="G3077" t="str">
            <v>Thiện</v>
          </cell>
          <cell r="H3077">
            <v>37750</v>
          </cell>
          <cell r="I3077" t="str">
            <v>Nam</v>
          </cell>
          <cell r="J3077" t="str">
            <v>Đã Đăng Ký (chưa học xong)</v>
          </cell>
          <cell r="K3077" t="str">
            <v>K-28 - Dược Sĩ (Đại Học)</v>
          </cell>
          <cell r="L3077" t="str">
            <v>K28YDH5</v>
          </cell>
        </row>
        <row r="3078">
          <cell r="D3078" t="str">
            <v>28207204520</v>
          </cell>
          <cell r="E3078" t="str">
            <v>Mai</v>
          </cell>
          <cell r="F3078" t="str">
            <v>Thị Anh</v>
          </cell>
          <cell r="G3078" t="str">
            <v>Thơ</v>
          </cell>
          <cell r="H3078">
            <v>38083</v>
          </cell>
          <cell r="I3078" t="str">
            <v>Nữ</v>
          </cell>
          <cell r="J3078" t="str">
            <v>Đã Đăng Ký (chưa học xong)</v>
          </cell>
          <cell r="K3078" t="str">
            <v>K-28 - Dược Sĩ (Đại Học)</v>
          </cell>
          <cell r="L3078" t="str">
            <v>K28YDH4</v>
          </cell>
        </row>
        <row r="3079">
          <cell r="D3079" t="str">
            <v>28207204718</v>
          </cell>
          <cell r="E3079" t="str">
            <v>Nguyễn</v>
          </cell>
          <cell r="F3079" t="str">
            <v>Anh</v>
          </cell>
          <cell r="G3079" t="str">
            <v>Thư</v>
          </cell>
          <cell r="H3079">
            <v>38057</v>
          </cell>
          <cell r="I3079" t="str">
            <v>Nữ</v>
          </cell>
          <cell r="J3079" t="str">
            <v>Đã Đăng Ký (chưa học xong)</v>
          </cell>
          <cell r="K3079" t="str">
            <v>K-28 - Dược Sĩ (Đại Học)</v>
          </cell>
          <cell r="L3079" t="str">
            <v>K28YDH5</v>
          </cell>
        </row>
        <row r="3080">
          <cell r="D3080" t="str">
            <v>28207201158</v>
          </cell>
          <cell r="E3080" t="str">
            <v>Tẩy</v>
          </cell>
          <cell r="F3080" t="str">
            <v>Anh</v>
          </cell>
          <cell r="G3080" t="str">
            <v>Thư</v>
          </cell>
          <cell r="H3080">
            <v>38275</v>
          </cell>
          <cell r="I3080" t="str">
            <v>Nữ</v>
          </cell>
          <cell r="J3080" t="str">
            <v>Đã Đăng Ký (chưa học xong)</v>
          </cell>
          <cell r="K3080" t="str">
            <v>K-28 - Dược Sĩ (Đại Học)</v>
          </cell>
          <cell r="L3080" t="str">
            <v>K28YDH3</v>
          </cell>
        </row>
        <row r="3081">
          <cell r="D3081" t="str">
            <v>28205151584</v>
          </cell>
          <cell r="E3081" t="str">
            <v>Nguyễn</v>
          </cell>
          <cell r="F3081" t="str">
            <v>Hoàng Anh</v>
          </cell>
          <cell r="G3081" t="str">
            <v>Thư</v>
          </cell>
          <cell r="H3081">
            <v>38233</v>
          </cell>
          <cell r="I3081" t="str">
            <v>Nữ</v>
          </cell>
          <cell r="J3081" t="str">
            <v>Đã Đăng Ký (chưa học xong)</v>
          </cell>
          <cell r="K3081" t="str">
            <v>K-28 - Dược Sĩ (Đại Học)</v>
          </cell>
          <cell r="L3081" t="str">
            <v>K28YDH5</v>
          </cell>
        </row>
        <row r="3082">
          <cell r="D3082" t="str">
            <v>28207230613</v>
          </cell>
          <cell r="E3082" t="str">
            <v>Trần</v>
          </cell>
          <cell r="F3082" t="str">
            <v>Lê Minh</v>
          </cell>
          <cell r="G3082" t="str">
            <v>Thư</v>
          </cell>
          <cell r="H3082">
            <v>38077</v>
          </cell>
          <cell r="I3082" t="str">
            <v>Nữ</v>
          </cell>
          <cell r="J3082" t="str">
            <v>Đã Đăng Ký (chưa học xong)</v>
          </cell>
          <cell r="K3082" t="str">
            <v>K-28 - Dược Sĩ (Đại Học)</v>
          </cell>
          <cell r="L3082" t="str">
            <v>K28YDH2</v>
          </cell>
        </row>
        <row r="3083">
          <cell r="D3083" t="str">
            <v>28207205616</v>
          </cell>
          <cell r="E3083" t="str">
            <v>Nguyễn</v>
          </cell>
          <cell r="F3083" t="str">
            <v>Ngọc Minh</v>
          </cell>
          <cell r="G3083" t="str">
            <v>Thư</v>
          </cell>
          <cell r="H3083">
            <v>38037</v>
          </cell>
          <cell r="I3083" t="str">
            <v>Nữ</v>
          </cell>
          <cell r="J3083" t="str">
            <v>Đã Đăng Ký (chưa học xong)</v>
          </cell>
          <cell r="K3083" t="str">
            <v>K-28 - Dược Sĩ (Đại Học)</v>
          </cell>
          <cell r="L3083" t="str">
            <v>K28YDH3</v>
          </cell>
        </row>
        <row r="3084">
          <cell r="D3084" t="str">
            <v>28207201042</v>
          </cell>
          <cell r="E3084" t="str">
            <v>Nguyễn</v>
          </cell>
          <cell r="F3084" t="str">
            <v>Phạm Anh</v>
          </cell>
          <cell r="G3084" t="str">
            <v>Thư</v>
          </cell>
          <cell r="H3084">
            <v>38047</v>
          </cell>
          <cell r="I3084" t="str">
            <v>Nữ</v>
          </cell>
          <cell r="J3084" t="str">
            <v>Đã Đăng Ký (chưa học xong)</v>
          </cell>
          <cell r="K3084" t="str">
            <v>K-28 - Dược Sĩ (Đại Học)</v>
          </cell>
          <cell r="L3084" t="str">
            <v>K28YDH3</v>
          </cell>
        </row>
        <row r="3085">
          <cell r="D3085" t="str">
            <v>28207252273</v>
          </cell>
          <cell r="E3085" t="str">
            <v>Trần</v>
          </cell>
          <cell r="F3085" t="str">
            <v>Thị</v>
          </cell>
          <cell r="G3085" t="str">
            <v>Thương</v>
          </cell>
          <cell r="H3085">
            <v>37794</v>
          </cell>
          <cell r="I3085" t="str">
            <v>Nữ</v>
          </cell>
          <cell r="J3085" t="str">
            <v>Đã Đăng Ký (chưa học xong)</v>
          </cell>
          <cell r="K3085" t="str">
            <v>K-28 - Dược Sĩ (Đại Học)</v>
          </cell>
          <cell r="L3085" t="str">
            <v>K28YDH5</v>
          </cell>
        </row>
        <row r="3086">
          <cell r="D3086" t="str">
            <v>28207103209</v>
          </cell>
          <cell r="E3086" t="str">
            <v>Vũ</v>
          </cell>
          <cell r="F3086" t="str">
            <v>Thị Thu</v>
          </cell>
          <cell r="G3086" t="str">
            <v>Thúy</v>
          </cell>
          <cell r="H3086">
            <v>38133</v>
          </cell>
          <cell r="I3086" t="str">
            <v>Nữ</v>
          </cell>
          <cell r="J3086" t="str">
            <v>Đã Đăng Ký (chưa học xong)</v>
          </cell>
          <cell r="K3086" t="str">
            <v>K-28 - Dược Sĩ (Đại Học)</v>
          </cell>
          <cell r="L3086" t="str">
            <v>K28YDH5</v>
          </cell>
        </row>
        <row r="3087">
          <cell r="D3087" t="str">
            <v>28207243507</v>
          </cell>
          <cell r="E3087" t="str">
            <v>Bùi</v>
          </cell>
          <cell r="F3087" t="str">
            <v>Thị Thu</v>
          </cell>
          <cell r="G3087" t="str">
            <v>Thùy</v>
          </cell>
          <cell r="H3087">
            <v>38214</v>
          </cell>
          <cell r="I3087" t="str">
            <v>Nữ</v>
          </cell>
          <cell r="J3087" t="str">
            <v>Đã Đăng Ký (chưa học xong)</v>
          </cell>
          <cell r="K3087" t="str">
            <v>K-28 - Dược Sĩ (Đại Học)</v>
          </cell>
          <cell r="L3087" t="str">
            <v>K28YDH1</v>
          </cell>
        </row>
        <row r="3088">
          <cell r="D3088" t="str">
            <v>28207346045</v>
          </cell>
          <cell r="E3088" t="str">
            <v>Nguyễn</v>
          </cell>
          <cell r="F3088" t="str">
            <v>Thị Thanh</v>
          </cell>
          <cell r="G3088" t="str">
            <v>Thủy</v>
          </cell>
          <cell r="H3088">
            <v>38070</v>
          </cell>
          <cell r="I3088" t="str">
            <v>Nữ</v>
          </cell>
          <cell r="J3088" t="str">
            <v>Đã Đăng Ký (chưa học xong)</v>
          </cell>
          <cell r="K3088" t="str">
            <v>K-28 - Dược Sĩ (Đại Học)</v>
          </cell>
          <cell r="L3088" t="str">
            <v>K28YDH5</v>
          </cell>
        </row>
        <row r="3089">
          <cell r="D3089" t="str">
            <v>28207252216</v>
          </cell>
          <cell r="E3089" t="str">
            <v>Trần</v>
          </cell>
          <cell r="F3089" t="str">
            <v>Thị Thanh</v>
          </cell>
          <cell r="G3089" t="str">
            <v>Thủy</v>
          </cell>
          <cell r="H3089">
            <v>38180</v>
          </cell>
          <cell r="I3089" t="str">
            <v>Nữ</v>
          </cell>
          <cell r="J3089" t="str">
            <v>Đã Đăng Ký (chưa học xong)</v>
          </cell>
          <cell r="K3089" t="str">
            <v>K-28 - Dược Sĩ (Đại Học)</v>
          </cell>
          <cell r="L3089" t="str">
            <v>K28YDH1</v>
          </cell>
        </row>
        <row r="3090">
          <cell r="D3090" t="str">
            <v>28207305045</v>
          </cell>
          <cell r="E3090" t="str">
            <v>Bùi</v>
          </cell>
          <cell r="F3090" t="str">
            <v>Lê Minh</v>
          </cell>
          <cell r="G3090" t="str">
            <v>Thy</v>
          </cell>
          <cell r="H3090">
            <v>38200</v>
          </cell>
          <cell r="I3090" t="str">
            <v>Nữ</v>
          </cell>
          <cell r="J3090" t="str">
            <v>Đã Đăng Ký (chưa học xong)</v>
          </cell>
          <cell r="K3090" t="str">
            <v>K-28 - Dược Sĩ (Đại Học)</v>
          </cell>
          <cell r="L3090" t="str">
            <v>K28YDH1</v>
          </cell>
        </row>
        <row r="3091">
          <cell r="D3091" t="str">
            <v>28207204626</v>
          </cell>
          <cell r="E3091" t="str">
            <v>Nguyễn</v>
          </cell>
          <cell r="F3091" t="str">
            <v>Thị Hồng</v>
          </cell>
          <cell r="G3091" t="str">
            <v>Tiên</v>
          </cell>
          <cell r="H3091">
            <v>38300</v>
          </cell>
          <cell r="I3091" t="str">
            <v>Nữ</v>
          </cell>
          <cell r="J3091" t="str">
            <v>Đã Đăng Ký (chưa học xong)</v>
          </cell>
          <cell r="K3091" t="str">
            <v>K-28 - Dược Sĩ (Đại Học)</v>
          </cell>
          <cell r="L3091" t="str">
            <v>K28YDH3</v>
          </cell>
        </row>
        <row r="3092">
          <cell r="D3092" t="str">
            <v>28207203153</v>
          </cell>
          <cell r="E3092" t="str">
            <v>Hồ</v>
          </cell>
          <cell r="F3092" t="str">
            <v>Trần Thuỷ</v>
          </cell>
          <cell r="G3092" t="str">
            <v>Tiên</v>
          </cell>
          <cell r="H3092">
            <v>38333</v>
          </cell>
          <cell r="I3092" t="str">
            <v>Nữ</v>
          </cell>
          <cell r="J3092" t="str">
            <v>Đã Đăng Ký (chưa học xong)</v>
          </cell>
          <cell r="K3092" t="str">
            <v>K-28 - Dược Sĩ (Đại Học)</v>
          </cell>
          <cell r="L3092" t="str">
            <v>K28YDH5</v>
          </cell>
        </row>
        <row r="3093">
          <cell r="D3093" t="str">
            <v>28207202917</v>
          </cell>
          <cell r="E3093" t="str">
            <v>Đặng</v>
          </cell>
          <cell r="F3093" t="str">
            <v>Thị Kim</v>
          </cell>
          <cell r="G3093" t="str">
            <v>Tiến</v>
          </cell>
          <cell r="H3093">
            <v>38306</v>
          </cell>
          <cell r="I3093" t="str">
            <v>Nữ</v>
          </cell>
          <cell r="J3093" t="str">
            <v>Đã Đăng Ký (chưa học xong)</v>
          </cell>
          <cell r="K3093" t="str">
            <v>K-28 - Dược Sĩ (Đại Học)</v>
          </cell>
          <cell r="L3093" t="str">
            <v>K28YDH2</v>
          </cell>
        </row>
        <row r="3094">
          <cell r="D3094" t="str">
            <v>28217253706</v>
          </cell>
          <cell r="E3094" t="str">
            <v>Đoàn</v>
          </cell>
          <cell r="F3094" t="str">
            <v>Ngọc</v>
          </cell>
          <cell r="G3094" t="str">
            <v>Tin</v>
          </cell>
          <cell r="H3094">
            <v>38056</v>
          </cell>
          <cell r="I3094" t="str">
            <v>Nam</v>
          </cell>
          <cell r="J3094" t="str">
            <v>Đã Đăng Ký (chưa học xong)</v>
          </cell>
          <cell r="K3094" t="str">
            <v>K-28 - Dược Sĩ (Đại Học)</v>
          </cell>
          <cell r="L3094" t="str">
            <v>K28YDH5</v>
          </cell>
        </row>
        <row r="3095">
          <cell r="D3095" t="str">
            <v>28207202471</v>
          </cell>
          <cell r="E3095" t="str">
            <v>Nguyễn</v>
          </cell>
          <cell r="F3095" t="str">
            <v>Lệ Huyền</v>
          </cell>
          <cell r="G3095" t="str">
            <v>Trâm</v>
          </cell>
          <cell r="H3095">
            <v>38153</v>
          </cell>
          <cell r="I3095" t="str">
            <v>Nữ</v>
          </cell>
          <cell r="J3095" t="str">
            <v>Đã Đăng Ký (chưa học xong)</v>
          </cell>
          <cell r="K3095" t="str">
            <v>K-28 - Dược Sĩ (Đại Học)</v>
          </cell>
          <cell r="L3095" t="str">
            <v>K28YDH2</v>
          </cell>
        </row>
        <row r="3096">
          <cell r="D3096" t="str">
            <v>28208000945</v>
          </cell>
          <cell r="E3096" t="str">
            <v>Ngô</v>
          </cell>
          <cell r="F3096" t="str">
            <v>Thị Bích</v>
          </cell>
          <cell r="G3096" t="str">
            <v>Trâm</v>
          </cell>
          <cell r="H3096">
            <v>38325</v>
          </cell>
          <cell r="I3096" t="str">
            <v>Nữ</v>
          </cell>
          <cell r="J3096" t="str">
            <v>Đã Đăng Ký (chưa học xong)</v>
          </cell>
          <cell r="K3096" t="str">
            <v>K-28 - Dược Sĩ (Đại Học)</v>
          </cell>
          <cell r="L3096" t="str">
            <v>K28YDH1</v>
          </cell>
        </row>
        <row r="3097">
          <cell r="D3097" t="str">
            <v>28207230698</v>
          </cell>
          <cell r="E3097" t="str">
            <v>Lê</v>
          </cell>
          <cell r="F3097" t="str">
            <v>Hoàng Bảo</v>
          </cell>
          <cell r="G3097" t="str">
            <v>Trân</v>
          </cell>
          <cell r="H3097">
            <v>38011</v>
          </cell>
          <cell r="I3097" t="str">
            <v>Nữ</v>
          </cell>
          <cell r="J3097" t="str">
            <v>Đã Đăng Ký (chưa học xong)</v>
          </cell>
          <cell r="K3097" t="str">
            <v>K-28 - Dược Sĩ (Đại Học)</v>
          </cell>
          <cell r="L3097" t="str">
            <v>K28YDH3</v>
          </cell>
        </row>
        <row r="3098">
          <cell r="D3098" t="str">
            <v>28207206915</v>
          </cell>
          <cell r="E3098" t="str">
            <v>Lương</v>
          </cell>
          <cell r="F3098" t="str">
            <v>Huyền</v>
          </cell>
          <cell r="G3098" t="str">
            <v>Trang</v>
          </cell>
          <cell r="H3098">
            <v>38001</v>
          </cell>
          <cell r="I3098" t="str">
            <v>Nữ</v>
          </cell>
          <cell r="J3098" t="str">
            <v>Đã Đăng Ký (chưa học xong)</v>
          </cell>
          <cell r="K3098" t="str">
            <v>K-28 - Dược Sĩ (Đại Học)</v>
          </cell>
          <cell r="L3098" t="str">
            <v>K28YDH5</v>
          </cell>
        </row>
        <row r="3099">
          <cell r="D3099" t="str">
            <v>28207440644</v>
          </cell>
          <cell r="E3099" t="str">
            <v>Nguyễn</v>
          </cell>
          <cell r="F3099" t="str">
            <v>Quỳnh</v>
          </cell>
          <cell r="G3099" t="str">
            <v>Trang</v>
          </cell>
          <cell r="H3099">
            <v>38112</v>
          </cell>
          <cell r="I3099" t="str">
            <v>Nữ</v>
          </cell>
          <cell r="J3099" t="str">
            <v>Đã Đăng Ký (chưa học xong)</v>
          </cell>
          <cell r="K3099" t="str">
            <v>K-28 - Dược Sĩ (Đại Học)</v>
          </cell>
          <cell r="L3099" t="str">
            <v>K28YDH5</v>
          </cell>
          <cell r="M3099" t="str">
            <v>Hoàn Tất HP HK 2 - 2022-2023
- SV được đồng ý cho học thêm chương trình thứ 2 thuộc K29QTH từ HK1 năm học 2024-2025 theo QĐ số: 3797/QĐ-ĐHDT-ĐT ngày 14/08/2024</v>
          </cell>
        </row>
        <row r="3100">
          <cell r="D3100" t="str">
            <v>28207206967</v>
          </cell>
          <cell r="E3100" t="str">
            <v>Nguyễn</v>
          </cell>
          <cell r="F3100" t="str">
            <v>Thị</v>
          </cell>
          <cell r="G3100" t="str">
            <v>Trang</v>
          </cell>
          <cell r="H3100">
            <v>38275</v>
          </cell>
          <cell r="I3100" t="str">
            <v>Nữ</v>
          </cell>
          <cell r="J3100" t="str">
            <v>Đã Đăng Ký (chưa học xong)</v>
          </cell>
          <cell r="K3100" t="str">
            <v>K-28 - Dược Sĩ (Đại Học)</v>
          </cell>
          <cell r="L3100" t="str">
            <v>K28YDH4</v>
          </cell>
        </row>
        <row r="3101">
          <cell r="D3101" t="str">
            <v>28207206212</v>
          </cell>
          <cell r="E3101" t="str">
            <v>Nguyễn</v>
          </cell>
          <cell r="F3101" t="str">
            <v>Thị Phương</v>
          </cell>
          <cell r="G3101" t="str">
            <v>Trang</v>
          </cell>
          <cell r="H3101">
            <v>38114</v>
          </cell>
          <cell r="I3101" t="str">
            <v>Nữ</v>
          </cell>
          <cell r="J3101" t="str">
            <v>Đã Đăng Ký (chưa học xong)</v>
          </cell>
          <cell r="K3101" t="str">
            <v>K-28 - Dược Sĩ (Đại Học)</v>
          </cell>
          <cell r="L3101" t="str">
            <v>K28YDH4</v>
          </cell>
          <cell r="M3101" t="str">
            <v xml:space="preserve">
Tạm Dừng học do Chưa hoàn tất Học phí HK2-2022-2274
Đã hoàn tất HP HK2 2022-2220
HOÀN TẤT HP Học Kỳ II - Năm Học 2022-2023 Qua NH VTB 21.03.23</v>
          </cell>
        </row>
        <row r="3102">
          <cell r="D3102" t="str">
            <v>28207254606</v>
          </cell>
          <cell r="E3102" t="str">
            <v>Nguyễn</v>
          </cell>
          <cell r="F3102" t="str">
            <v>Thị Quỳnh</v>
          </cell>
          <cell r="G3102" t="str">
            <v>Trang</v>
          </cell>
          <cell r="H3102">
            <v>38285</v>
          </cell>
          <cell r="I3102" t="str">
            <v>Nữ</v>
          </cell>
          <cell r="J3102" t="str">
            <v>Đã Đăng Ký (chưa học xong)</v>
          </cell>
          <cell r="K3102" t="str">
            <v>K-28 - Dược Sĩ (Đại Học)</v>
          </cell>
          <cell r="L3102" t="str">
            <v>K28YDH5</v>
          </cell>
        </row>
        <row r="3103">
          <cell r="D3103" t="str">
            <v>28204645319</v>
          </cell>
          <cell r="E3103" t="str">
            <v>Phan</v>
          </cell>
          <cell r="F3103" t="str">
            <v>Trần Huyền</v>
          </cell>
          <cell r="G3103" t="str">
            <v>Trang</v>
          </cell>
          <cell r="H3103">
            <v>38249</v>
          </cell>
          <cell r="I3103" t="str">
            <v>Nữ</v>
          </cell>
          <cell r="J3103" t="str">
            <v>Đã Đăng Ký (chưa học xong)</v>
          </cell>
          <cell r="K3103" t="str">
            <v>K-28 - Dược Sĩ (Đại Học)</v>
          </cell>
          <cell r="L3103" t="str">
            <v>K28YDH2</v>
          </cell>
        </row>
        <row r="3104">
          <cell r="D3104" t="str">
            <v>28207204173</v>
          </cell>
          <cell r="E3104" t="str">
            <v>Phan</v>
          </cell>
          <cell r="F3104" t="str">
            <v>Vũ Huyền</v>
          </cell>
          <cell r="G3104" t="str">
            <v>Trang</v>
          </cell>
          <cell r="H3104">
            <v>38084</v>
          </cell>
          <cell r="I3104" t="str">
            <v>Nữ</v>
          </cell>
          <cell r="J3104" t="str">
            <v>Đã Đăng Ký (chưa học xong)</v>
          </cell>
          <cell r="K3104" t="str">
            <v>K-28 - Dược Sĩ (Đại Học)</v>
          </cell>
          <cell r="L3104" t="str">
            <v>K28YDH2</v>
          </cell>
        </row>
        <row r="3105">
          <cell r="D3105" t="str">
            <v>28207252767</v>
          </cell>
          <cell r="E3105" t="str">
            <v>Nguyễn</v>
          </cell>
          <cell r="F3105" t="str">
            <v>Huyền</v>
          </cell>
          <cell r="G3105" t="str">
            <v>Trinh</v>
          </cell>
          <cell r="H3105">
            <v>38166</v>
          </cell>
          <cell r="I3105" t="str">
            <v>Nữ</v>
          </cell>
          <cell r="J3105" t="str">
            <v>Đã Đăng Ký (chưa học xong)</v>
          </cell>
          <cell r="K3105" t="str">
            <v>K-28 - Dược Sĩ (Đại Học)</v>
          </cell>
          <cell r="L3105" t="str">
            <v>K28YDH3</v>
          </cell>
        </row>
        <row r="3106">
          <cell r="D3106" t="str">
            <v>28207250163</v>
          </cell>
          <cell r="E3106" t="str">
            <v>Hồ</v>
          </cell>
          <cell r="F3106" t="str">
            <v>Thị Thuý</v>
          </cell>
          <cell r="G3106" t="str">
            <v>Trinh</v>
          </cell>
          <cell r="H3106">
            <v>38212</v>
          </cell>
          <cell r="I3106" t="str">
            <v>Nữ</v>
          </cell>
          <cell r="J3106" t="str">
            <v>Đã Đăng Ký (chưa học xong)</v>
          </cell>
          <cell r="K3106" t="str">
            <v>K-28 - Dược Sĩ (Đại Học)</v>
          </cell>
          <cell r="L3106" t="str">
            <v>K28YDH5</v>
          </cell>
          <cell r="M3106" t="str">
            <v xml:space="preserve">
Tạm Dừng học do Chưa hoàn tất Học phí HK2-2022-2050
HOÀN TẤT HP Học Kỳ II - Năm Học 2022-2023 
ĐÃ HOÀN TẤT HP - HK 2 - 2022-2692</v>
          </cell>
        </row>
        <row r="3107">
          <cell r="D3107" t="str">
            <v>28207204417</v>
          </cell>
          <cell r="E3107" t="str">
            <v>Nguyễn</v>
          </cell>
          <cell r="F3107" t="str">
            <v>Ánh</v>
          </cell>
          <cell r="G3107" t="str">
            <v>Trúc</v>
          </cell>
          <cell r="H3107">
            <v>37944</v>
          </cell>
          <cell r="I3107" t="str">
            <v>Nữ</v>
          </cell>
          <cell r="J3107" t="str">
            <v>Đã Đăng Ký (chưa học xong)</v>
          </cell>
          <cell r="K3107" t="str">
            <v>K-28 - Dược Sĩ (Đại Học)</v>
          </cell>
          <cell r="L3107" t="str">
            <v>K28YDH2</v>
          </cell>
        </row>
        <row r="3108">
          <cell r="D3108" t="str">
            <v>28207254779</v>
          </cell>
          <cell r="E3108" t="str">
            <v>Vy</v>
          </cell>
          <cell r="F3108" t="str">
            <v>Thị Phương</v>
          </cell>
          <cell r="G3108" t="str">
            <v>Trúc</v>
          </cell>
          <cell r="H3108">
            <v>38042</v>
          </cell>
          <cell r="I3108" t="str">
            <v>Nữ</v>
          </cell>
          <cell r="J3108" t="str">
            <v>Đã Đăng Ký (chưa học xong)</v>
          </cell>
          <cell r="K3108" t="str">
            <v>K-28 - Dược Sĩ (Đại Học)</v>
          </cell>
          <cell r="L3108" t="str">
            <v>K28YDH1</v>
          </cell>
        </row>
        <row r="3109">
          <cell r="D3109" t="str">
            <v>28207400991</v>
          </cell>
          <cell r="E3109" t="str">
            <v>Lê</v>
          </cell>
          <cell r="F3109" t="str">
            <v>Thị Thanh</v>
          </cell>
          <cell r="G3109" t="str">
            <v>Trúc</v>
          </cell>
          <cell r="H3109">
            <v>38221</v>
          </cell>
          <cell r="I3109" t="str">
            <v>Nữ</v>
          </cell>
          <cell r="J3109" t="str">
            <v>Đã Đăng Ký (chưa học xong)</v>
          </cell>
          <cell r="K3109" t="str">
            <v>K-28 - Dược Sĩ (Đại Học)</v>
          </cell>
          <cell r="L3109" t="str">
            <v>K28YDH3</v>
          </cell>
        </row>
        <row r="3110">
          <cell r="D3110" t="str">
            <v>28207449620</v>
          </cell>
          <cell r="E3110" t="str">
            <v>Trần</v>
          </cell>
          <cell r="F3110" t="str">
            <v>Thị Ánh</v>
          </cell>
          <cell r="G3110" t="str">
            <v>Tuyết</v>
          </cell>
          <cell r="H3110">
            <v>38083</v>
          </cell>
          <cell r="I3110" t="str">
            <v>Nữ</v>
          </cell>
          <cell r="J3110" t="str">
            <v>Đã Đăng Ký (chưa học xong)</v>
          </cell>
          <cell r="K3110" t="str">
            <v>K-28 - Dược Sĩ (Đại Học)</v>
          </cell>
          <cell r="L3110" t="str">
            <v>K28YDH2</v>
          </cell>
        </row>
        <row r="3111">
          <cell r="D3111" t="str">
            <v>28207203160</v>
          </cell>
          <cell r="E3111" t="str">
            <v>Nguyễn</v>
          </cell>
          <cell r="F3111" t="str">
            <v>Bảo</v>
          </cell>
          <cell r="G3111" t="str">
            <v>Uyên</v>
          </cell>
          <cell r="H3111">
            <v>38204</v>
          </cell>
          <cell r="I3111" t="str">
            <v>Nữ</v>
          </cell>
          <cell r="J3111" t="str">
            <v>Đã Đăng Ký (chưa học xong)</v>
          </cell>
          <cell r="K3111" t="str">
            <v>K-28 - Dược Sĩ (Đại Học)</v>
          </cell>
          <cell r="L3111" t="str">
            <v>K28YDH2</v>
          </cell>
        </row>
        <row r="3112">
          <cell r="D3112" t="str">
            <v>28207242254</v>
          </cell>
          <cell r="E3112" t="str">
            <v>Lê</v>
          </cell>
          <cell r="F3112" t="str">
            <v>Thị Thu</v>
          </cell>
          <cell r="G3112" t="str">
            <v>Uyên</v>
          </cell>
          <cell r="H3112">
            <v>38281</v>
          </cell>
          <cell r="I3112" t="str">
            <v>Nữ</v>
          </cell>
          <cell r="J3112" t="str">
            <v>Đã Đăng Ký (chưa học xong)</v>
          </cell>
          <cell r="K3112" t="str">
            <v>K-28 - Dược Sĩ (Đại Học)</v>
          </cell>
          <cell r="L3112" t="str">
            <v>K28YDH3</v>
          </cell>
        </row>
        <row r="3113">
          <cell r="D3113" t="str">
            <v>28207251414</v>
          </cell>
          <cell r="E3113" t="str">
            <v>Nguyễn</v>
          </cell>
          <cell r="F3113" t="str">
            <v>Thị Cẩm</v>
          </cell>
          <cell r="G3113" t="str">
            <v>Vân</v>
          </cell>
          <cell r="H3113">
            <v>38341</v>
          </cell>
          <cell r="I3113" t="str">
            <v>Nữ</v>
          </cell>
          <cell r="J3113" t="str">
            <v>Đã Đăng Ký (chưa học xong)</v>
          </cell>
          <cell r="K3113" t="str">
            <v>K-28 - Dược Sĩ (Đại Học)</v>
          </cell>
          <cell r="L3113" t="str">
            <v>K28YDH4</v>
          </cell>
        </row>
        <row r="3114">
          <cell r="D3114" t="str">
            <v>28207250344</v>
          </cell>
          <cell r="E3114" t="str">
            <v>Nguyễn</v>
          </cell>
          <cell r="F3114" t="str">
            <v>Thị Khánh</v>
          </cell>
          <cell r="G3114" t="str">
            <v>Vân</v>
          </cell>
          <cell r="H3114">
            <v>38101</v>
          </cell>
          <cell r="I3114" t="str">
            <v>Nữ</v>
          </cell>
          <cell r="J3114" t="str">
            <v>Đã Đăng Ký (chưa học xong)</v>
          </cell>
          <cell r="K3114" t="str">
            <v>K-28 - Dược Sĩ (Đại Học)</v>
          </cell>
          <cell r="L3114" t="str">
            <v>K28YDH1</v>
          </cell>
        </row>
        <row r="3115">
          <cell r="D3115" t="str">
            <v>28207250179</v>
          </cell>
          <cell r="E3115" t="str">
            <v>Nguyễn</v>
          </cell>
          <cell r="F3115" t="str">
            <v>Ngọc Tường</v>
          </cell>
          <cell r="G3115" t="str">
            <v>Vi</v>
          </cell>
          <cell r="H3115">
            <v>38263</v>
          </cell>
          <cell r="I3115" t="str">
            <v>Nữ</v>
          </cell>
          <cell r="J3115" t="str">
            <v>Đã Đăng Ký (chưa học xong)</v>
          </cell>
          <cell r="K3115" t="str">
            <v>K-28 - Dược Sĩ (Đại Học)</v>
          </cell>
          <cell r="L3115" t="str">
            <v>K28YDH2</v>
          </cell>
        </row>
        <row r="3116">
          <cell r="D3116" t="str">
            <v>28207205122</v>
          </cell>
          <cell r="E3116" t="str">
            <v>Phạm</v>
          </cell>
          <cell r="F3116" t="str">
            <v>Thị Trúc</v>
          </cell>
          <cell r="G3116" t="str">
            <v>Vi</v>
          </cell>
          <cell r="H3116">
            <v>38238</v>
          </cell>
          <cell r="I3116" t="str">
            <v>Nữ</v>
          </cell>
          <cell r="J3116" t="str">
            <v>Đã Đăng Ký (chưa học xong)</v>
          </cell>
          <cell r="K3116" t="str">
            <v>K-28 - Dược Sĩ (Đại Học)</v>
          </cell>
          <cell r="L3116" t="str">
            <v>K28YDH2</v>
          </cell>
        </row>
        <row r="3117">
          <cell r="D3117" t="str">
            <v>28207252276</v>
          </cell>
          <cell r="E3117" t="str">
            <v>Đặng</v>
          </cell>
          <cell r="F3117" t="str">
            <v>Tiểu</v>
          </cell>
          <cell r="G3117" t="str">
            <v>Vi</v>
          </cell>
          <cell r="H3117">
            <v>38246</v>
          </cell>
          <cell r="I3117" t="str">
            <v>Nữ</v>
          </cell>
          <cell r="J3117" t="str">
            <v>Đã Đăng Ký (chưa học xong)</v>
          </cell>
          <cell r="K3117" t="str">
            <v>K-28 - Dược Sĩ (Đại Học)</v>
          </cell>
          <cell r="L3117" t="str">
            <v>K28YDH1</v>
          </cell>
        </row>
        <row r="3118">
          <cell r="D3118" t="str">
            <v>28207205671</v>
          </cell>
          <cell r="E3118" t="str">
            <v>Phạm</v>
          </cell>
          <cell r="F3118" t="str">
            <v>Cẩm</v>
          </cell>
          <cell r="G3118" t="str">
            <v>Vy</v>
          </cell>
          <cell r="H3118">
            <v>38158</v>
          </cell>
          <cell r="I3118" t="str">
            <v>Nữ</v>
          </cell>
          <cell r="J3118" t="str">
            <v>Đã Đăng Ký (chưa học xong)</v>
          </cell>
          <cell r="K3118" t="str">
            <v>K-28 - Dược Sĩ (Đại Học)</v>
          </cell>
          <cell r="L3118" t="str">
            <v>K28YDH2</v>
          </cell>
        </row>
        <row r="3119">
          <cell r="D3119" t="str">
            <v>28207252768</v>
          </cell>
          <cell r="E3119" t="str">
            <v>Trần</v>
          </cell>
          <cell r="F3119" t="str">
            <v>Đàm Nhật</v>
          </cell>
          <cell r="G3119" t="str">
            <v>Vy</v>
          </cell>
          <cell r="H3119">
            <v>38266</v>
          </cell>
          <cell r="I3119" t="str">
            <v>Nữ</v>
          </cell>
          <cell r="J3119" t="str">
            <v>Đã Đăng Ký (chưa học xong)</v>
          </cell>
          <cell r="K3119" t="str">
            <v>K-28 - Dược Sĩ (Đại Học)</v>
          </cell>
          <cell r="L3119" t="str">
            <v>K28YDH4</v>
          </cell>
        </row>
        <row r="3120">
          <cell r="D3120" t="str">
            <v>28207252277</v>
          </cell>
          <cell r="E3120" t="str">
            <v>Huỳnh</v>
          </cell>
          <cell r="F3120" t="str">
            <v>Phạm Triệu</v>
          </cell>
          <cell r="G3120" t="str">
            <v>Vy</v>
          </cell>
          <cell r="H3120">
            <v>38020</v>
          </cell>
          <cell r="I3120" t="str">
            <v>Nữ</v>
          </cell>
          <cell r="J3120" t="str">
            <v>Đã Đăng Ký (chưa học xong)</v>
          </cell>
          <cell r="K3120" t="str">
            <v>K-28 - Dược Sĩ (Đại Học)</v>
          </cell>
          <cell r="L3120" t="str">
            <v>K28YDH3</v>
          </cell>
        </row>
        <row r="3121">
          <cell r="D3121" t="str">
            <v>28207254400</v>
          </cell>
          <cell r="E3121" t="str">
            <v>Trần</v>
          </cell>
          <cell r="F3121" t="str">
            <v>Thị Lê</v>
          </cell>
          <cell r="G3121" t="str">
            <v>Vy</v>
          </cell>
          <cell r="H3121">
            <v>38227</v>
          </cell>
          <cell r="I3121" t="str">
            <v>Nữ</v>
          </cell>
          <cell r="J3121" t="str">
            <v>Đã Đăng Ký (chưa học xong)</v>
          </cell>
          <cell r="K3121" t="str">
            <v>K-28 - Dược Sĩ (Đại Học)</v>
          </cell>
          <cell r="L3121" t="str">
            <v>K28YDH5</v>
          </cell>
        </row>
        <row r="3122">
          <cell r="D3122" t="str">
            <v>28217201617</v>
          </cell>
          <cell r="E3122" t="str">
            <v>Lê</v>
          </cell>
          <cell r="F3122" t="str">
            <v>Vũ Tường</v>
          </cell>
          <cell r="G3122" t="str">
            <v>Vy</v>
          </cell>
          <cell r="H3122">
            <v>38276</v>
          </cell>
          <cell r="I3122" t="str">
            <v>Nữ</v>
          </cell>
          <cell r="J3122" t="str">
            <v>Đã Đăng Ký (chưa học xong)</v>
          </cell>
          <cell r="K3122" t="str">
            <v>K-28 - Dược Sĩ (Đại Học)</v>
          </cell>
          <cell r="L3122" t="str">
            <v>K28YDH5</v>
          </cell>
          <cell r="M3122" t="str">
            <v xml:space="preserve">
Tạm Dừng học do Chưa hoàn tất Học phí HK2-2022-2115
HOÀN TẤT HP Học Kỳ II - Năm Học 2022-2023 Qua NH VTB 22.03.23
ĐÃ HOÀN TẤT HP - HK 2 - 2022-2275</v>
          </cell>
        </row>
        <row r="3124">
          <cell r="D3124" t="str">
            <v>28204601967</v>
          </cell>
          <cell r="E3124" t="str">
            <v>Võ</v>
          </cell>
          <cell r="F3124" t="str">
            <v>Thuỳ</v>
          </cell>
          <cell r="G3124" t="str">
            <v>An</v>
          </cell>
          <cell r="H3124">
            <v>38309</v>
          </cell>
          <cell r="I3124" t="str">
            <v>Nữ</v>
          </cell>
          <cell r="J3124" t="str">
            <v>Đã Đăng Ký (chưa học xong)</v>
          </cell>
          <cell r="K3124" t="str">
            <v>K-28 - Hệ Thống Thông Tin Quản Lý Chuẩn CMU (Đại Học)</v>
          </cell>
          <cell r="L3124" t="str">
            <v>K28CMU-TTT</v>
          </cell>
        </row>
        <row r="3125">
          <cell r="D3125" t="str">
            <v>27201401887</v>
          </cell>
          <cell r="E3125" t="str">
            <v>Nguyễn</v>
          </cell>
          <cell r="F3125" t="str">
            <v>Thị</v>
          </cell>
          <cell r="G3125" t="str">
            <v>Đào</v>
          </cell>
          <cell r="H3125">
            <v>37968</v>
          </cell>
          <cell r="I3125" t="str">
            <v>Nữ</v>
          </cell>
          <cell r="J3125" t="str">
            <v>Đã Đăng Ký (chưa học xong)</v>
          </cell>
          <cell r="K3125" t="str">
            <v>K-28 - Hệ Thống Thông Tin Quản Lý Chuẩn CMU (Đại Học)</v>
          </cell>
          <cell r="L3125" t="str">
            <v>K28CMU-TTT</v>
          </cell>
          <cell r="M3125" t="str">
            <v>- SV được đồng ý cho chuyển khóa về K28CMU-TTT từ HK1 năm học 2024-2025 theo QĐ số: 3792/QĐ-ĐHDT-ĐT ngày 14/08/2024</v>
          </cell>
        </row>
        <row r="3126">
          <cell r="D3126" t="str">
            <v>28219025364</v>
          </cell>
          <cell r="E3126" t="str">
            <v>Mai</v>
          </cell>
          <cell r="F3126" t="str">
            <v>Văn</v>
          </cell>
          <cell r="G3126" t="str">
            <v>Dũng</v>
          </cell>
          <cell r="H3126">
            <v>38011</v>
          </cell>
          <cell r="I3126" t="str">
            <v>Nam</v>
          </cell>
          <cell r="J3126" t="str">
            <v>Đã Đăng Ký (chưa học xong)</v>
          </cell>
          <cell r="K3126" t="str">
            <v>K-28 - Hệ Thống Thông Tin Quản Lý Chuẩn CMU (Đại Học)</v>
          </cell>
          <cell r="L3126" t="str">
            <v>K28CMU-TTT</v>
          </cell>
        </row>
        <row r="3127">
          <cell r="D3127" t="str">
            <v>28219228870</v>
          </cell>
          <cell r="E3127" t="str">
            <v>Nguyễn</v>
          </cell>
          <cell r="F3127" t="str">
            <v>Khánh</v>
          </cell>
          <cell r="G3127" t="str">
            <v>Duy</v>
          </cell>
          <cell r="H3127">
            <v>38073</v>
          </cell>
          <cell r="I3127" t="str">
            <v>Nam</v>
          </cell>
          <cell r="J3127" t="str">
            <v>Đã Đăng Ký (chưa học xong)</v>
          </cell>
          <cell r="K3127" t="str">
            <v>K-28 - Hệ Thống Thông Tin Quản Lý Chuẩn CMU (Đại Học)</v>
          </cell>
          <cell r="L3127" t="str">
            <v>K28CMU-TTT</v>
          </cell>
        </row>
        <row r="3128">
          <cell r="D3128" t="str">
            <v>28209251123</v>
          </cell>
          <cell r="E3128" t="str">
            <v>Đinh</v>
          </cell>
          <cell r="F3128" t="str">
            <v>Ngọc</v>
          </cell>
          <cell r="G3128" t="str">
            <v>Hân</v>
          </cell>
          <cell r="H3128">
            <v>38138</v>
          </cell>
          <cell r="I3128" t="str">
            <v>Nữ</v>
          </cell>
          <cell r="J3128" t="str">
            <v>Đã Đăng Ký (chưa học xong)</v>
          </cell>
          <cell r="K3128" t="str">
            <v>K-28 - Hệ Thống Thông Tin Quản Lý Chuẩn CMU (Đại Học)</v>
          </cell>
          <cell r="L3128" t="str">
            <v>K28CMU-TTT</v>
          </cell>
        </row>
        <row r="3129">
          <cell r="D3129" t="str">
            <v>28219205334</v>
          </cell>
          <cell r="E3129" t="str">
            <v>Nguyễn</v>
          </cell>
          <cell r="F3129" t="str">
            <v>Hoàng</v>
          </cell>
          <cell r="G3129" t="str">
            <v>Hưng</v>
          </cell>
          <cell r="H3129">
            <v>37858</v>
          </cell>
          <cell r="I3129" t="str">
            <v>Nam</v>
          </cell>
          <cell r="J3129" t="str">
            <v>Đã Đăng Ký (chưa học xong)</v>
          </cell>
          <cell r="K3129" t="str">
            <v>K-28 - Hệ Thống Thông Tin Quản Lý Chuẩn CMU (Đại Học)</v>
          </cell>
          <cell r="L3129" t="str">
            <v>K28CMU-TTT</v>
          </cell>
        </row>
        <row r="3130">
          <cell r="D3130" t="str">
            <v>28214643581</v>
          </cell>
          <cell r="E3130" t="str">
            <v>Nguyễn</v>
          </cell>
          <cell r="F3130" t="str">
            <v>Hoàng</v>
          </cell>
          <cell r="G3130" t="str">
            <v>Huy</v>
          </cell>
          <cell r="H3130">
            <v>38059</v>
          </cell>
          <cell r="I3130" t="str">
            <v>Nam</v>
          </cell>
          <cell r="J3130" t="str">
            <v>Đã Đăng Ký (chưa học xong)</v>
          </cell>
          <cell r="K3130" t="str">
            <v>K-28 - Hệ Thống Thông Tin Quản Lý Chuẩn CMU (Đại Học)</v>
          </cell>
          <cell r="L3130" t="str">
            <v>K28CMU-TTT</v>
          </cell>
          <cell r="M3130" t="str">
            <v xml:space="preserve">
Tạm Dừng học do Chưa hoàn tất Học phí HK2-2022-2896
HOÀN TẤT HP Học Kỳ II - Năm Học 2022-2023 
ĐÃ HOÀN TẤT HP - HK 2 - 2022-2765</v>
          </cell>
        </row>
        <row r="3131">
          <cell r="D3131" t="str">
            <v>28209206537</v>
          </cell>
          <cell r="E3131" t="str">
            <v>Thái</v>
          </cell>
          <cell r="F3131" t="str">
            <v>Kim</v>
          </cell>
          <cell r="G3131" t="str">
            <v>Ngọc</v>
          </cell>
          <cell r="H3131">
            <v>38296</v>
          </cell>
          <cell r="I3131" t="str">
            <v>Nữ</v>
          </cell>
          <cell r="J3131" t="str">
            <v>Đã Đăng Ký (chưa học xong)</v>
          </cell>
          <cell r="K3131" t="str">
            <v>K-28 - Hệ Thống Thông Tin Quản Lý Chuẩn CMU (Đại Học)</v>
          </cell>
          <cell r="L3131" t="str">
            <v>K28CMU-TTT</v>
          </cell>
        </row>
        <row r="3132">
          <cell r="D3132" t="str">
            <v>28201451240</v>
          </cell>
          <cell r="E3132" t="str">
            <v>Ngô</v>
          </cell>
          <cell r="F3132" t="str">
            <v>Thị Kim</v>
          </cell>
          <cell r="G3132" t="str">
            <v>Nguyên</v>
          </cell>
          <cell r="H3132">
            <v>38068</v>
          </cell>
          <cell r="I3132" t="str">
            <v>Nữ</v>
          </cell>
          <cell r="J3132" t="str">
            <v>Đã Đăng Ký (chưa học xong)</v>
          </cell>
          <cell r="K3132" t="str">
            <v>K-28 - Hệ Thống Thông Tin Quản Lý Chuẩn CMU (Đại Học)</v>
          </cell>
          <cell r="L3132" t="str">
            <v>K28CMU-TTT</v>
          </cell>
        </row>
        <row r="3133">
          <cell r="D3133" t="str">
            <v>28209250453</v>
          </cell>
          <cell r="E3133" t="str">
            <v>Lại</v>
          </cell>
          <cell r="F3133" t="str">
            <v>Ngọc Thái</v>
          </cell>
          <cell r="G3133" t="str">
            <v>Nhi</v>
          </cell>
          <cell r="H3133">
            <v>37999</v>
          </cell>
          <cell r="I3133" t="str">
            <v>Nữ</v>
          </cell>
          <cell r="J3133" t="str">
            <v>Đã Đăng Ký (chưa học xong)</v>
          </cell>
          <cell r="K3133" t="str">
            <v>K-28 - Hệ Thống Thông Tin Quản Lý Chuẩn CMU (Đại Học)</v>
          </cell>
          <cell r="L3133" t="str">
            <v>K28CMU-TTT</v>
          </cell>
        </row>
        <row r="3134">
          <cell r="D3134" t="str">
            <v>28206203748</v>
          </cell>
          <cell r="E3134" t="str">
            <v>Nguyễn</v>
          </cell>
          <cell r="F3134" t="str">
            <v>Quách Khang</v>
          </cell>
          <cell r="G3134" t="str">
            <v>Ninh</v>
          </cell>
          <cell r="H3134">
            <v>38056</v>
          </cell>
          <cell r="I3134" t="str">
            <v>Nữ</v>
          </cell>
          <cell r="J3134" t="str">
            <v>Đã Đăng Ký (chưa học xong)</v>
          </cell>
          <cell r="K3134" t="str">
            <v>K-28 - Hệ Thống Thông Tin Quản Lý Chuẩn CMU (Đại Học)</v>
          </cell>
          <cell r="L3134" t="str">
            <v>K28CMU-TTT</v>
          </cell>
        </row>
        <row r="3135">
          <cell r="D3135" t="str">
            <v>28219237724</v>
          </cell>
          <cell r="E3135" t="str">
            <v>Trương</v>
          </cell>
          <cell r="F3135" t="str">
            <v>Minh</v>
          </cell>
          <cell r="G3135" t="str">
            <v>Phúc</v>
          </cell>
          <cell r="H3135">
            <v>38075</v>
          </cell>
          <cell r="I3135" t="str">
            <v>Nam</v>
          </cell>
          <cell r="J3135" t="str">
            <v>Đã Đăng Ký (chưa học xong)</v>
          </cell>
          <cell r="K3135" t="str">
            <v>K-28 - Hệ Thống Thông Tin Quản Lý Chuẩn CMU (Đại Học)</v>
          </cell>
          <cell r="L3135" t="str">
            <v>K28CMU-TTT</v>
          </cell>
        </row>
        <row r="3136">
          <cell r="D3136" t="str">
            <v>28211504654</v>
          </cell>
          <cell r="E3136" t="str">
            <v>Nguyễn</v>
          </cell>
          <cell r="F3136" t="str">
            <v>Duy</v>
          </cell>
          <cell r="G3136" t="str">
            <v>Phương</v>
          </cell>
          <cell r="H3136">
            <v>38014</v>
          </cell>
          <cell r="I3136" t="str">
            <v>Nam</v>
          </cell>
          <cell r="J3136" t="str">
            <v>Đã Đăng Ký (chưa học xong)</v>
          </cell>
          <cell r="K3136" t="str">
            <v>K-28 - Hệ Thống Thông Tin Quản Lý Chuẩn CMU (Đại Học)</v>
          </cell>
          <cell r="L3136" t="str">
            <v>K28CMU-TTT</v>
          </cell>
        </row>
        <row r="3137">
          <cell r="D3137" t="str">
            <v>28209250844</v>
          </cell>
          <cell r="E3137" t="str">
            <v>Ngô</v>
          </cell>
          <cell r="F3137" t="str">
            <v>Hoàng Khánh</v>
          </cell>
          <cell r="G3137" t="str">
            <v>Quyên</v>
          </cell>
          <cell r="H3137">
            <v>38173</v>
          </cell>
          <cell r="I3137" t="str">
            <v>Nữ</v>
          </cell>
          <cell r="J3137" t="str">
            <v>Đã Đăng Ký (chưa học xong)</v>
          </cell>
          <cell r="K3137" t="str">
            <v>K-28 - Hệ Thống Thông Tin Quản Lý Chuẩn CMU (Đại Học)</v>
          </cell>
          <cell r="L3137" t="str">
            <v>K28CMU-TTT</v>
          </cell>
        </row>
        <row r="3138">
          <cell r="D3138" t="str">
            <v>28209204240</v>
          </cell>
          <cell r="E3138" t="str">
            <v>Nguyễn</v>
          </cell>
          <cell r="F3138" t="str">
            <v>Đặng Minh</v>
          </cell>
          <cell r="G3138" t="str">
            <v>Tâm</v>
          </cell>
          <cell r="H3138">
            <v>37932</v>
          </cell>
          <cell r="I3138" t="str">
            <v>Nữ</v>
          </cell>
          <cell r="J3138" t="str">
            <v>Đã Đăng Ký (chưa học xong)</v>
          </cell>
          <cell r="K3138" t="str">
            <v>K-28 - Hệ Thống Thông Tin Quản Lý Chuẩn CMU (Đại Học)</v>
          </cell>
          <cell r="L3138" t="str">
            <v>K28CMU-TTT</v>
          </cell>
        </row>
        <row r="3139">
          <cell r="D3139" t="str">
            <v>28219050471</v>
          </cell>
          <cell r="E3139" t="str">
            <v>Đào</v>
          </cell>
          <cell r="F3139" t="str">
            <v>Đức</v>
          </cell>
          <cell r="G3139" t="str">
            <v>Thắng</v>
          </cell>
          <cell r="H3139">
            <v>38284</v>
          </cell>
          <cell r="I3139" t="str">
            <v>Nam</v>
          </cell>
          <cell r="J3139" t="str">
            <v>Đã Đăng Ký (chưa học xong)</v>
          </cell>
          <cell r="K3139" t="str">
            <v>K-28 - Hệ Thống Thông Tin Quản Lý Chuẩn CMU (Đại Học)</v>
          </cell>
          <cell r="L3139" t="str">
            <v>K28CMU-TTT</v>
          </cell>
        </row>
        <row r="3140">
          <cell r="D3140" t="str">
            <v>28211146483</v>
          </cell>
          <cell r="E3140" t="str">
            <v>Trần</v>
          </cell>
          <cell r="F3140" t="str">
            <v>Hữu</v>
          </cell>
          <cell r="G3140" t="str">
            <v>Thắng</v>
          </cell>
          <cell r="H3140">
            <v>38077</v>
          </cell>
          <cell r="I3140" t="str">
            <v>Nam</v>
          </cell>
          <cell r="J3140" t="str">
            <v>Đã Đăng Ký (chưa học xong)</v>
          </cell>
          <cell r="K3140" t="str">
            <v>K-28 - Hệ Thống Thông Tin Quản Lý Chuẩn CMU (Đại Học)</v>
          </cell>
          <cell r="L3140" t="str">
            <v>K28CMU-TTT</v>
          </cell>
          <cell r="M3140" t="str">
            <v>- SV được đồng ý cho chuyển ngành sang K28CMU-TTT từ HK1 năm học 2023-2024 theo QĐ số: 3717/QĐ-ĐHDT-ĐT ngày 18/8/2023</v>
          </cell>
        </row>
        <row r="3141">
          <cell r="D3141" t="str">
            <v>28219201080</v>
          </cell>
          <cell r="E3141" t="str">
            <v>Huỳnh</v>
          </cell>
          <cell r="F3141" t="str">
            <v>Minh</v>
          </cell>
          <cell r="G3141" t="str">
            <v>Thắng</v>
          </cell>
          <cell r="H3141">
            <v>38296</v>
          </cell>
          <cell r="I3141" t="str">
            <v>Nam</v>
          </cell>
          <cell r="J3141" t="str">
            <v>Đã Đăng Ký (chưa học xong)</v>
          </cell>
          <cell r="K3141" t="str">
            <v>K-28 - Hệ Thống Thông Tin Quản Lý Chuẩn CMU (Đại Học)</v>
          </cell>
          <cell r="L3141" t="str">
            <v>K28CMU-TTT</v>
          </cell>
          <cell r="M3141" t="str">
            <v>Học bổng 100%</v>
          </cell>
        </row>
        <row r="3142">
          <cell r="D3142" t="str">
            <v>28219206325</v>
          </cell>
          <cell r="E3142" t="str">
            <v>Dũ</v>
          </cell>
          <cell r="F3142" t="str">
            <v>Minh</v>
          </cell>
          <cell r="G3142" t="str">
            <v>Thành</v>
          </cell>
          <cell r="H3142">
            <v>38066</v>
          </cell>
          <cell r="I3142" t="str">
            <v>Nam</v>
          </cell>
          <cell r="J3142" t="str">
            <v>Đã Đăng Ký (chưa học xong)</v>
          </cell>
          <cell r="K3142" t="str">
            <v>K-28 - Hệ Thống Thông Tin Quản Lý Chuẩn CMU (Đại Học)</v>
          </cell>
          <cell r="L3142" t="str">
            <v>K28CMU-TTT</v>
          </cell>
        </row>
        <row r="3143">
          <cell r="D3143" t="str">
            <v>28219241553</v>
          </cell>
          <cell r="E3143" t="str">
            <v>Phan</v>
          </cell>
          <cell r="F3143" t="str">
            <v>Văn</v>
          </cell>
          <cell r="G3143" t="str">
            <v>Thành</v>
          </cell>
          <cell r="H3143">
            <v>38156</v>
          </cell>
          <cell r="I3143" t="str">
            <v>Nam</v>
          </cell>
          <cell r="J3143" t="str">
            <v>Đã Đăng Ký (chưa học xong)</v>
          </cell>
          <cell r="K3143" t="str">
            <v>K-28 - Hệ Thống Thông Tin Quản Lý Chuẩn CMU (Đại Học)</v>
          </cell>
          <cell r="L3143" t="str">
            <v>K28CMU-TTT</v>
          </cell>
        </row>
        <row r="3144">
          <cell r="D3144" t="str">
            <v>28201252634</v>
          </cell>
          <cell r="E3144" t="str">
            <v>Nguyễn</v>
          </cell>
          <cell r="F3144" t="str">
            <v>Thị Phương</v>
          </cell>
          <cell r="G3144" t="str">
            <v>Thảo</v>
          </cell>
          <cell r="H3144">
            <v>38352</v>
          </cell>
          <cell r="I3144" t="str">
            <v>Nữ</v>
          </cell>
          <cell r="J3144" t="str">
            <v>Đã Đăng Ký (chưa học xong)</v>
          </cell>
          <cell r="K3144" t="str">
            <v>K-28 - Hệ Thống Thông Tin Quản Lý Chuẩn CMU (Đại Học)</v>
          </cell>
          <cell r="L3144" t="str">
            <v>K28CMU-TTT</v>
          </cell>
        </row>
        <row r="3145">
          <cell r="D3145" t="str">
            <v>28214353103</v>
          </cell>
          <cell r="E3145" t="str">
            <v>Nguyễn</v>
          </cell>
          <cell r="F3145" t="str">
            <v>Đình</v>
          </cell>
          <cell r="G3145" t="str">
            <v>Thiện</v>
          </cell>
          <cell r="H3145">
            <v>38328</v>
          </cell>
          <cell r="I3145" t="str">
            <v>Nam</v>
          </cell>
          <cell r="J3145" t="str">
            <v>Đã Đăng Ký (chưa học xong)</v>
          </cell>
          <cell r="K3145" t="str">
            <v>K-28 - Hệ Thống Thông Tin Quản Lý Chuẩn CMU (Đại Học)</v>
          </cell>
          <cell r="L3145" t="str">
            <v>K28CMU-TTT</v>
          </cell>
        </row>
        <row r="3146">
          <cell r="D3146" t="str">
            <v>28201500155</v>
          </cell>
          <cell r="E3146" t="str">
            <v>Phan</v>
          </cell>
          <cell r="F3146" t="str">
            <v>Nguyễn Anh</v>
          </cell>
          <cell r="G3146" t="str">
            <v>Thư</v>
          </cell>
          <cell r="H3146">
            <v>38018</v>
          </cell>
          <cell r="I3146" t="str">
            <v>Nữ</v>
          </cell>
          <cell r="J3146" t="str">
            <v>Đã Đăng Ký (chưa học xong)</v>
          </cell>
          <cell r="K3146" t="str">
            <v>K-28 - Hệ Thống Thông Tin Quản Lý Chuẩn CMU (Đại Học)</v>
          </cell>
          <cell r="L3146" t="str">
            <v>K28CMU-TTT</v>
          </cell>
        </row>
        <row r="3147">
          <cell r="D3147" t="str">
            <v>28209254514</v>
          </cell>
          <cell r="E3147" t="str">
            <v>Trần</v>
          </cell>
          <cell r="F3147" t="str">
            <v>Thị Thanh</v>
          </cell>
          <cell r="G3147" t="str">
            <v>Thúy</v>
          </cell>
          <cell r="H3147">
            <v>38188</v>
          </cell>
          <cell r="I3147" t="str">
            <v>Nữ</v>
          </cell>
          <cell r="J3147" t="str">
            <v>Đã Đăng Ký (chưa học xong)</v>
          </cell>
          <cell r="K3147" t="str">
            <v>K-28 - Hệ Thống Thông Tin Quản Lý Chuẩn CMU (Đại Học)</v>
          </cell>
          <cell r="L3147" t="str">
            <v>K28CMU-TTT</v>
          </cell>
        </row>
        <row r="3148">
          <cell r="D3148" t="str">
            <v>28204643487</v>
          </cell>
          <cell r="E3148" t="str">
            <v>Huỳnh</v>
          </cell>
          <cell r="F3148" t="str">
            <v>Thị Thủy</v>
          </cell>
          <cell r="G3148" t="str">
            <v>Tiên</v>
          </cell>
          <cell r="H3148">
            <v>38344</v>
          </cell>
          <cell r="I3148" t="str">
            <v>Nữ</v>
          </cell>
          <cell r="J3148" t="str">
            <v>Đã Đăng Ký (chưa học xong)</v>
          </cell>
          <cell r="K3148" t="str">
            <v>K-28 - Hệ Thống Thông Tin Quản Lý Chuẩn CMU (Đại Học)</v>
          </cell>
          <cell r="L3148" t="str">
            <v>K28CMU-TTT</v>
          </cell>
        </row>
        <row r="3149">
          <cell r="D3149" t="str">
            <v>25211415118</v>
          </cell>
          <cell r="E3149" t="str">
            <v>Ngô</v>
          </cell>
          <cell r="F3149" t="str">
            <v>Quốc</v>
          </cell>
          <cell r="G3149" t="str">
            <v>Trung</v>
          </cell>
          <cell r="H3149">
            <v>36976</v>
          </cell>
          <cell r="I3149" t="str">
            <v>Nam</v>
          </cell>
          <cell r="J3149" t="str">
            <v>Đã Đăng Ký (chưa học xong)</v>
          </cell>
          <cell r="K3149" t="str">
            <v>K-28 - Hệ Thống Thông Tin Quản Lý Chuẩn CMU (Đại Học)</v>
          </cell>
          <cell r="L3149" t="str">
            <v>K28CMU-TTT</v>
          </cell>
          <cell r="M3149" t="str">
            <v>- Xử lý kết quả học tập năm học 2022-2023 theo QĐ: 3443/QĐ-ĐHDT ngày 10/08/2023
- SV được nhập học lại vào khóa K25CMU-TTT từ HK1 năm học 2023-2024 theo QĐ số: 3966/QĐ-ĐHDT-ĐT ngày 30/8/2023
 - Xử lý kết quả học tập học kì 2 năm học 2024-2025 theo quyết đ</v>
          </cell>
        </row>
        <row r="3150">
          <cell r="D3150" t="str">
            <v>28201152213</v>
          </cell>
          <cell r="E3150" t="str">
            <v>Từ</v>
          </cell>
          <cell r="F3150" t="str">
            <v>Phạm Thị Sương</v>
          </cell>
          <cell r="G3150" t="str">
            <v>Tuyết</v>
          </cell>
          <cell r="H3150">
            <v>37623</v>
          </cell>
          <cell r="I3150" t="str">
            <v>Nữ</v>
          </cell>
          <cell r="J3150" t="str">
            <v>Đã Đăng Ký (chưa học xong)</v>
          </cell>
          <cell r="K3150" t="str">
            <v>K-28 - Hệ Thống Thông Tin Quản Lý Chuẩn CMU (Đại Học)</v>
          </cell>
          <cell r="L3150" t="str">
            <v>K28CMU-TTT</v>
          </cell>
        </row>
        <row r="3151">
          <cell r="D3151" t="str">
            <v>28213154113</v>
          </cell>
          <cell r="E3151" t="str">
            <v>Hồ</v>
          </cell>
          <cell r="F3151" t="str">
            <v>Quang</v>
          </cell>
          <cell r="G3151" t="str">
            <v>Vũ</v>
          </cell>
          <cell r="H3151">
            <v>38031</v>
          </cell>
          <cell r="I3151" t="str">
            <v>Nam</v>
          </cell>
          <cell r="J3151" t="str">
            <v>Đã Đăng Ký (chưa học xong)</v>
          </cell>
          <cell r="K3151" t="str">
            <v>K-28 - Hệ Thống Thông Tin Quản Lý Chuẩn CMU (Đại Học)</v>
          </cell>
          <cell r="L3151" t="str">
            <v>K28CMU-TTT</v>
          </cell>
        </row>
        <row r="3152">
          <cell r="D3152" t="str">
            <v>28209251612</v>
          </cell>
          <cell r="E3152" t="str">
            <v>Nguyễn</v>
          </cell>
          <cell r="F3152" t="str">
            <v>Ngọc Khánh</v>
          </cell>
          <cell r="G3152" t="str">
            <v>Vy</v>
          </cell>
          <cell r="H3152">
            <v>38033</v>
          </cell>
          <cell r="I3152" t="str">
            <v>Nữ</v>
          </cell>
          <cell r="J3152" t="str">
            <v>Đã Đăng Ký (chưa học xong)</v>
          </cell>
          <cell r="K3152" t="str">
            <v>K-28 - Hệ Thống Thông Tin Quản Lý Chuẩn CMU (Đại Học)</v>
          </cell>
          <cell r="L3152" t="str">
            <v>K28CMU-TTT</v>
          </cell>
        </row>
        <row r="3153">
          <cell r="D3153" t="str">
            <v>28209203950</v>
          </cell>
          <cell r="E3153" t="str">
            <v>Võ</v>
          </cell>
          <cell r="F3153" t="str">
            <v>Thị Tường</v>
          </cell>
          <cell r="G3153" t="str">
            <v>Vy</v>
          </cell>
          <cell r="H3153">
            <v>38331</v>
          </cell>
          <cell r="I3153" t="str">
            <v>Nữ</v>
          </cell>
          <cell r="J3153" t="str">
            <v>Đã Đăng Ký (chưa học xong)</v>
          </cell>
          <cell r="K3153" t="str">
            <v>K-28 - Hệ Thống Thông Tin Quản Lý Chuẩn CMU (Đại Học)</v>
          </cell>
          <cell r="L3153" t="str">
            <v>K28CMU-TTT</v>
          </cell>
          <cell r="M3153" t="str">
            <v>học bổng 100%</v>
          </cell>
        </row>
        <row r="3155">
          <cell r="D3155" t="str">
            <v>28208149265</v>
          </cell>
          <cell r="E3155" t="str">
            <v>Phạm</v>
          </cell>
          <cell r="F3155" t="str">
            <v>Ngọc Minh</v>
          </cell>
          <cell r="G3155" t="str">
            <v>Châu</v>
          </cell>
          <cell r="H3155">
            <v>38317</v>
          </cell>
          <cell r="I3155" t="str">
            <v>Nữ</v>
          </cell>
          <cell r="J3155" t="str">
            <v>Đã Đăng Ký (chưa học xong)</v>
          </cell>
          <cell r="K3155" t="str">
            <v>K-28 - Hướng Dẫn Du Lịch Quốc Tế (Đại Học - Tiếng Anh)</v>
          </cell>
          <cell r="L3155" t="str">
            <v>K28E-DHD1</v>
          </cell>
        </row>
        <row r="3156">
          <cell r="D3156" t="str">
            <v>28218144186</v>
          </cell>
          <cell r="E3156" t="str">
            <v>Lê</v>
          </cell>
          <cell r="F3156" t="str">
            <v>Văn Thiên</v>
          </cell>
          <cell r="G3156" t="str">
            <v>Chiêu</v>
          </cell>
          <cell r="H3156">
            <v>38004</v>
          </cell>
          <cell r="I3156" t="str">
            <v>Nam</v>
          </cell>
          <cell r="J3156" t="str">
            <v>Đã Đăng Ký (chưa học xong)</v>
          </cell>
          <cell r="K3156" t="str">
            <v>K-28 - Hướng Dẫn Du Lịch Quốc Tế (Đại Học - Tiếng Anh)</v>
          </cell>
          <cell r="L3156" t="str">
            <v>K28E-DHD2</v>
          </cell>
        </row>
        <row r="3157">
          <cell r="D3157" t="str">
            <v>28216203361</v>
          </cell>
          <cell r="E3157" t="str">
            <v>Nguyễn</v>
          </cell>
          <cell r="F3157" t="str">
            <v>Đức Quốc</v>
          </cell>
          <cell r="G3157" t="str">
            <v>Cường</v>
          </cell>
          <cell r="H3157">
            <v>38291</v>
          </cell>
          <cell r="I3157" t="str">
            <v>Nam</v>
          </cell>
          <cell r="J3157" t="str">
            <v>Đã Đăng Ký (chưa học xong)</v>
          </cell>
          <cell r="K3157" t="str">
            <v>K-28 - Hướng Dẫn Du Lịch Quốc Tế (Đại Học - Tiếng Anh)</v>
          </cell>
          <cell r="L3157" t="str">
            <v>K28E-DHD1</v>
          </cell>
        </row>
        <row r="3158">
          <cell r="D3158" t="str">
            <v>28208151835</v>
          </cell>
          <cell r="E3158" t="str">
            <v>Thái</v>
          </cell>
          <cell r="F3158" t="str">
            <v>Thùy</v>
          </cell>
          <cell r="G3158" t="str">
            <v>Dung</v>
          </cell>
          <cell r="H3158">
            <v>38084</v>
          </cell>
          <cell r="I3158" t="str">
            <v>Nữ</v>
          </cell>
          <cell r="J3158" t="str">
            <v>Đã Đăng Ký (chưa học xong)</v>
          </cell>
          <cell r="K3158" t="str">
            <v>K-28 - Hướng Dẫn Du Lịch Quốc Tế (Đại Học - Tiếng Anh)</v>
          </cell>
          <cell r="L3158" t="str">
            <v>K28E-DHD2</v>
          </cell>
          <cell r="M3158" t="str">
            <v xml:space="preserve">
Tạm Dừng học do Chưa hoàn tất Học phí HK2-2022-3804
HOÀN TẤT HP Học Kỳ II - Năm Học 2022-2023 VTB 20.3.2023</v>
          </cell>
        </row>
        <row r="3159">
          <cell r="D3159" t="str">
            <v>28207149493</v>
          </cell>
          <cell r="E3159" t="str">
            <v>Phạm</v>
          </cell>
          <cell r="F3159" t="str">
            <v>Thị Mỹ</v>
          </cell>
          <cell r="G3159" t="str">
            <v>Duyên</v>
          </cell>
          <cell r="H3159">
            <v>38090</v>
          </cell>
          <cell r="I3159" t="str">
            <v>Nữ</v>
          </cell>
          <cell r="J3159" t="str">
            <v>Đã Đăng Ký (chưa học xong)</v>
          </cell>
          <cell r="K3159" t="str">
            <v>K-28 - Hướng Dẫn Du Lịch Quốc Tế (Đại Học - Tiếng Anh)</v>
          </cell>
          <cell r="L3159" t="str">
            <v>K28E-DHD1</v>
          </cell>
        </row>
        <row r="3160">
          <cell r="D3160" t="str">
            <v>28208146034</v>
          </cell>
          <cell r="E3160" t="str">
            <v>Cao</v>
          </cell>
          <cell r="F3160" t="str">
            <v>Thị Phương</v>
          </cell>
          <cell r="G3160" t="str">
            <v>Hà</v>
          </cell>
          <cell r="H3160">
            <v>38235</v>
          </cell>
          <cell r="I3160" t="str">
            <v>Nữ</v>
          </cell>
          <cell r="J3160" t="str">
            <v>Đã Đăng Ký (chưa học xong)</v>
          </cell>
          <cell r="K3160" t="str">
            <v>K-28 - Hướng Dẫn Du Lịch Quốc Tế (Đại Học - Tiếng Anh)</v>
          </cell>
          <cell r="L3160" t="str">
            <v>K28E-DHD1</v>
          </cell>
        </row>
        <row r="3161">
          <cell r="D3161" t="str">
            <v>28206254363</v>
          </cell>
          <cell r="E3161" t="str">
            <v>Lê</v>
          </cell>
          <cell r="F3161" t="str">
            <v>Song Khánh</v>
          </cell>
          <cell r="G3161" t="str">
            <v>Hân</v>
          </cell>
          <cell r="H3161">
            <v>38326</v>
          </cell>
          <cell r="I3161" t="str">
            <v>Nữ</v>
          </cell>
          <cell r="J3161" t="str">
            <v>Đã Đăng Ký (chưa học xong)</v>
          </cell>
          <cell r="K3161" t="str">
            <v>K-28 - Hướng Dẫn Du Lịch Quốc Tế (Đại Học - Tiếng Anh)</v>
          </cell>
          <cell r="L3161" t="str">
            <v>K28E-DHD1</v>
          </cell>
        </row>
        <row r="3162">
          <cell r="D3162" t="str">
            <v>28218121248</v>
          </cell>
          <cell r="E3162" t="str">
            <v>Cao</v>
          </cell>
          <cell r="F3162" t="str">
            <v>Xuân</v>
          </cell>
          <cell r="G3162" t="str">
            <v>Hậu</v>
          </cell>
          <cell r="H3162">
            <v>38122</v>
          </cell>
          <cell r="I3162" t="str">
            <v>Nam</v>
          </cell>
          <cell r="J3162" t="str">
            <v>Đã Đăng Ký (chưa học xong)</v>
          </cell>
          <cell r="K3162" t="str">
            <v>K-28 - Hướng Dẫn Du Lịch Quốc Tế (Đại Học - Tiếng Anh)</v>
          </cell>
          <cell r="L3162" t="str">
            <v>K28E-DHD2</v>
          </cell>
          <cell r="M3162" t="str">
            <v xml:space="preserve">
Tạm Dừng học do Chưa hoàn tất Học phí HK2-2022-2608
Hoàn Tất HP HK 2 - 2022-2031
Hoàn Tất HP HK 2 - 2022-2119</v>
          </cell>
        </row>
        <row r="3163">
          <cell r="D3163" t="str">
            <v>28206200201</v>
          </cell>
          <cell r="E3163" t="str">
            <v>Trần</v>
          </cell>
          <cell r="F3163" t="str">
            <v>Khánh</v>
          </cell>
          <cell r="G3163" t="str">
            <v>Huyền</v>
          </cell>
          <cell r="H3163">
            <v>38124</v>
          </cell>
          <cell r="I3163" t="str">
            <v>Nữ</v>
          </cell>
          <cell r="J3163" t="str">
            <v>Đã Đăng Ký (chưa học xong)</v>
          </cell>
          <cell r="K3163" t="str">
            <v>K-28 - Hướng Dẫn Du Lịch Quốc Tế (Đại Học - Tiếng Anh)</v>
          </cell>
          <cell r="L3163" t="str">
            <v>K28E-DHD1</v>
          </cell>
        </row>
        <row r="3164">
          <cell r="D3164" t="str">
            <v>28218149833</v>
          </cell>
          <cell r="E3164" t="str">
            <v>Nguyễn</v>
          </cell>
          <cell r="F3164" t="str">
            <v>Đăng</v>
          </cell>
          <cell r="G3164" t="str">
            <v>Khoa</v>
          </cell>
          <cell r="H3164">
            <v>38310</v>
          </cell>
          <cell r="I3164" t="str">
            <v>Nam</v>
          </cell>
          <cell r="J3164" t="str">
            <v>Đã Đăng Ký (chưa học xong)</v>
          </cell>
          <cell r="K3164" t="str">
            <v>K-28 - Hướng Dẫn Du Lịch Quốc Tế (Đại Học - Tiếng Anh)</v>
          </cell>
          <cell r="L3164" t="str">
            <v>K28E-DHD2</v>
          </cell>
          <cell r="M3164" t="str">
            <v xml:space="preserve">
Tạm Dừng học do Chưa hoàn tất Học phí HK2-2022-3684
Hoàn Tất HP HK 2 - 2022-2023</v>
          </cell>
        </row>
        <row r="3165">
          <cell r="D3165" t="str">
            <v>28206243786</v>
          </cell>
          <cell r="E3165" t="str">
            <v>Nguyễn</v>
          </cell>
          <cell r="F3165" t="str">
            <v>Phương</v>
          </cell>
          <cell r="G3165" t="str">
            <v>Linh</v>
          </cell>
          <cell r="H3165">
            <v>37991</v>
          </cell>
          <cell r="I3165" t="str">
            <v>Nữ</v>
          </cell>
          <cell r="J3165" t="str">
            <v>Đã Đăng Ký (chưa học xong)</v>
          </cell>
          <cell r="K3165" t="str">
            <v>K-28 - Hướng Dẫn Du Lịch Quốc Tế (Đại Học - Tiếng Anh)</v>
          </cell>
          <cell r="L3165" t="str">
            <v>K28E-DHD1</v>
          </cell>
          <cell r="M3165" t="str">
            <v xml:space="preserve">
Tạm Dừng học do Chưa hoàn tất Học phí HK2-2022-4193
HOÀN TẤT HP Học Kỳ II - Năm Học 2022-2023 621 21.3.2023 op</v>
          </cell>
        </row>
        <row r="3166">
          <cell r="D3166" t="str">
            <v>28206550996</v>
          </cell>
          <cell r="E3166" t="str">
            <v>Triệu</v>
          </cell>
          <cell r="F3166" t="str">
            <v>Thị Thuỳ</v>
          </cell>
          <cell r="G3166" t="str">
            <v>Linh</v>
          </cell>
          <cell r="H3166">
            <v>38238</v>
          </cell>
          <cell r="I3166" t="str">
            <v>Nữ</v>
          </cell>
          <cell r="J3166" t="str">
            <v>Đã Đăng Ký (chưa học xong)</v>
          </cell>
          <cell r="K3166" t="str">
            <v>K-28 - Hướng Dẫn Du Lịch Quốc Tế (Đại Học - Tiếng Anh)</v>
          </cell>
          <cell r="L3166" t="str">
            <v>K28E-DHD2</v>
          </cell>
        </row>
        <row r="3167">
          <cell r="D3167" t="str">
            <v>28206227190</v>
          </cell>
          <cell r="E3167" t="str">
            <v>Mai</v>
          </cell>
          <cell r="F3167" t="str">
            <v>Thị Kim</v>
          </cell>
          <cell r="G3167" t="str">
            <v>Lý</v>
          </cell>
          <cell r="H3167">
            <v>38012</v>
          </cell>
          <cell r="I3167" t="str">
            <v>Nữ</v>
          </cell>
          <cell r="J3167" t="str">
            <v>Đã Đăng Ký (chưa học xong)</v>
          </cell>
          <cell r="K3167" t="str">
            <v>K-28 - Hướng Dẫn Du Lịch Quốc Tế (Đại Học - Tiếng Anh)</v>
          </cell>
          <cell r="L3167" t="str">
            <v>K28E-DHD1</v>
          </cell>
        </row>
        <row r="3168">
          <cell r="D3168" t="str">
            <v>28206226888</v>
          </cell>
          <cell r="E3168" t="str">
            <v>Đinh</v>
          </cell>
          <cell r="F3168" t="str">
            <v>Thanh</v>
          </cell>
          <cell r="G3168" t="str">
            <v>Nga</v>
          </cell>
          <cell r="H3168">
            <v>38105</v>
          </cell>
          <cell r="I3168" t="str">
            <v>Nữ</v>
          </cell>
          <cell r="J3168" t="str">
            <v>Đã Đăng Ký (chưa học xong)</v>
          </cell>
          <cell r="K3168" t="str">
            <v>K-28 - Hướng Dẫn Du Lịch Quốc Tế (Đại Học - Tiếng Anh)</v>
          </cell>
          <cell r="L3168" t="str">
            <v>K28E-DHD2</v>
          </cell>
          <cell r="M3168" t="str">
            <v xml:space="preserve">
Tạm Dừng học do Chưa hoàn tất Học phí HK2-2022-2903
Hoàn Tất HP HK 2 - 2022-2221
Hoàn Tất HP HK 2 - 2022-2023
Hoàn Tất HP HK 2 - 2022-2023</v>
          </cell>
        </row>
        <row r="3169">
          <cell r="D3169" t="str">
            <v>28208035301</v>
          </cell>
          <cell r="E3169" t="str">
            <v>Trần</v>
          </cell>
          <cell r="F3169" t="str">
            <v>Tuyết</v>
          </cell>
          <cell r="G3169" t="str">
            <v>Ngân</v>
          </cell>
          <cell r="H3169">
            <v>38219</v>
          </cell>
          <cell r="I3169" t="str">
            <v>Nữ</v>
          </cell>
          <cell r="J3169" t="str">
            <v>Đã Đăng Ký (chưa học xong)</v>
          </cell>
          <cell r="K3169" t="str">
            <v>K-28 - Hướng Dẫn Du Lịch Quốc Tế (Đại Học - Tiếng Anh)</v>
          </cell>
          <cell r="L3169" t="str">
            <v>K28E-DHD1</v>
          </cell>
        </row>
        <row r="3170">
          <cell r="D3170" t="str">
            <v>28218101301</v>
          </cell>
          <cell r="E3170" t="str">
            <v>Huỳnh</v>
          </cell>
          <cell r="F3170" t="str">
            <v>Trọng</v>
          </cell>
          <cell r="G3170" t="str">
            <v>Nghĩa</v>
          </cell>
          <cell r="H3170">
            <v>38338</v>
          </cell>
          <cell r="I3170" t="str">
            <v>Nam</v>
          </cell>
          <cell r="J3170" t="str">
            <v>Đã Đăng Ký (chưa học xong)</v>
          </cell>
          <cell r="K3170" t="str">
            <v>K-28 - Hướng Dẫn Du Lịch Quốc Tế (Đại Học - Tiếng Anh)</v>
          </cell>
          <cell r="L3170" t="str">
            <v>K28E-DHD2</v>
          </cell>
        </row>
        <row r="3171">
          <cell r="D3171" t="str">
            <v>28206254209</v>
          </cell>
          <cell r="E3171" t="str">
            <v>Hồ</v>
          </cell>
          <cell r="F3171" t="str">
            <v>Hoàng Khánh</v>
          </cell>
          <cell r="G3171" t="str">
            <v>Nguyên</v>
          </cell>
          <cell r="H3171">
            <v>38272</v>
          </cell>
          <cell r="I3171" t="str">
            <v>Nữ</v>
          </cell>
          <cell r="J3171" t="str">
            <v>Đã Đăng Ký (chưa học xong)</v>
          </cell>
          <cell r="K3171" t="str">
            <v>K-28 - Hướng Dẫn Du Lịch Quốc Tế (Đại Học - Tiếng Anh)</v>
          </cell>
          <cell r="L3171" t="str">
            <v>K28E-DHD1</v>
          </cell>
        </row>
        <row r="3172">
          <cell r="D3172" t="str">
            <v>28206201805</v>
          </cell>
          <cell r="E3172" t="str">
            <v>Nguyễn</v>
          </cell>
          <cell r="F3172" t="str">
            <v>Lê Thị Thảo</v>
          </cell>
          <cell r="G3172" t="str">
            <v>Nguyên</v>
          </cell>
          <cell r="H3172">
            <v>38287</v>
          </cell>
          <cell r="I3172" t="str">
            <v>Nữ</v>
          </cell>
          <cell r="J3172" t="str">
            <v>Đã Đăng Ký (chưa học xong)</v>
          </cell>
          <cell r="K3172" t="str">
            <v>K-28 - Hướng Dẫn Du Lịch Quốc Tế (Đại Học - Tiếng Anh)</v>
          </cell>
          <cell r="L3172" t="str">
            <v>K28E-DHD2</v>
          </cell>
        </row>
        <row r="3173">
          <cell r="D3173" t="str">
            <v>28216548261</v>
          </cell>
          <cell r="E3173" t="str">
            <v>Hà</v>
          </cell>
          <cell r="F3173" t="str">
            <v>Quốc</v>
          </cell>
          <cell r="G3173" t="str">
            <v>Nhàn</v>
          </cell>
          <cell r="H3173">
            <v>38127</v>
          </cell>
          <cell r="I3173" t="str">
            <v>Nam</v>
          </cell>
          <cell r="J3173" t="str">
            <v>Đã Đăng Ký (chưa học xong)</v>
          </cell>
          <cell r="K3173" t="str">
            <v>K-28 - Hướng Dẫn Du Lịch Quốc Tế (Đại Học - Tiếng Anh)</v>
          </cell>
          <cell r="L3173" t="str">
            <v>K28E-DHD2</v>
          </cell>
          <cell r="M3173" t="str">
            <v xml:space="preserve">
Tạm Dừng học do Chưa hoàn tất Học phí HK2-2022-4111
Hoàn Tất HP HK 2 - 2022-2023
Hoàn Tất HP HK 2 - 2022-2023
Hoàn Tất HP HK 2 - 2022-2023
Hoàn Tất HP HK 2 - 2022-2023</v>
          </cell>
        </row>
        <row r="3174">
          <cell r="D3174" t="str">
            <v>28206251577</v>
          </cell>
          <cell r="E3174" t="str">
            <v>Nguyễn</v>
          </cell>
          <cell r="F3174" t="str">
            <v>Thị Thanh</v>
          </cell>
          <cell r="G3174" t="str">
            <v>Nhàn</v>
          </cell>
          <cell r="H3174">
            <v>38160</v>
          </cell>
          <cell r="I3174" t="str">
            <v>Nữ</v>
          </cell>
          <cell r="J3174" t="str">
            <v>Đã Đăng Ký (chưa học xong)</v>
          </cell>
          <cell r="K3174" t="str">
            <v>K-28 - Hướng Dẫn Du Lịch Quốc Tế (Đại Học - Tiếng Anh)</v>
          </cell>
          <cell r="L3174" t="str">
            <v>K28E-DHD2</v>
          </cell>
        </row>
        <row r="3175">
          <cell r="D3175" t="str">
            <v>28211144601</v>
          </cell>
          <cell r="E3175" t="str">
            <v>Lê</v>
          </cell>
          <cell r="F3175" t="str">
            <v>Phước</v>
          </cell>
          <cell r="G3175" t="str">
            <v>Nhật</v>
          </cell>
          <cell r="H3175">
            <v>38321</v>
          </cell>
          <cell r="I3175" t="str">
            <v>Nam</v>
          </cell>
          <cell r="J3175" t="str">
            <v>Đã Đăng Ký (chưa học xong)</v>
          </cell>
          <cell r="K3175" t="str">
            <v>K-28 - Hướng Dẫn Du Lịch Quốc Tế (Đại Học - Tiếng Anh)</v>
          </cell>
          <cell r="L3175" t="str">
            <v>K28E-DHD1</v>
          </cell>
          <cell r="M3175" t="str">
            <v>- SV được đồng ý chuyển ngành sang K28DHD từ HK2 năm học 2023-2024 theo QĐ số: 370/QĐ-ĐHDT-ĐT ngày 18/01/2024</v>
          </cell>
        </row>
        <row r="3176">
          <cell r="D3176" t="str">
            <v>27218400236</v>
          </cell>
          <cell r="E3176" t="str">
            <v>Trương</v>
          </cell>
          <cell r="F3176" t="str">
            <v>Nguyên</v>
          </cell>
          <cell r="G3176" t="str">
            <v>Phú</v>
          </cell>
          <cell r="H3176">
            <v>37951</v>
          </cell>
          <cell r="I3176" t="str">
            <v>Nam</v>
          </cell>
          <cell r="J3176" t="str">
            <v>Đã Đăng Ký (chưa học xong)</v>
          </cell>
          <cell r="K3176" t="str">
            <v>K-28 - Hướng Dẫn Du Lịch Quốc Tế (Đại Học - Tiếng Anh)</v>
          </cell>
          <cell r="M3176" t="str">
            <v>- Xử lý kết quả học tập học kì 2 năm học 2024-2025 theo quyết định 3424/QĐ-ĐHDT ngày 18/07/2025
-Sinh viên diện buộc ngưng học do xử lý KQHT HK2 năm 2024-2025, Học lại vào K28DHD kể từ HK1 Năm học: 2025-2026, Theo QĐ số: 3502/QĐ-ĐHDT ngày 24/07/2025</v>
          </cell>
        </row>
        <row r="3177">
          <cell r="D3177" t="str">
            <v>28206246675</v>
          </cell>
          <cell r="E3177" t="str">
            <v>Phạm</v>
          </cell>
          <cell r="F3177" t="str">
            <v>Thị</v>
          </cell>
          <cell r="G3177" t="str">
            <v>Phương</v>
          </cell>
          <cell r="H3177">
            <v>38070</v>
          </cell>
          <cell r="I3177" t="str">
            <v>Nữ</v>
          </cell>
          <cell r="J3177" t="str">
            <v>Đã Đăng Ký (chưa học xong)</v>
          </cell>
          <cell r="K3177" t="str">
            <v>K-28 - Hướng Dẫn Du Lịch Quốc Tế (Đại Học - Tiếng Anh)</v>
          </cell>
          <cell r="L3177" t="str">
            <v>K28E-DHD1</v>
          </cell>
        </row>
        <row r="3178">
          <cell r="D3178" t="str">
            <v>28218125464</v>
          </cell>
          <cell r="E3178" t="str">
            <v>Đào</v>
          </cell>
          <cell r="F3178" t="str">
            <v>Sỹ</v>
          </cell>
          <cell r="G3178" t="str">
            <v>Quốc</v>
          </cell>
          <cell r="H3178">
            <v>38159</v>
          </cell>
          <cell r="I3178" t="str">
            <v>Nam</v>
          </cell>
          <cell r="J3178" t="str">
            <v>Đã Đăng Ký (chưa học xong)</v>
          </cell>
          <cell r="K3178" t="str">
            <v>K-28 - Hướng Dẫn Du Lịch Quốc Tế (Đại Học - Tiếng Anh)</v>
          </cell>
          <cell r="L3178" t="str">
            <v>K28E-DHD2</v>
          </cell>
        </row>
        <row r="3179">
          <cell r="D3179" t="str">
            <v>28206205755</v>
          </cell>
          <cell r="E3179" t="str">
            <v>Nguyễn</v>
          </cell>
          <cell r="F3179" t="str">
            <v>Ngọc Cẩm</v>
          </cell>
          <cell r="G3179" t="str">
            <v>Quyên</v>
          </cell>
          <cell r="H3179">
            <v>38241</v>
          </cell>
          <cell r="I3179" t="str">
            <v>Nữ</v>
          </cell>
          <cell r="J3179" t="str">
            <v>Đã Đăng Ký (chưa học xong)</v>
          </cell>
          <cell r="K3179" t="str">
            <v>K-28 - Hướng Dẫn Du Lịch Quốc Tế (Đại Học - Tiếng Anh)</v>
          </cell>
          <cell r="L3179" t="str">
            <v>K28E-DHD2</v>
          </cell>
        </row>
        <row r="3180">
          <cell r="D3180" t="str">
            <v>28206200711</v>
          </cell>
          <cell r="E3180" t="str">
            <v>Nguyễn</v>
          </cell>
          <cell r="F3180" t="str">
            <v>Thị Kim</v>
          </cell>
          <cell r="G3180" t="str">
            <v>Quyên</v>
          </cell>
          <cell r="H3180">
            <v>38027</v>
          </cell>
          <cell r="I3180" t="str">
            <v>Nữ</v>
          </cell>
          <cell r="J3180" t="str">
            <v>Đã Đăng Ký (chưa học xong)</v>
          </cell>
          <cell r="K3180" t="str">
            <v>K-28 - Hướng Dẫn Du Lịch Quốc Tế (Đại Học - Tiếng Anh)</v>
          </cell>
          <cell r="L3180" t="str">
            <v>K28E-DHD2</v>
          </cell>
        </row>
        <row r="3181">
          <cell r="D3181" t="str">
            <v>28208154738</v>
          </cell>
          <cell r="E3181" t="str">
            <v>Nguyễn</v>
          </cell>
          <cell r="F3181" t="str">
            <v>Lê Trúc</v>
          </cell>
          <cell r="G3181" t="str">
            <v>Quỳnh</v>
          </cell>
          <cell r="H3181">
            <v>38297</v>
          </cell>
          <cell r="I3181" t="str">
            <v>Nữ</v>
          </cell>
          <cell r="J3181" t="str">
            <v>Đã Đăng Ký (chưa học xong)</v>
          </cell>
          <cell r="K3181" t="str">
            <v>K-28 - Hướng Dẫn Du Lịch Quốc Tế (Đại Học - Tiếng Anh)</v>
          </cell>
          <cell r="L3181" t="str">
            <v>K28E-DHD2</v>
          </cell>
        </row>
        <row r="3182">
          <cell r="D3182" t="str">
            <v>28218100203</v>
          </cell>
          <cell r="E3182" t="str">
            <v>Nguyễn</v>
          </cell>
          <cell r="F3182" t="str">
            <v>Bảo</v>
          </cell>
          <cell r="G3182" t="str">
            <v>Tâm</v>
          </cell>
          <cell r="H3182">
            <v>37989</v>
          </cell>
          <cell r="I3182" t="str">
            <v>Nam</v>
          </cell>
          <cell r="J3182" t="str">
            <v>Đã Đăng Ký (chưa học xong)</v>
          </cell>
          <cell r="K3182" t="str">
            <v>K-28 - Hướng Dẫn Du Lịch Quốc Tế (Đại Học - Tiếng Anh)</v>
          </cell>
          <cell r="L3182" t="str">
            <v>K28E-DHD2</v>
          </cell>
        </row>
        <row r="3183">
          <cell r="D3183" t="str">
            <v>28218100129</v>
          </cell>
          <cell r="E3183" t="str">
            <v>Trần</v>
          </cell>
          <cell r="F3183" t="str">
            <v>Nguyễn Hữu</v>
          </cell>
          <cell r="G3183" t="str">
            <v>Thắng</v>
          </cell>
          <cell r="H3183">
            <v>38001</v>
          </cell>
          <cell r="I3183" t="str">
            <v>Nam</v>
          </cell>
          <cell r="J3183" t="str">
            <v>Đã Đăng Ký (chưa học xong)</v>
          </cell>
          <cell r="K3183" t="str">
            <v>K-28 - Hướng Dẫn Du Lịch Quốc Tế (Đại Học - Tiếng Anh)</v>
          </cell>
          <cell r="L3183" t="str">
            <v>K28E-DHD2</v>
          </cell>
        </row>
        <row r="3184">
          <cell r="D3184" t="str">
            <v>28204901829</v>
          </cell>
          <cell r="E3184" t="str">
            <v>Trịnh</v>
          </cell>
          <cell r="F3184" t="str">
            <v>Thị</v>
          </cell>
          <cell r="G3184" t="str">
            <v>Thành</v>
          </cell>
          <cell r="H3184">
            <v>38253</v>
          </cell>
          <cell r="I3184" t="str">
            <v>Nữ</v>
          </cell>
          <cell r="J3184" t="str">
            <v>Đã Đăng Ký (chưa học xong)</v>
          </cell>
          <cell r="K3184" t="str">
            <v>K-28 - Hướng Dẫn Du Lịch Quốc Tế (Đại Học - Tiếng Anh)</v>
          </cell>
          <cell r="L3184" t="str">
            <v>K28E-DHD1</v>
          </cell>
        </row>
        <row r="3185">
          <cell r="D3185" t="str">
            <v>28206223095</v>
          </cell>
          <cell r="E3185" t="str">
            <v>Nguyễn</v>
          </cell>
          <cell r="F3185" t="str">
            <v>Hồ Phương</v>
          </cell>
          <cell r="G3185" t="str">
            <v>Thảo</v>
          </cell>
          <cell r="H3185">
            <v>38259</v>
          </cell>
          <cell r="I3185" t="str">
            <v>Nữ</v>
          </cell>
          <cell r="J3185" t="str">
            <v>Đã Đăng Ký (chưa học xong)</v>
          </cell>
          <cell r="K3185" t="str">
            <v>K-28 - Hướng Dẫn Du Lịch Quốc Tế (Đại Học - Tiếng Anh)</v>
          </cell>
          <cell r="L3185" t="str">
            <v>K28E-DHD1</v>
          </cell>
          <cell r="M3185" t="str">
            <v xml:space="preserve">
Tạm Dừng học do Chưa hoàn tất Học phí HK2-2022-3184
Hoàn Tất HP HK 2 - 2022-2023</v>
          </cell>
        </row>
        <row r="3186">
          <cell r="D3186" t="str">
            <v>28208035287</v>
          </cell>
          <cell r="E3186" t="str">
            <v>Lê</v>
          </cell>
          <cell r="F3186" t="str">
            <v>Thị Minh</v>
          </cell>
          <cell r="G3186" t="str">
            <v>Thảo</v>
          </cell>
          <cell r="H3186">
            <v>38121</v>
          </cell>
          <cell r="I3186" t="str">
            <v>Nữ</v>
          </cell>
          <cell r="J3186" t="str">
            <v>Đã Đăng Ký (chưa học xong)</v>
          </cell>
          <cell r="K3186" t="str">
            <v>K-28 - Hướng Dẫn Du Lịch Quốc Tế (Đại Học - Tiếng Anh)</v>
          </cell>
          <cell r="L3186" t="str">
            <v>K28E-DHD2</v>
          </cell>
          <cell r="M3186" t="str">
            <v xml:space="preserve">
Tạm Dừng học do Chưa hoàn tất Học phí HK2-2022-3917
Hoàn Tất HP HK 2 - 2022-2023
Hoàn Tất HP HK 2 - 2022-2023</v>
          </cell>
        </row>
        <row r="3187">
          <cell r="D3187" t="str">
            <v>28208004962</v>
          </cell>
          <cell r="E3187" t="str">
            <v>Trần</v>
          </cell>
          <cell r="F3187" t="str">
            <v>Thị Phương</v>
          </cell>
          <cell r="G3187" t="str">
            <v>Thảo</v>
          </cell>
          <cell r="H3187">
            <v>38009</v>
          </cell>
          <cell r="I3187" t="str">
            <v>Nữ</v>
          </cell>
          <cell r="J3187" t="str">
            <v>Đã Đăng Ký (chưa học xong)</v>
          </cell>
          <cell r="K3187" t="str">
            <v>K-28 - Hướng Dẫn Du Lịch Quốc Tế (Đại Học - Tiếng Anh)</v>
          </cell>
          <cell r="L3187" t="str">
            <v>K28E-DHD2</v>
          </cell>
        </row>
        <row r="3188">
          <cell r="D3188" t="str">
            <v>28208154278</v>
          </cell>
          <cell r="E3188" t="str">
            <v>Lưu</v>
          </cell>
          <cell r="F3188" t="str">
            <v>Thị Thu</v>
          </cell>
          <cell r="G3188" t="str">
            <v>Thảo</v>
          </cell>
          <cell r="H3188">
            <v>38321</v>
          </cell>
          <cell r="I3188" t="str">
            <v>Nữ</v>
          </cell>
          <cell r="J3188" t="str">
            <v>Đã Đăng Ký (chưa học xong)</v>
          </cell>
          <cell r="K3188" t="str">
            <v>K-28 - Hướng Dẫn Du Lịch Quốc Tế (Đại Học - Tiếng Anh)</v>
          </cell>
          <cell r="L3188" t="str">
            <v>K28E-DHD2</v>
          </cell>
          <cell r="M3188" t="str">
            <v xml:space="preserve">
Tạm Dừng học do Chưa hoàn tất Học phí HK2-2022-2652
Hoàn Tất HP HK 2 - 2022-2037</v>
          </cell>
        </row>
        <row r="3189">
          <cell r="D3189" t="str">
            <v>28212305413</v>
          </cell>
          <cell r="E3189" t="str">
            <v>Nguyễn</v>
          </cell>
          <cell r="F3189" t="str">
            <v>Phước Quốc</v>
          </cell>
          <cell r="G3189" t="str">
            <v>Thịnh</v>
          </cell>
          <cell r="H3189">
            <v>38111</v>
          </cell>
          <cell r="I3189" t="str">
            <v>Nam</v>
          </cell>
          <cell r="J3189" t="str">
            <v>Đã Đăng Ký (chưa học xong)</v>
          </cell>
          <cell r="K3189" t="str">
            <v>K-28 - Hướng Dẫn Du Lịch Quốc Tế (Đại Học - Tiếng Anh)</v>
          </cell>
          <cell r="L3189" t="str">
            <v>K28E-DHD2</v>
          </cell>
        </row>
        <row r="3190">
          <cell r="D3190" t="str">
            <v>28216249312</v>
          </cell>
          <cell r="E3190" t="str">
            <v>Cao</v>
          </cell>
          <cell r="F3190" t="str">
            <v>Xuân</v>
          </cell>
          <cell r="G3190" t="str">
            <v>Thịnh</v>
          </cell>
          <cell r="H3190">
            <v>37894</v>
          </cell>
          <cell r="I3190" t="str">
            <v>Nam</v>
          </cell>
          <cell r="J3190" t="str">
            <v>Đã Đăng Ký (chưa học xong)</v>
          </cell>
          <cell r="K3190" t="str">
            <v>K-28 - Hướng Dẫn Du Lịch Quốc Tế (Đại Học - Tiếng Anh)</v>
          </cell>
          <cell r="L3190" t="str">
            <v>K28E-DHD2</v>
          </cell>
          <cell r="M3190" t="str">
            <v xml:space="preserve">
Tạm Dừng học do Chưa hoàn tất Học phí HK2-2022-2117
Hoàn Tất HP HK 2 - 2022-2032
Hoàn Tất HP HK 2 - 2022-2118</v>
          </cell>
        </row>
        <row r="3191">
          <cell r="D3191" t="str">
            <v>28206225387</v>
          </cell>
          <cell r="E3191" t="str">
            <v>Võ</v>
          </cell>
          <cell r="F3191" t="str">
            <v>Thị Anh</v>
          </cell>
          <cell r="G3191" t="str">
            <v>Thư</v>
          </cell>
          <cell r="H3191">
            <v>38153</v>
          </cell>
          <cell r="I3191" t="str">
            <v>Nữ</v>
          </cell>
          <cell r="J3191" t="str">
            <v>Đã Đăng Ký (chưa học xong)</v>
          </cell>
          <cell r="K3191" t="str">
            <v>K-28 - Hướng Dẫn Du Lịch Quốc Tế (Đại Học - Tiếng Anh)</v>
          </cell>
          <cell r="L3191" t="str">
            <v>K28E-DHD1</v>
          </cell>
        </row>
        <row r="3192">
          <cell r="D3192" t="str">
            <v>28206206595</v>
          </cell>
          <cell r="E3192" t="str">
            <v>Võ</v>
          </cell>
          <cell r="F3192" t="str">
            <v>Thị Anh</v>
          </cell>
          <cell r="G3192" t="str">
            <v>Thư</v>
          </cell>
          <cell r="H3192">
            <v>38204</v>
          </cell>
          <cell r="I3192" t="str">
            <v>Nữ</v>
          </cell>
          <cell r="J3192" t="str">
            <v>Đã Đăng Ký (chưa học xong)</v>
          </cell>
          <cell r="K3192" t="str">
            <v>K-28 - Hướng Dẫn Du Lịch Quốc Tế (Đại Học - Tiếng Anh)</v>
          </cell>
          <cell r="L3192" t="str">
            <v>K28E-DHD1</v>
          </cell>
        </row>
        <row r="3193">
          <cell r="D3193" t="str">
            <v>28208102368</v>
          </cell>
          <cell r="E3193" t="str">
            <v>Võ</v>
          </cell>
          <cell r="F3193" t="str">
            <v>Thị Phương</v>
          </cell>
          <cell r="G3193" t="str">
            <v>Thư</v>
          </cell>
          <cell r="H3193">
            <v>38029</v>
          </cell>
          <cell r="I3193" t="str">
            <v>Nữ</v>
          </cell>
          <cell r="J3193" t="str">
            <v>Đã Đăng Ký (chưa học xong)</v>
          </cell>
          <cell r="K3193" t="str">
            <v>K-28 - Hướng Dẫn Du Lịch Quốc Tế (Đại Học - Tiếng Anh)</v>
          </cell>
          <cell r="L3193" t="str">
            <v>K28E-DHD1</v>
          </cell>
          <cell r="M3193" t="str">
            <v xml:space="preserve">
Tạm Dừng học do Chưa hoàn tất Học phí HK2-2022-2321
Hoàn Tất HP HK 2 - 2022-2023
Hoàn Tất HP HK 2 - 2022-2023
Hoàn Tất HP HK 2 - 2022-2023</v>
          </cell>
        </row>
        <row r="3194">
          <cell r="D3194" t="str">
            <v>28216206551</v>
          </cell>
          <cell r="E3194" t="str">
            <v>Nguyễn</v>
          </cell>
          <cell r="F3194" t="str">
            <v>Văn</v>
          </cell>
          <cell r="G3194" t="str">
            <v>Thuật</v>
          </cell>
          <cell r="H3194">
            <v>38056</v>
          </cell>
          <cell r="I3194" t="str">
            <v>Nam</v>
          </cell>
          <cell r="J3194" t="str">
            <v>Đã Đăng Ký (chưa học xong)</v>
          </cell>
          <cell r="K3194" t="str">
            <v>K-28 - Hướng Dẫn Du Lịch Quốc Tế (Đại Học - Tiếng Anh)</v>
          </cell>
          <cell r="L3194" t="str">
            <v>K28E-DHD1</v>
          </cell>
        </row>
        <row r="3195">
          <cell r="D3195" t="str">
            <v>28206204100</v>
          </cell>
          <cell r="E3195" t="str">
            <v>Trần</v>
          </cell>
          <cell r="F3195" t="str">
            <v>Nguyễn Thảo</v>
          </cell>
          <cell r="G3195" t="str">
            <v>Vân</v>
          </cell>
          <cell r="H3195">
            <v>38036</v>
          </cell>
          <cell r="I3195" t="str">
            <v>Nữ</v>
          </cell>
          <cell r="J3195" t="str">
            <v>Đã Đăng Ký (chưa học xong)</v>
          </cell>
          <cell r="K3195" t="str">
            <v>K-28 - Hướng Dẫn Du Lịch Quốc Tế (Đại Học - Tiếng Anh)</v>
          </cell>
          <cell r="L3195" t="str">
            <v>K28E-DHD1</v>
          </cell>
          <cell r="M3195" t="str">
            <v xml:space="preserve">
Tạm Dừng học do Chưa hoàn tất Học phí HK2-2022-4058
Hoàn Tất HP HK 2 - 2022-2023
Hoàn Tất HP HK 2 - 2022-2023
Hoàn Tất HP HK 2 - 2022-2023</v>
          </cell>
        </row>
        <row r="3197">
          <cell r="D3197" t="str">
            <v>28206733807</v>
          </cell>
          <cell r="E3197" t="str">
            <v>Lê</v>
          </cell>
          <cell r="F3197" t="str">
            <v>Linh</v>
          </cell>
          <cell r="G3197" t="str">
            <v>Anh</v>
          </cell>
          <cell r="H3197">
            <v>37818</v>
          </cell>
          <cell r="I3197" t="str">
            <v>Nữ</v>
          </cell>
          <cell r="J3197" t="str">
            <v>Đã Đăng Ký (chưa học xong)</v>
          </cell>
          <cell r="K3197" t="str">
            <v>K-28 - Hướng Dẫn Du Lịch Quốc Tế (Đại Học - Tiếng Hàn)</v>
          </cell>
          <cell r="L3197" t="str">
            <v>K28K-DHD</v>
          </cell>
        </row>
        <row r="3198">
          <cell r="D3198" t="str">
            <v>28208101243</v>
          </cell>
          <cell r="E3198" t="str">
            <v>Võ</v>
          </cell>
          <cell r="F3198" t="str">
            <v>Thị</v>
          </cell>
          <cell r="G3198" t="str">
            <v>Bé</v>
          </cell>
          <cell r="H3198">
            <v>38263</v>
          </cell>
          <cell r="I3198" t="str">
            <v>Nữ</v>
          </cell>
          <cell r="J3198" t="str">
            <v>Đã Đăng Ký (chưa học xong)</v>
          </cell>
          <cell r="K3198" t="str">
            <v>K-28 - Hướng Dẫn Du Lịch Quốc Tế (Đại Học - Tiếng Hàn)</v>
          </cell>
          <cell r="L3198" t="str">
            <v>K28K-DHD</v>
          </cell>
        </row>
        <row r="3199">
          <cell r="D3199" t="str">
            <v>28206700511</v>
          </cell>
          <cell r="E3199" t="str">
            <v>H-loai</v>
          </cell>
          <cell r="G3199" t="str">
            <v>Ênuôl</v>
          </cell>
          <cell r="H3199">
            <v>37678</v>
          </cell>
          <cell r="I3199" t="str">
            <v>Nữ</v>
          </cell>
          <cell r="J3199" t="str">
            <v>Đã Đăng Ký (chưa học xong)</v>
          </cell>
          <cell r="K3199" t="str">
            <v>K-28 - Hướng Dẫn Du Lịch Quốc Tế (Đại Học - Tiếng Hàn)</v>
          </cell>
          <cell r="L3199" t="str">
            <v>K28K-DHD</v>
          </cell>
        </row>
        <row r="3200">
          <cell r="D3200" t="str">
            <v>28206653212</v>
          </cell>
          <cell r="E3200" t="str">
            <v>Đỗ</v>
          </cell>
          <cell r="F3200" t="str">
            <v>Thị Minh</v>
          </cell>
          <cell r="G3200" t="str">
            <v>Hằng</v>
          </cell>
          <cell r="H3200">
            <v>38230</v>
          </cell>
          <cell r="I3200" t="str">
            <v>Nữ</v>
          </cell>
          <cell r="J3200" t="str">
            <v>Đã Đăng Ký (chưa học xong)</v>
          </cell>
          <cell r="K3200" t="str">
            <v>K-28 - Hướng Dẫn Du Lịch Quốc Tế (Đại Học - Tiếng Hàn)</v>
          </cell>
          <cell r="L3200" t="str">
            <v>K28K-DHD</v>
          </cell>
          <cell r="M3200" t="str">
            <v xml:space="preserve">Tạm Dừng học do Chưa hoàn tất Học phí HK2-2022-3646
HOÀN TẤT HP Học Kỳ II - Năm Học 2022-2023 621 22.3.2023
Tạm đóng tài khoản do chưa hoàn tất Học phí Học kỳ Hè Năm học 2022-2023
Tạm đóng tài khoản do chưa hoàn tất Học phí Học kỳ Hè Năm học 2022-2023
 - </v>
          </cell>
        </row>
        <row r="3201">
          <cell r="D3201" t="str">
            <v>28206704108</v>
          </cell>
          <cell r="E3201" t="str">
            <v>Đặng</v>
          </cell>
          <cell r="F3201" t="str">
            <v>Thị</v>
          </cell>
          <cell r="G3201" t="str">
            <v>Hiền</v>
          </cell>
          <cell r="H3201">
            <v>37984</v>
          </cell>
          <cell r="I3201" t="str">
            <v>Nữ</v>
          </cell>
          <cell r="J3201" t="str">
            <v>Đã Đăng Ký (chưa học xong)</v>
          </cell>
          <cell r="K3201" t="str">
            <v>K-28 - Hướng Dẫn Du Lịch Quốc Tế (Đại Học - Tiếng Hàn)</v>
          </cell>
          <cell r="L3201" t="str">
            <v>K28K-DHD</v>
          </cell>
          <cell r="M3201" t="str">
            <v>HOÀN TẤT HP Học Kỳ II - Năm Học 2022-2023 VTB 15.03.23 KO ND CT DEN:772804016218 Dang Thi Hien 046303002315 nop tien hoc ki hai
- SV được cho bảo lưu kết quả học tập để tham gia trao đổi tại Hàn Quốc từ HK1 năm học 2023-2024 theo QĐ số: 3372/QĐ-ĐHDT-ĐT ng</v>
          </cell>
        </row>
        <row r="3202">
          <cell r="D3202" t="str">
            <v>28216704895</v>
          </cell>
          <cell r="E3202" t="str">
            <v>Trần</v>
          </cell>
          <cell r="F3202" t="str">
            <v>Quang</v>
          </cell>
          <cell r="G3202" t="str">
            <v>Hoan</v>
          </cell>
          <cell r="H3202">
            <v>37939</v>
          </cell>
          <cell r="I3202" t="str">
            <v>Nam</v>
          </cell>
          <cell r="J3202" t="str">
            <v>Đã Đăng Ký (chưa học xong)</v>
          </cell>
          <cell r="K3202" t="str">
            <v>K-28 - Hướng Dẫn Du Lịch Quốc Tế (Đại Học - Tiếng Hàn)</v>
          </cell>
          <cell r="L3202" t="str">
            <v>K28K-DHD</v>
          </cell>
          <cell r="M3202" t="str">
            <v xml:space="preserve">
Tạm Dừng học do Chưa hoàn tất Học phí HK2-2022-4240
Đã hoàn tất HP HK2 2022-2453
HOÀN TẤT HP Học Kỳ II - Năm Học 2022-2023 Qua NH VTB 21.03.23</v>
          </cell>
        </row>
        <row r="3203">
          <cell r="D3203" t="str">
            <v>28206701793</v>
          </cell>
          <cell r="E3203" t="str">
            <v>Nguyễn</v>
          </cell>
          <cell r="F3203" t="str">
            <v>Thị</v>
          </cell>
          <cell r="G3203" t="str">
            <v>Hương</v>
          </cell>
          <cell r="H3203">
            <v>38189</v>
          </cell>
          <cell r="I3203" t="str">
            <v>Nữ</v>
          </cell>
          <cell r="J3203" t="str">
            <v>Đã Đăng Ký (chưa học xong)</v>
          </cell>
          <cell r="K3203" t="str">
            <v>K-28 - Hướng Dẫn Du Lịch Quốc Tế (Đại Học - Tiếng Hàn)</v>
          </cell>
          <cell r="L3203" t="str">
            <v>K28K-DHD</v>
          </cell>
        </row>
        <row r="3204">
          <cell r="D3204" t="str">
            <v>28206731306</v>
          </cell>
          <cell r="E3204" t="str">
            <v>Nguyễn</v>
          </cell>
          <cell r="F3204" t="str">
            <v>Thị</v>
          </cell>
          <cell r="G3204" t="str">
            <v>Huyền</v>
          </cell>
          <cell r="H3204">
            <v>38150</v>
          </cell>
          <cell r="I3204" t="str">
            <v>Nữ</v>
          </cell>
          <cell r="J3204" t="str">
            <v>Đã Đăng Ký (chưa học xong)</v>
          </cell>
          <cell r="K3204" t="str">
            <v>K-28 - Hướng Dẫn Du Lịch Quốc Tế (Đại Học - Tiếng Hàn)</v>
          </cell>
          <cell r="L3204" t="str">
            <v>K28K-DHD</v>
          </cell>
        </row>
        <row r="3205">
          <cell r="D3205" t="str">
            <v>28208147039</v>
          </cell>
          <cell r="E3205" t="str">
            <v>Trần</v>
          </cell>
          <cell r="F3205" t="str">
            <v>Tịnh Thanh</v>
          </cell>
          <cell r="G3205" t="str">
            <v>Lam</v>
          </cell>
          <cell r="H3205">
            <v>38210</v>
          </cell>
          <cell r="I3205" t="str">
            <v>Nữ</v>
          </cell>
          <cell r="J3205" t="str">
            <v>Đã Đăng Ký (chưa học xong)</v>
          </cell>
          <cell r="K3205" t="str">
            <v>K-28 - Hướng Dẫn Du Lịch Quốc Tế (Đại Học - Tiếng Hàn)</v>
          </cell>
          <cell r="L3205" t="str">
            <v>K28K-DHD</v>
          </cell>
          <cell r="M3205" t="str">
            <v xml:space="preserve">
HOÀN TẤT HP Học Kỳ II - Năm Học 2022-2023 621 20.3.2023 op</v>
          </cell>
        </row>
        <row r="3206">
          <cell r="D3206" t="str">
            <v>28204502552</v>
          </cell>
          <cell r="E3206" t="str">
            <v>Nguyễn</v>
          </cell>
          <cell r="F3206" t="str">
            <v>Thúy</v>
          </cell>
          <cell r="G3206" t="str">
            <v>Ly</v>
          </cell>
          <cell r="H3206">
            <v>38153</v>
          </cell>
          <cell r="I3206" t="str">
            <v>Nữ</v>
          </cell>
          <cell r="J3206" t="str">
            <v>Đã Đăng Ký (chưa học xong)</v>
          </cell>
          <cell r="K3206" t="str">
            <v>K-28 - Hướng Dẫn Du Lịch Quốc Tế (Đại Học - Tiếng Hàn)</v>
          </cell>
          <cell r="L3206" t="str">
            <v>K28K-DHD</v>
          </cell>
        </row>
        <row r="3207">
          <cell r="D3207" t="str">
            <v>28206701310</v>
          </cell>
          <cell r="E3207" t="str">
            <v>Cao</v>
          </cell>
          <cell r="F3207" t="str">
            <v>Thị Như</v>
          </cell>
          <cell r="G3207" t="str">
            <v>Quỳnh</v>
          </cell>
          <cell r="H3207">
            <v>38142</v>
          </cell>
          <cell r="I3207" t="str">
            <v>Nữ</v>
          </cell>
          <cell r="J3207" t="str">
            <v>Đã Đăng Ký (chưa học xong)</v>
          </cell>
          <cell r="K3207" t="str">
            <v>K-28 - Hướng Dẫn Du Lịch Quốc Tế (Đại Học - Tiếng Hàn)</v>
          </cell>
          <cell r="L3207" t="str">
            <v>K28K-DHD</v>
          </cell>
        </row>
        <row r="3208">
          <cell r="D3208" t="str">
            <v>28217130983</v>
          </cell>
          <cell r="E3208" t="str">
            <v>Nguyễn</v>
          </cell>
          <cell r="F3208" t="str">
            <v>Thị Như</v>
          </cell>
          <cell r="G3208" t="str">
            <v>Quỳnh</v>
          </cell>
          <cell r="H3208">
            <v>38070</v>
          </cell>
          <cell r="I3208" t="str">
            <v>Nữ</v>
          </cell>
          <cell r="J3208" t="str">
            <v>Đã Đăng Ký (chưa học xong)</v>
          </cell>
          <cell r="K3208" t="str">
            <v>K-28 - Hướng Dẫn Du Lịch Quốc Tế (Đại Học - Tiếng Hàn)</v>
          </cell>
          <cell r="L3208" t="str">
            <v>K28K-DHD</v>
          </cell>
        </row>
        <row r="3209">
          <cell r="D3209" t="str">
            <v>28216736259</v>
          </cell>
          <cell r="E3209" t="str">
            <v>Nguyễn</v>
          </cell>
          <cell r="F3209" t="str">
            <v>Ngọc</v>
          </cell>
          <cell r="G3209" t="str">
            <v>Thạch</v>
          </cell>
          <cell r="H3209">
            <v>37987</v>
          </cell>
          <cell r="I3209" t="str">
            <v>Nam</v>
          </cell>
          <cell r="J3209" t="str">
            <v>Đã Đăng Ký (chưa học xong)</v>
          </cell>
          <cell r="K3209" t="str">
            <v>K-28 - Hướng Dẫn Du Lịch Quốc Tế (Đại Học - Tiếng Hàn)</v>
          </cell>
          <cell r="L3209" t="str">
            <v>K28K-DHD</v>
          </cell>
        </row>
        <row r="3210">
          <cell r="D3210" t="str">
            <v>28206522159</v>
          </cell>
          <cell r="E3210" t="str">
            <v>Ngô</v>
          </cell>
          <cell r="F3210" t="str">
            <v>Phạm Hoài</v>
          </cell>
          <cell r="G3210" t="str">
            <v>Thương</v>
          </cell>
          <cell r="H3210">
            <v>38182</v>
          </cell>
          <cell r="I3210" t="str">
            <v>Nữ</v>
          </cell>
          <cell r="J3210" t="str">
            <v>Đã Đăng Ký (chưa học xong)</v>
          </cell>
          <cell r="K3210" t="str">
            <v>K-28 - Hướng Dẫn Du Lịch Quốc Tế (Đại Học - Tiếng Hàn)</v>
          </cell>
          <cell r="L3210" t="str">
            <v>K28K-DHD</v>
          </cell>
        </row>
        <row r="3211">
          <cell r="D3211" t="str">
            <v>28206101969</v>
          </cell>
          <cell r="E3211" t="str">
            <v>Phạm</v>
          </cell>
          <cell r="F3211" t="str">
            <v>Trương Hoài</v>
          </cell>
          <cell r="G3211" t="str">
            <v>Thương</v>
          </cell>
          <cell r="H3211">
            <v>38006</v>
          </cell>
          <cell r="I3211" t="str">
            <v>Nữ</v>
          </cell>
          <cell r="J3211" t="str">
            <v>Đã Đăng Ký (chưa học xong)</v>
          </cell>
          <cell r="K3211" t="str">
            <v>K-28 - Hướng Dẫn Du Lịch Quốc Tế (Đại Học - Tiếng Hàn)</v>
          </cell>
          <cell r="L3211" t="str">
            <v>K28K-DHD</v>
          </cell>
        </row>
        <row r="3212">
          <cell r="D3212" t="str">
            <v>28206701000</v>
          </cell>
          <cell r="E3212" t="str">
            <v>Ngô</v>
          </cell>
          <cell r="F3212" t="str">
            <v>Phan Hồng</v>
          </cell>
          <cell r="G3212" t="str">
            <v>Trà</v>
          </cell>
          <cell r="H3212">
            <v>38186</v>
          </cell>
          <cell r="I3212" t="str">
            <v>Nữ</v>
          </cell>
          <cell r="J3212" t="str">
            <v>Đã Đăng Ký (chưa học xong)</v>
          </cell>
          <cell r="K3212" t="str">
            <v>K-28 - Hướng Dẫn Du Lịch Quốc Tế (Đại Học - Tiếng Hàn)</v>
          </cell>
          <cell r="L3212" t="str">
            <v>K28K-DHD</v>
          </cell>
        </row>
        <row r="3213">
          <cell r="D3213" t="str">
            <v>28206702059</v>
          </cell>
          <cell r="E3213" t="str">
            <v>Ngô</v>
          </cell>
          <cell r="F3213" t="str">
            <v>Thị Diệu</v>
          </cell>
          <cell r="G3213" t="str">
            <v>Trâm</v>
          </cell>
          <cell r="H3213">
            <v>38090</v>
          </cell>
          <cell r="I3213" t="str">
            <v>Nữ</v>
          </cell>
          <cell r="J3213" t="str">
            <v>Đã Đăng Ký (chưa học xong)</v>
          </cell>
          <cell r="K3213" t="str">
            <v>K-28 - Hướng Dẫn Du Lịch Quốc Tế (Đại Học - Tiếng Hàn)</v>
          </cell>
          <cell r="L3213" t="str">
            <v>K28K-DHD</v>
          </cell>
          <cell r="M3213" t="str">
            <v xml:space="preserve">
Tạm Dừng học do Chưa hoàn tất Học phí HK2-2022-2264
Hoàn Tất HP HK 2 - 2022-2242</v>
          </cell>
        </row>
        <row r="3214">
          <cell r="D3214" t="str">
            <v>27203330063</v>
          </cell>
          <cell r="E3214" t="str">
            <v>Đặng</v>
          </cell>
          <cell r="F3214" t="str">
            <v>Ngọc</v>
          </cell>
          <cell r="G3214" t="str">
            <v>Vân</v>
          </cell>
          <cell r="H3214">
            <v>37802</v>
          </cell>
          <cell r="I3214" t="str">
            <v>Nữ</v>
          </cell>
          <cell r="J3214" t="str">
            <v>Đã Đăng Ký (chưa học xong)</v>
          </cell>
          <cell r="K3214" t="str">
            <v>K-28 - Hướng Dẫn Du Lịch Quốc Tế (Đại Học - Tiếng Hàn)</v>
          </cell>
          <cell r="L3214" t="str">
            <v>K28K-DHD</v>
          </cell>
          <cell r="M3214" t="str">
            <v>- Thôi học do nợ HP HK1 (2022-2023)
- SV được học lại vào K28ATT từ HK2 năm học 2022-2023 theo QĐ số 947/QĐ-ĐHDT-ĐT ngày 14/03/2023
Hoàn Tất HP HK 2 - 2022-2225
- SV được đồng ý cho chuyển ngành sang Hướng dẫn Du lịch quốc tế (Tiếng Hàn) - K28DHD từ HK1 n</v>
          </cell>
        </row>
        <row r="3215">
          <cell r="D3215" t="str">
            <v>28209405450</v>
          </cell>
          <cell r="E3215" t="str">
            <v>Bùi</v>
          </cell>
          <cell r="F3215" t="str">
            <v>Thị Thuý</v>
          </cell>
          <cell r="G3215" t="str">
            <v>Vân</v>
          </cell>
          <cell r="H3215">
            <v>38326</v>
          </cell>
          <cell r="I3215" t="str">
            <v>Nữ</v>
          </cell>
          <cell r="J3215" t="str">
            <v>Đã Đăng Ký (chưa học xong)</v>
          </cell>
          <cell r="K3215" t="str">
            <v>K-28 - Hướng Dẫn Du Lịch Quốc Tế (Đại Học - Tiếng Hàn)</v>
          </cell>
          <cell r="L3215" t="str">
            <v>K28K-DHD</v>
          </cell>
        </row>
        <row r="3216">
          <cell r="D3216" t="str">
            <v>28208103136</v>
          </cell>
          <cell r="E3216" t="str">
            <v>Ngô</v>
          </cell>
          <cell r="F3216" t="str">
            <v>Thị Như</v>
          </cell>
          <cell r="G3216" t="str">
            <v>Ý</v>
          </cell>
          <cell r="H3216">
            <v>38323</v>
          </cell>
          <cell r="I3216" t="str">
            <v>Nữ</v>
          </cell>
          <cell r="J3216" t="str">
            <v>Đã Đăng Ký (chưa học xong)</v>
          </cell>
          <cell r="K3216" t="str">
            <v>K-28 - Hướng Dẫn Du Lịch Quốc Tế (Đại Học - Tiếng Hàn)</v>
          </cell>
          <cell r="L3216" t="str">
            <v>K28K-DHD</v>
          </cell>
        </row>
        <row r="3218">
          <cell r="D3218" t="str">
            <v>28207230884</v>
          </cell>
          <cell r="E3218" t="str">
            <v>Phạm</v>
          </cell>
          <cell r="F3218" t="str">
            <v>Trần Ngọc</v>
          </cell>
          <cell r="G3218" t="str">
            <v>Ánh</v>
          </cell>
          <cell r="H3218">
            <v>38080</v>
          </cell>
          <cell r="I3218" t="str">
            <v>Nữ</v>
          </cell>
          <cell r="J3218" t="str">
            <v>Đã Đăng Ký (chưa học xong)</v>
          </cell>
          <cell r="K3218" t="str">
            <v>K-28 - Hướng Dẫn Du Lịch Quốc Tế (Đại Học - Tiếng Trung)</v>
          </cell>
          <cell r="L3218" t="str">
            <v>K28C-DHD1</v>
          </cell>
        </row>
        <row r="3219">
          <cell r="D3219" t="str">
            <v>28208135643</v>
          </cell>
          <cell r="E3219" t="str">
            <v>Đặng</v>
          </cell>
          <cell r="F3219" t="str">
            <v>Thị</v>
          </cell>
          <cell r="G3219" t="str">
            <v>Diễm</v>
          </cell>
          <cell r="H3219">
            <v>38286</v>
          </cell>
          <cell r="I3219" t="str">
            <v>Nữ</v>
          </cell>
          <cell r="J3219" t="str">
            <v>Đã Đăng Ký (chưa học xong)</v>
          </cell>
          <cell r="K3219" t="str">
            <v>K-28 - Hướng Dẫn Du Lịch Quốc Tế (Đại Học - Tiếng Trung)</v>
          </cell>
          <cell r="L3219" t="str">
            <v>K28C-DHD1</v>
          </cell>
        </row>
        <row r="3220">
          <cell r="D3220" t="str">
            <v>28208101754</v>
          </cell>
          <cell r="E3220" t="str">
            <v>Phạm</v>
          </cell>
          <cell r="F3220" t="str">
            <v>Thị Thùy</v>
          </cell>
          <cell r="G3220" t="str">
            <v>Dương</v>
          </cell>
          <cell r="H3220">
            <v>38181</v>
          </cell>
          <cell r="I3220" t="str">
            <v>Nữ</v>
          </cell>
          <cell r="J3220" t="str">
            <v>Đã Đăng Ký (chưa học xong)</v>
          </cell>
          <cell r="K3220" t="str">
            <v>K-28 - Hướng Dẫn Du Lịch Quốc Tế (Đại Học - Tiếng Trung)</v>
          </cell>
          <cell r="L3220" t="str">
            <v>K28C-DHD2</v>
          </cell>
          <cell r="M3220" t="str">
            <v xml:space="preserve">
Hoàn Tất HP HK 2 - 2022-2059
Tạm đóng tài khoản do chưa hoàn tất Học phí Học kỳ Hè Năm học 2022-2023
Tạm đóng tài khoản do chưa hoàn tất Học phí Học kỳ Hè Năm học 2022-2023</v>
          </cell>
        </row>
        <row r="3221">
          <cell r="D3221" t="str">
            <v>28206501876</v>
          </cell>
          <cell r="E3221" t="str">
            <v>Huỳnh</v>
          </cell>
          <cell r="F3221" t="str">
            <v>Thị Ly</v>
          </cell>
          <cell r="G3221" t="str">
            <v>Duyên</v>
          </cell>
          <cell r="H3221">
            <v>38191</v>
          </cell>
          <cell r="I3221" t="str">
            <v>Nữ</v>
          </cell>
          <cell r="J3221" t="str">
            <v>Đã Đăng Ký (chưa học xong)</v>
          </cell>
          <cell r="K3221" t="str">
            <v>K-28 - Hướng Dẫn Du Lịch Quốc Tế (Đại Học - Tiếng Trung)</v>
          </cell>
          <cell r="L3221" t="str">
            <v>K28C-DHD1</v>
          </cell>
          <cell r="M3221" t="str">
            <v xml:space="preserve">
Tạm đóng tài khoản do chưa hoàn tất Học phí Học kỳ Hè Năm học 2022-2023
Tạm đóng tài khoản do chưa hoàn tất Học phí Học kỳ Hè Năm học 2022-2023</v>
          </cell>
        </row>
        <row r="3222">
          <cell r="D3222" t="str">
            <v>28208106388</v>
          </cell>
          <cell r="E3222" t="str">
            <v>Trần</v>
          </cell>
          <cell r="F3222" t="str">
            <v>Thị Thuỳ</v>
          </cell>
          <cell r="G3222" t="str">
            <v>Duyên</v>
          </cell>
          <cell r="H3222">
            <v>38224</v>
          </cell>
          <cell r="I3222" t="str">
            <v>Nữ</v>
          </cell>
          <cell r="J3222" t="str">
            <v>Đã Đăng Ký (chưa học xong)</v>
          </cell>
          <cell r="K3222" t="str">
            <v>K-28 - Hướng Dẫn Du Lịch Quốc Tế (Đại Học - Tiếng Trung)</v>
          </cell>
          <cell r="L3222" t="str">
            <v>K28C-DHD2</v>
          </cell>
        </row>
        <row r="3223">
          <cell r="D3223" t="str">
            <v>28208103828</v>
          </cell>
          <cell r="E3223" t="str">
            <v>Trần</v>
          </cell>
          <cell r="F3223" t="str">
            <v>Quỳnh</v>
          </cell>
          <cell r="G3223" t="str">
            <v>Giang</v>
          </cell>
          <cell r="H3223">
            <v>37822</v>
          </cell>
          <cell r="I3223" t="str">
            <v>Nữ</v>
          </cell>
          <cell r="J3223" t="str">
            <v>Đã Đăng Ký (chưa học xong)</v>
          </cell>
          <cell r="K3223" t="str">
            <v>K-28 - Hướng Dẫn Du Lịch Quốc Tế (Đại Học - Tiếng Trung)</v>
          </cell>
          <cell r="L3223" t="str">
            <v>K28C-DHD2</v>
          </cell>
        </row>
        <row r="3224">
          <cell r="D3224" t="str">
            <v>28206542514</v>
          </cell>
          <cell r="E3224" t="str">
            <v>Trần</v>
          </cell>
          <cell r="F3224" t="str">
            <v>Thị Thu</v>
          </cell>
          <cell r="G3224" t="str">
            <v>Hà</v>
          </cell>
          <cell r="H3224">
            <v>38111</v>
          </cell>
          <cell r="I3224" t="str">
            <v>Nữ</v>
          </cell>
          <cell r="J3224" t="str">
            <v>Đã Đăng Ký (chưa học xong)</v>
          </cell>
          <cell r="K3224" t="str">
            <v>K-28 - Hướng Dẫn Du Lịch Quốc Tế (Đại Học - Tiếng Trung)</v>
          </cell>
          <cell r="L3224" t="str">
            <v>K28C-DHD1</v>
          </cell>
        </row>
        <row r="3225">
          <cell r="D3225" t="str">
            <v>28206522075</v>
          </cell>
          <cell r="E3225" t="str">
            <v>Lê</v>
          </cell>
          <cell r="F3225" t="str">
            <v>Thị Thu</v>
          </cell>
          <cell r="G3225" t="str">
            <v>Hiền</v>
          </cell>
          <cell r="H3225">
            <v>37713</v>
          </cell>
          <cell r="I3225" t="str">
            <v>Nữ</v>
          </cell>
          <cell r="J3225" t="str">
            <v>Đã Đăng Ký (chưa học xong)</v>
          </cell>
          <cell r="K3225" t="str">
            <v>K-28 - Hướng Dẫn Du Lịch Quốc Tế (Đại Học - Tiếng Trung)</v>
          </cell>
          <cell r="L3225" t="str">
            <v>K28C-DHD2</v>
          </cell>
        </row>
        <row r="3226">
          <cell r="D3226" t="str">
            <v>28206534971</v>
          </cell>
          <cell r="E3226" t="str">
            <v>Trần</v>
          </cell>
          <cell r="F3226" t="str">
            <v>Thu</v>
          </cell>
          <cell r="G3226" t="str">
            <v>Hiền</v>
          </cell>
          <cell r="H3226">
            <v>37800</v>
          </cell>
          <cell r="I3226" t="str">
            <v>Nữ</v>
          </cell>
          <cell r="J3226" t="str">
            <v>Đã Đăng Ký (chưa học xong)</v>
          </cell>
          <cell r="K3226" t="str">
            <v>K-28 - Hướng Dẫn Du Lịch Quốc Tế (Đại Học - Tiếng Trung)</v>
          </cell>
          <cell r="L3226" t="str">
            <v>K28C-DHD2</v>
          </cell>
        </row>
        <row r="3227">
          <cell r="D3227" t="str">
            <v>28206503520</v>
          </cell>
          <cell r="E3227" t="str">
            <v>Lê</v>
          </cell>
          <cell r="F3227" t="str">
            <v>Thị Thanh</v>
          </cell>
          <cell r="G3227" t="str">
            <v>Hoa</v>
          </cell>
          <cell r="H3227">
            <v>38280</v>
          </cell>
          <cell r="I3227" t="str">
            <v>Nữ</v>
          </cell>
          <cell r="J3227" t="str">
            <v>Đã Đăng Ký (chưa học xong)</v>
          </cell>
          <cell r="K3227" t="str">
            <v>K-28 - Hướng Dẫn Du Lịch Quốc Tế (Đại Học - Tiếng Trung)</v>
          </cell>
          <cell r="L3227" t="str">
            <v>K28C-DHD2</v>
          </cell>
        </row>
        <row r="3228">
          <cell r="D3228" t="str">
            <v>28206550385</v>
          </cell>
          <cell r="E3228" t="str">
            <v>Đinh</v>
          </cell>
          <cell r="F3228" t="str">
            <v>Ngọc Minh</v>
          </cell>
          <cell r="G3228" t="str">
            <v>Hương</v>
          </cell>
          <cell r="H3228">
            <v>38227</v>
          </cell>
          <cell r="I3228" t="str">
            <v>Nữ</v>
          </cell>
          <cell r="J3228" t="str">
            <v>Đã Đăng Ký (chưa học xong)</v>
          </cell>
          <cell r="K3228" t="str">
            <v>K-28 - Hướng Dẫn Du Lịch Quốc Tế (Đại Học - Tiếng Trung)</v>
          </cell>
          <cell r="L3228" t="str">
            <v>K28C-DHD2</v>
          </cell>
        </row>
        <row r="3229">
          <cell r="D3229" t="str">
            <v>28216803689</v>
          </cell>
          <cell r="E3229" t="str">
            <v>Nguyễn</v>
          </cell>
          <cell r="F3229" t="str">
            <v>Thị Thanh</v>
          </cell>
          <cell r="G3229" t="str">
            <v>Huyên</v>
          </cell>
          <cell r="H3229">
            <v>38119</v>
          </cell>
          <cell r="I3229" t="str">
            <v>Nam</v>
          </cell>
          <cell r="J3229" t="str">
            <v>Đã Đăng Ký (chưa học xong)</v>
          </cell>
          <cell r="K3229" t="str">
            <v>K-28 - Hướng Dẫn Du Lịch Quốc Tế (Đại Học - Tiếng Trung)</v>
          </cell>
          <cell r="L3229" t="str">
            <v>K28C-DHD1</v>
          </cell>
        </row>
        <row r="3230">
          <cell r="D3230" t="str">
            <v>28208003256</v>
          </cell>
          <cell r="E3230" t="str">
            <v>Đoàn</v>
          </cell>
          <cell r="F3230" t="str">
            <v>Thị</v>
          </cell>
          <cell r="G3230" t="str">
            <v>Huyền</v>
          </cell>
          <cell r="H3230">
            <v>38021</v>
          </cell>
          <cell r="I3230" t="str">
            <v>Nữ</v>
          </cell>
          <cell r="J3230" t="str">
            <v>Đã Đăng Ký (chưa học xong)</v>
          </cell>
          <cell r="K3230" t="str">
            <v>K-28 - Hướng Dẫn Du Lịch Quốc Tế (Đại Học - Tiếng Trung)</v>
          </cell>
          <cell r="L3230" t="str">
            <v>K28C-DHD2</v>
          </cell>
          <cell r="M3230" t="str">
            <v xml:space="preserve">
Tạm Dừng học do Chưa hoàn tất Học phí HK2-2022-3605
Hoàn Tất HP HK 2 - 2022-2085
Hoàn Tất Học Phí HK2-2022-2023</v>
          </cell>
        </row>
        <row r="3231">
          <cell r="D3231" t="str">
            <v>28206504396</v>
          </cell>
          <cell r="E3231" t="str">
            <v>Phan</v>
          </cell>
          <cell r="F3231" t="str">
            <v>Thị Mai</v>
          </cell>
          <cell r="G3231" t="str">
            <v>Huyền</v>
          </cell>
          <cell r="H3231">
            <v>38194</v>
          </cell>
          <cell r="I3231" t="str">
            <v>Nữ</v>
          </cell>
          <cell r="J3231" t="str">
            <v>Đã Đăng Ký (chưa học xong)</v>
          </cell>
          <cell r="K3231" t="str">
            <v>K-28 - Hướng Dẫn Du Lịch Quốc Tế (Đại Học - Tiếng Trung)</v>
          </cell>
          <cell r="L3231" t="str">
            <v>K28C-DHD1</v>
          </cell>
        </row>
        <row r="3232">
          <cell r="D3232" t="str">
            <v>28214944531</v>
          </cell>
          <cell r="E3232" t="str">
            <v>Nguyễn</v>
          </cell>
          <cell r="F3232" t="str">
            <v>Phi</v>
          </cell>
          <cell r="G3232" t="str">
            <v>Khanh</v>
          </cell>
          <cell r="H3232">
            <v>38045</v>
          </cell>
          <cell r="I3232" t="str">
            <v>Nam</v>
          </cell>
          <cell r="J3232" t="str">
            <v>Đã Đăng Ký (chưa học xong)</v>
          </cell>
          <cell r="K3232" t="str">
            <v>K-28 - Hướng Dẫn Du Lịch Quốc Tế (Đại Học - Tiếng Trung)</v>
          </cell>
          <cell r="L3232" t="str">
            <v>K28C-DHD1</v>
          </cell>
          <cell r="M3232" t="str">
            <v xml:space="preserve">
Tạm đóng tài khoản do chưa hoàn tất Học phí Học kỳ Hè Năm học 2022-2023
Tạm đóng tài khoản do chưa hoàn tất Học phí Học kỳ Hè Năm học 2022-2023</v>
          </cell>
        </row>
        <row r="3233">
          <cell r="D3233" t="str">
            <v>28206501064</v>
          </cell>
          <cell r="E3233" t="str">
            <v>Nguyễn</v>
          </cell>
          <cell r="F3233" t="str">
            <v>Thị Thúy</v>
          </cell>
          <cell r="G3233" t="str">
            <v>Kiều</v>
          </cell>
          <cell r="H3233">
            <v>38043</v>
          </cell>
          <cell r="I3233" t="str">
            <v>Nữ</v>
          </cell>
          <cell r="J3233" t="str">
            <v>Đã Đăng Ký (chưa học xong)</v>
          </cell>
          <cell r="K3233" t="str">
            <v>K-28 - Hướng Dẫn Du Lịch Quốc Tế (Đại Học - Tiếng Trung)</v>
          </cell>
          <cell r="L3233" t="str">
            <v>K28C-DHD2</v>
          </cell>
        </row>
        <row r="3234">
          <cell r="D3234" t="str">
            <v>28208151714</v>
          </cell>
          <cell r="E3234" t="str">
            <v>Nguyễn</v>
          </cell>
          <cell r="F3234" t="str">
            <v>Thị Thúy</v>
          </cell>
          <cell r="G3234" t="str">
            <v>Kiều</v>
          </cell>
          <cell r="H3234">
            <v>38121</v>
          </cell>
          <cell r="I3234" t="str">
            <v>Nữ</v>
          </cell>
          <cell r="J3234" t="str">
            <v>Đã Đăng Ký (chưa học xong)</v>
          </cell>
          <cell r="K3234" t="str">
            <v>K-28 - Hướng Dẫn Du Lịch Quốc Tế (Đại Học - Tiếng Trung)</v>
          </cell>
          <cell r="L3234" t="str">
            <v>K28C-DHD2</v>
          </cell>
        </row>
        <row r="3235">
          <cell r="D3235" t="str">
            <v>28206506482</v>
          </cell>
          <cell r="E3235" t="str">
            <v>Nguyễn</v>
          </cell>
          <cell r="F3235" t="str">
            <v>Thị Ngọc</v>
          </cell>
          <cell r="G3235" t="str">
            <v>Liên</v>
          </cell>
          <cell r="H3235">
            <v>37992</v>
          </cell>
          <cell r="I3235" t="str">
            <v>Nữ</v>
          </cell>
          <cell r="J3235" t="str">
            <v>Đã Đăng Ký (chưa học xong)</v>
          </cell>
          <cell r="K3235" t="str">
            <v>K-28 - Hướng Dẫn Du Lịch Quốc Tế (Đại Học - Tiếng Trung)</v>
          </cell>
          <cell r="L3235" t="str">
            <v>K28C-DHD1</v>
          </cell>
        </row>
        <row r="3236">
          <cell r="D3236" t="str">
            <v>28206521606</v>
          </cell>
          <cell r="E3236" t="str">
            <v>Trương</v>
          </cell>
          <cell r="F3236" t="str">
            <v>Thị</v>
          </cell>
          <cell r="G3236" t="str">
            <v>Lụa</v>
          </cell>
          <cell r="H3236">
            <v>38170</v>
          </cell>
          <cell r="I3236" t="str">
            <v>Nữ</v>
          </cell>
          <cell r="J3236" t="str">
            <v>Đã Đăng Ký (chưa học xong)</v>
          </cell>
          <cell r="K3236" t="str">
            <v>K-28 - Hướng Dẫn Du Lịch Quốc Tế (Đại Học - Tiếng Trung)</v>
          </cell>
          <cell r="L3236" t="str">
            <v>K28C-DHD1</v>
          </cell>
        </row>
        <row r="3237">
          <cell r="D3237" t="str">
            <v>28204800784</v>
          </cell>
          <cell r="E3237" t="str">
            <v>Dương</v>
          </cell>
          <cell r="F3237" t="str">
            <v>Thị Hương</v>
          </cell>
          <cell r="G3237" t="str">
            <v>Ly</v>
          </cell>
          <cell r="H3237">
            <v>38315</v>
          </cell>
          <cell r="I3237" t="str">
            <v>Nữ</v>
          </cell>
          <cell r="J3237" t="str">
            <v>Đã Đăng Ký (chưa học xong)</v>
          </cell>
          <cell r="K3237" t="str">
            <v>K-28 - Hướng Dẫn Du Lịch Quốc Tế (Đại Học - Tiếng Trung)</v>
          </cell>
          <cell r="L3237" t="str">
            <v>K28C-DHD1</v>
          </cell>
        </row>
        <row r="3238">
          <cell r="D3238" t="str">
            <v>28206506166</v>
          </cell>
          <cell r="E3238" t="str">
            <v>Nguyễn</v>
          </cell>
          <cell r="F3238" t="str">
            <v>Thị Ngọc</v>
          </cell>
          <cell r="G3238" t="str">
            <v>Mai</v>
          </cell>
          <cell r="H3238">
            <v>38215</v>
          </cell>
          <cell r="I3238" t="str">
            <v>Nữ</v>
          </cell>
          <cell r="J3238" t="str">
            <v>Đã Đăng Ký (chưa học xong)</v>
          </cell>
          <cell r="K3238" t="str">
            <v>K-28 - Hướng Dẫn Du Lịch Quốc Tế (Đại Học - Tiếng Trung)</v>
          </cell>
          <cell r="L3238" t="str">
            <v>K28C-DHD1</v>
          </cell>
        </row>
        <row r="3239">
          <cell r="D3239" t="str">
            <v>28216500760</v>
          </cell>
          <cell r="E3239" t="str">
            <v>Lê</v>
          </cell>
          <cell r="F3239" t="str">
            <v>Quang</v>
          </cell>
          <cell r="G3239" t="str">
            <v>Minh</v>
          </cell>
          <cell r="H3239">
            <v>37549</v>
          </cell>
          <cell r="I3239" t="str">
            <v>Nam</v>
          </cell>
          <cell r="J3239" t="str">
            <v>Đã Đăng Ký (chưa học xong)</v>
          </cell>
          <cell r="K3239" t="str">
            <v>K-28 - Hướng Dẫn Du Lịch Quốc Tế (Đại Học - Tiếng Trung)</v>
          </cell>
          <cell r="L3239" t="str">
            <v>K28C-DHD2</v>
          </cell>
        </row>
        <row r="3240">
          <cell r="D3240" t="str">
            <v>28206500444</v>
          </cell>
          <cell r="E3240" t="str">
            <v>Hồ</v>
          </cell>
          <cell r="F3240" t="str">
            <v>Nguyễn Thảo</v>
          </cell>
          <cell r="G3240" t="str">
            <v>My</v>
          </cell>
          <cell r="H3240">
            <v>38312</v>
          </cell>
          <cell r="I3240" t="str">
            <v>Nữ</v>
          </cell>
          <cell r="J3240" t="str">
            <v>Đã Đăng Ký (chưa học xong)</v>
          </cell>
          <cell r="K3240" t="str">
            <v>K-28 - Hướng Dẫn Du Lịch Quốc Tế (Đại Học - Tiếng Trung)</v>
          </cell>
          <cell r="L3240" t="str">
            <v>K28C-DHD1</v>
          </cell>
        </row>
        <row r="3241">
          <cell r="D3241" t="str">
            <v>28206551125</v>
          </cell>
          <cell r="E3241" t="str">
            <v>Nguyễn</v>
          </cell>
          <cell r="F3241" t="str">
            <v>Thị Ngọc</v>
          </cell>
          <cell r="G3241" t="str">
            <v>My</v>
          </cell>
          <cell r="H3241">
            <v>38022</v>
          </cell>
          <cell r="I3241" t="str">
            <v>Nữ</v>
          </cell>
          <cell r="J3241" t="str">
            <v>Đã Đăng Ký (chưa học xong)</v>
          </cell>
          <cell r="K3241" t="str">
            <v>K-28 - Hướng Dẫn Du Lịch Quốc Tế (Đại Học - Tiếng Trung)</v>
          </cell>
          <cell r="L3241" t="str">
            <v>K28C-DHD2</v>
          </cell>
        </row>
        <row r="3242">
          <cell r="D3242" t="str">
            <v>28208106350</v>
          </cell>
          <cell r="E3242" t="str">
            <v>Trần</v>
          </cell>
          <cell r="F3242" t="str">
            <v>Ly</v>
          </cell>
          <cell r="G3242" t="str">
            <v>Na</v>
          </cell>
          <cell r="H3242">
            <v>38219</v>
          </cell>
          <cell r="I3242" t="str">
            <v>Nữ</v>
          </cell>
          <cell r="J3242" t="str">
            <v>Đã Đăng Ký (chưa học xong)</v>
          </cell>
          <cell r="K3242" t="str">
            <v>K-28 - Hướng Dẫn Du Lịch Quốc Tế (Đại Học - Tiếng Trung)</v>
          </cell>
          <cell r="L3242" t="str">
            <v>K28C-DHD1</v>
          </cell>
        </row>
        <row r="3243">
          <cell r="D3243" t="str">
            <v>28206500704</v>
          </cell>
          <cell r="E3243" t="str">
            <v>Dương</v>
          </cell>
          <cell r="F3243" t="str">
            <v>Thị My</v>
          </cell>
          <cell r="G3243" t="str">
            <v>Na</v>
          </cell>
          <cell r="H3243">
            <v>38351</v>
          </cell>
          <cell r="I3243" t="str">
            <v>Nữ</v>
          </cell>
          <cell r="J3243" t="str">
            <v>Đã Đăng Ký (chưa học xong)</v>
          </cell>
          <cell r="K3243" t="str">
            <v>K-28 - Hướng Dẫn Du Lịch Quốc Tế (Đại Học - Tiếng Trung)</v>
          </cell>
          <cell r="L3243" t="str">
            <v>K28C-DHD1</v>
          </cell>
        </row>
        <row r="3244">
          <cell r="D3244" t="str">
            <v>28208144659</v>
          </cell>
          <cell r="E3244" t="str">
            <v>Nguyễn</v>
          </cell>
          <cell r="F3244" t="str">
            <v>Thị Quỳnh</v>
          </cell>
          <cell r="G3244" t="str">
            <v>Nga</v>
          </cell>
          <cell r="H3244">
            <v>37988</v>
          </cell>
          <cell r="I3244" t="str">
            <v>Nữ</v>
          </cell>
          <cell r="J3244" t="str">
            <v>Đã Đăng Ký (chưa học xong)</v>
          </cell>
          <cell r="K3244" t="str">
            <v>K-28 - Hướng Dẫn Du Lịch Quốc Tế (Đại Học - Tiếng Trung)</v>
          </cell>
          <cell r="L3244" t="str">
            <v>K28C-DHD1</v>
          </cell>
        </row>
        <row r="3245">
          <cell r="D3245" t="str">
            <v>28206553666</v>
          </cell>
          <cell r="E3245" t="str">
            <v>Nguyễn</v>
          </cell>
          <cell r="F3245" t="str">
            <v>Thị</v>
          </cell>
          <cell r="G3245" t="str">
            <v>Nghị</v>
          </cell>
          <cell r="H3245">
            <v>38275</v>
          </cell>
          <cell r="I3245" t="str">
            <v>Nữ</v>
          </cell>
          <cell r="J3245" t="str">
            <v>Đã Đăng Ký (chưa học xong)</v>
          </cell>
          <cell r="K3245" t="str">
            <v>K-28 - Hướng Dẫn Du Lịch Quốc Tế (Đại Học - Tiếng Trung)</v>
          </cell>
          <cell r="L3245" t="str">
            <v>K28C-DHD1</v>
          </cell>
        </row>
        <row r="3246">
          <cell r="D3246" t="str">
            <v>28208150175</v>
          </cell>
          <cell r="E3246" t="str">
            <v>Trần</v>
          </cell>
          <cell r="F3246" t="str">
            <v>Thị Ánh</v>
          </cell>
          <cell r="G3246" t="str">
            <v>Ngọc</v>
          </cell>
          <cell r="H3246">
            <v>38221</v>
          </cell>
          <cell r="I3246" t="str">
            <v>Nữ</v>
          </cell>
          <cell r="J3246" t="str">
            <v>Đã Đăng Ký (chưa học xong)</v>
          </cell>
          <cell r="K3246" t="str">
            <v>K-28 - Hướng Dẫn Du Lịch Quốc Tế (Đại Học - Tiếng Trung)</v>
          </cell>
          <cell r="L3246" t="str">
            <v>K28C-DHD1</v>
          </cell>
        </row>
        <row r="3247">
          <cell r="D3247" t="str">
            <v>28206506190</v>
          </cell>
          <cell r="E3247" t="str">
            <v>Hoàng</v>
          </cell>
          <cell r="F3247" t="str">
            <v>Thị Ý</v>
          </cell>
          <cell r="G3247" t="str">
            <v>Nhàn</v>
          </cell>
          <cell r="H3247">
            <v>38257</v>
          </cell>
          <cell r="I3247" t="str">
            <v>Nữ</v>
          </cell>
          <cell r="J3247" t="str">
            <v>Đã Đăng Ký (chưa học xong)</v>
          </cell>
          <cell r="K3247" t="str">
            <v>K-28 - Hướng Dẫn Du Lịch Quốc Tế (Đại Học - Tiếng Trung)</v>
          </cell>
          <cell r="L3247" t="str">
            <v>K28C-DHD2</v>
          </cell>
        </row>
        <row r="3248">
          <cell r="D3248" t="str">
            <v>28206503041</v>
          </cell>
          <cell r="E3248" t="str">
            <v>Lê</v>
          </cell>
          <cell r="F3248" t="str">
            <v>Thị Yến</v>
          </cell>
          <cell r="G3248" t="str">
            <v>Nhi</v>
          </cell>
          <cell r="H3248">
            <v>37887</v>
          </cell>
          <cell r="I3248" t="str">
            <v>Nữ</v>
          </cell>
          <cell r="J3248" t="str">
            <v>Đã Đăng Ký (chưa học xong)</v>
          </cell>
          <cell r="K3248" t="str">
            <v>K-28 - Hướng Dẫn Du Lịch Quốc Tế (Đại Học - Tiếng Trung)</v>
          </cell>
          <cell r="L3248" t="str">
            <v>K28C-DHD2</v>
          </cell>
        </row>
        <row r="3249">
          <cell r="D3249" t="str">
            <v>28206537378</v>
          </cell>
          <cell r="E3249" t="str">
            <v>Trịnh</v>
          </cell>
          <cell r="F3249" t="str">
            <v>Uyển Tuyết</v>
          </cell>
          <cell r="G3249" t="str">
            <v>Nhi</v>
          </cell>
          <cell r="H3249">
            <v>38276</v>
          </cell>
          <cell r="I3249" t="str">
            <v>Nữ</v>
          </cell>
          <cell r="J3249" t="str">
            <v>Đã Đăng Ký (chưa học xong)</v>
          </cell>
          <cell r="K3249" t="str">
            <v>K-28 - Hướng Dẫn Du Lịch Quốc Tế (Đại Học - Tiếng Trung)</v>
          </cell>
          <cell r="L3249" t="str">
            <v>K28C-DHD1</v>
          </cell>
        </row>
        <row r="3250">
          <cell r="D3250" t="str">
            <v>28208106687</v>
          </cell>
          <cell r="E3250" t="str">
            <v>Lê</v>
          </cell>
          <cell r="F3250" t="str">
            <v>Vân</v>
          </cell>
          <cell r="G3250" t="str">
            <v>Nhi</v>
          </cell>
          <cell r="H3250">
            <v>38128</v>
          </cell>
          <cell r="I3250" t="str">
            <v>Nữ</v>
          </cell>
          <cell r="J3250" t="str">
            <v>Đã Đăng Ký (chưa học xong)</v>
          </cell>
          <cell r="K3250" t="str">
            <v>K-28 - Hướng Dẫn Du Lịch Quốc Tế (Đại Học - Tiếng Trung)</v>
          </cell>
          <cell r="L3250" t="str">
            <v>K28C-DHD2</v>
          </cell>
        </row>
        <row r="3251">
          <cell r="D3251" t="str">
            <v>28208106106</v>
          </cell>
          <cell r="E3251" t="str">
            <v>Trần</v>
          </cell>
          <cell r="F3251" t="str">
            <v>Thị Ý</v>
          </cell>
          <cell r="G3251" t="str">
            <v>Như</v>
          </cell>
          <cell r="H3251">
            <v>38288</v>
          </cell>
          <cell r="I3251" t="str">
            <v>Nữ</v>
          </cell>
          <cell r="J3251" t="str">
            <v>Đã Đăng Ký (chưa học xong)</v>
          </cell>
          <cell r="K3251" t="str">
            <v>K-28 - Hướng Dẫn Du Lịch Quốc Tế (Đại Học - Tiếng Trung)</v>
          </cell>
          <cell r="L3251" t="str">
            <v>K28C-DHD2</v>
          </cell>
        </row>
        <row r="3252">
          <cell r="D3252" t="str">
            <v>28206551718</v>
          </cell>
          <cell r="E3252" t="str">
            <v>Trần</v>
          </cell>
          <cell r="F3252" t="str">
            <v>Thị Kim</v>
          </cell>
          <cell r="G3252" t="str">
            <v>Phượng</v>
          </cell>
          <cell r="H3252">
            <v>38310</v>
          </cell>
          <cell r="I3252" t="str">
            <v>Nữ</v>
          </cell>
          <cell r="J3252" t="str">
            <v>Đã Đăng Ký (chưa học xong)</v>
          </cell>
          <cell r="K3252" t="str">
            <v>K-28 - Hướng Dẫn Du Lịch Quốc Tế (Đại Học - Tiếng Trung)</v>
          </cell>
          <cell r="L3252" t="str">
            <v>K28C-DHD2</v>
          </cell>
        </row>
        <row r="3253">
          <cell r="D3253" t="str">
            <v>28208121020</v>
          </cell>
          <cell r="E3253" t="str">
            <v>Trần</v>
          </cell>
          <cell r="F3253" t="str">
            <v>Diễm</v>
          </cell>
          <cell r="G3253" t="str">
            <v>Quyên</v>
          </cell>
          <cell r="H3253">
            <v>38108</v>
          </cell>
          <cell r="I3253" t="str">
            <v>Nữ</v>
          </cell>
          <cell r="J3253" t="str">
            <v>Đã Đăng Ký (chưa học xong)</v>
          </cell>
          <cell r="K3253" t="str">
            <v>K-28 - Hướng Dẫn Du Lịch Quốc Tế (Đại Học - Tiếng Trung)</v>
          </cell>
          <cell r="L3253" t="str">
            <v>K28C-DHD2</v>
          </cell>
        </row>
        <row r="3254">
          <cell r="D3254" t="str">
            <v>28206545454</v>
          </cell>
          <cell r="E3254" t="str">
            <v>Trần</v>
          </cell>
          <cell r="F3254" t="str">
            <v>Thị Hoài</v>
          </cell>
          <cell r="G3254" t="str">
            <v>Quyên</v>
          </cell>
          <cell r="H3254">
            <v>38299</v>
          </cell>
          <cell r="I3254" t="str">
            <v>Nữ</v>
          </cell>
          <cell r="J3254" t="str">
            <v>Đã Đăng Ký (chưa học xong)</v>
          </cell>
          <cell r="K3254" t="str">
            <v>K-28 - Hướng Dẫn Du Lịch Quốc Tế (Đại Học - Tiếng Trung)</v>
          </cell>
          <cell r="L3254" t="str">
            <v>K28C-DHD2</v>
          </cell>
        </row>
        <row r="3255">
          <cell r="D3255" t="str">
            <v>28206904314</v>
          </cell>
          <cell r="E3255" t="str">
            <v>Lê</v>
          </cell>
          <cell r="F3255" t="str">
            <v>Ngọc Diễm</v>
          </cell>
          <cell r="G3255" t="str">
            <v>Quỳnh</v>
          </cell>
          <cell r="H3255">
            <v>37639</v>
          </cell>
          <cell r="I3255" t="str">
            <v>Nữ</v>
          </cell>
          <cell r="J3255" t="str">
            <v>Đã Đăng Ký (chưa học xong)</v>
          </cell>
          <cell r="K3255" t="str">
            <v>K-28 - Hướng Dẫn Du Lịch Quốc Tế (Đại Học - Tiếng Trung)</v>
          </cell>
          <cell r="L3255" t="str">
            <v>K28C-DHD1</v>
          </cell>
        </row>
        <row r="3256">
          <cell r="D3256" t="str">
            <v>28206552046</v>
          </cell>
          <cell r="E3256" t="str">
            <v>Hoàng</v>
          </cell>
          <cell r="F3256" t="str">
            <v>Thị Phương</v>
          </cell>
          <cell r="G3256" t="str">
            <v>Thảo</v>
          </cell>
          <cell r="H3256">
            <v>38263</v>
          </cell>
          <cell r="I3256" t="str">
            <v>Nữ</v>
          </cell>
          <cell r="J3256" t="str">
            <v>Đã Đăng Ký (chưa học xong)</v>
          </cell>
          <cell r="K3256" t="str">
            <v>K-28 - Hướng Dẫn Du Lịch Quốc Tế (Đại Học - Tiếng Trung)</v>
          </cell>
          <cell r="L3256" t="str">
            <v>K28C-DHD1</v>
          </cell>
        </row>
        <row r="3257">
          <cell r="D3257" t="str">
            <v>28206506193</v>
          </cell>
          <cell r="E3257" t="str">
            <v>Lê</v>
          </cell>
          <cell r="F3257" t="str">
            <v>Trần Phương</v>
          </cell>
          <cell r="G3257" t="str">
            <v>Thảo</v>
          </cell>
          <cell r="H3257">
            <v>38139</v>
          </cell>
          <cell r="I3257" t="str">
            <v>Nữ</v>
          </cell>
          <cell r="J3257" t="str">
            <v>Đã Đăng Ký (chưa học xong)</v>
          </cell>
          <cell r="K3257" t="str">
            <v>K-28 - Hướng Dẫn Du Lịch Quốc Tế (Đại Học - Tiếng Trung)</v>
          </cell>
          <cell r="L3257" t="str">
            <v>K28C-DHD2</v>
          </cell>
        </row>
        <row r="3258">
          <cell r="D3258" t="str">
            <v>28208103546</v>
          </cell>
          <cell r="E3258" t="str">
            <v>Trần</v>
          </cell>
          <cell r="F3258" t="str">
            <v>Thị</v>
          </cell>
          <cell r="G3258" t="str">
            <v>Thương</v>
          </cell>
          <cell r="H3258">
            <v>38208</v>
          </cell>
          <cell r="I3258" t="str">
            <v>Nữ</v>
          </cell>
          <cell r="J3258" t="str">
            <v>Đã Đăng Ký (chưa học xong)</v>
          </cell>
          <cell r="K3258" t="str">
            <v>K-28 - Hướng Dẫn Du Lịch Quốc Tế (Đại Học - Tiếng Trung)</v>
          </cell>
          <cell r="L3258" t="str">
            <v>K28C-DHD2</v>
          </cell>
        </row>
        <row r="3259">
          <cell r="D3259" t="str">
            <v>28206546880</v>
          </cell>
          <cell r="E3259" t="str">
            <v>Nguyễn</v>
          </cell>
          <cell r="F3259" t="str">
            <v>Thị Thuỷ</v>
          </cell>
          <cell r="G3259" t="str">
            <v>Tiên</v>
          </cell>
          <cell r="H3259">
            <v>38303</v>
          </cell>
          <cell r="I3259" t="str">
            <v>Nữ</v>
          </cell>
          <cell r="J3259" t="str">
            <v>Đã Đăng Ký (chưa học xong)</v>
          </cell>
          <cell r="K3259" t="str">
            <v>K-28 - Hướng Dẫn Du Lịch Quốc Tế (Đại Học - Tiếng Trung)</v>
          </cell>
          <cell r="L3259" t="str">
            <v>K28C-DHD1</v>
          </cell>
        </row>
        <row r="3260">
          <cell r="D3260" t="str">
            <v>28206501673</v>
          </cell>
          <cell r="E3260" t="str">
            <v>Nguyễn</v>
          </cell>
          <cell r="F3260" t="str">
            <v>Thị Mỹ</v>
          </cell>
          <cell r="G3260" t="str">
            <v>Trà</v>
          </cell>
          <cell r="H3260">
            <v>38253</v>
          </cell>
          <cell r="I3260" t="str">
            <v>Nữ</v>
          </cell>
          <cell r="J3260" t="str">
            <v>Đã Đăng Ký (chưa học xong)</v>
          </cell>
          <cell r="K3260" t="str">
            <v>K-28 - Hướng Dẫn Du Lịch Quốc Tế (Đại Học - Tiếng Trung)</v>
          </cell>
          <cell r="L3260" t="str">
            <v>K28C-DHD1</v>
          </cell>
        </row>
        <row r="3261">
          <cell r="D3261" t="str">
            <v>28206504706</v>
          </cell>
          <cell r="E3261" t="str">
            <v>Phạm</v>
          </cell>
          <cell r="F3261" t="str">
            <v>Thục</v>
          </cell>
          <cell r="G3261" t="str">
            <v>Trinh</v>
          </cell>
          <cell r="H3261">
            <v>38187</v>
          </cell>
          <cell r="I3261" t="str">
            <v>Nữ</v>
          </cell>
          <cell r="J3261" t="str">
            <v>Đã Đăng Ký (chưa học xong)</v>
          </cell>
          <cell r="K3261" t="str">
            <v>K-28 - Hướng Dẫn Du Lịch Quốc Tế (Đại Học - Tiếng Trung)</v>
          </cell>
          <cell r="L3261" t="str">
            <v>K28C-DHD1</v>
          </cell>
        </row>
        <row r="3262">
          <cell r="D3262" t="str">
            <v>28206503671</v>
          </cell>
          <cell r="E3262" t="str">
            <v>Nguyễn</v>
          </cell>
          <cell r="F3262" t="str">
            <v>Thị Mỹ</v>
          </cell>
          <cell r="G3262" t="str">
            <v>Ty</v>
          </cell>
          <cell r="H3262">
            <v>38192</v>
          </cell>
          <cell r="I3262" t="str">
            <v>Nữ</v>
          </cell>
          <cell r="J3262" t="str">
            <v>Đã Đăng Ký (chưa học xong)</v>
          </cell>
          <cell r="K3262" t="str">
            <v>K-28 - Hướng Dẫn Du Lịch Quốc Tế (Đại Học - Tiếng Trung)</v>
          </cell>
          <cell r="L3262" t="str">
            <v>K28C-DHD2</v>
          </cell>
        </row>
        <row r="3263">
          <cell r="D3263" t="str">
            <v>28206500780</v>
          </cell>
          <cell r="E3263" t="str">
            <v>Nguyễn</v>
          </cell>
          <cell r="F3263" t="str">
            <v>Thị Ngọc</v>
          </cell>
          <cell r="G3263" t="str">
            <v>Vân</v>
          </cell>
          <cell r="H3263">
            <v>37988</v>
          </cell>
          <cell r="I3263" t="str">
            <v>Nữ</v>
          </cell>
          <cell r="J3263" t="str">
            <v>Đã Đăng Ký (chưa học xong)</v>
          </cell>
          <cell r="K3263" t="str">
            <v>K-28 - Hướng Dẫn Du Lịch Quốc Tế (Đại Học - Tiếng Trung)</v>
          </cell>
          <cell r="L3263" t="str">
            <v>K28C-DHD1</v>
          </cell>
        </row>
        <row r="3264">
          <cell r="D3264" t="str">
            <v>28218100524</v>
          </cell>
          <cell r="E3264" t="str">
            <v>Lê</v>
          </cell>
          <cell r="F3264" t="str">
            <v>Công</v>
          </cell>
          <cell r="G3264" t="str">
            <v>Viên</v>
          </cell>
          <cell r="H3264">
            <v>38178</v>
          </cell>
          <cell r="I3264" t="str">
            <v>Nam</v>
          </cell>
          <cell r="J3264" t="str">
            <v>Đã Đăng Ký (chưa học xong)</v>
          </cell>
          <cell r="K3264" t="str">
            <v>K-28 - Hướng Dẫn Du Lịch Quốc Tế (Đại Học - Tiếng Trung)</v>
          </cell>
          <cell r="L3264" t="str">
            <v>K28C-DHD1</v>
          </cell>
        </row>
        <row r="3265">
          <cell r="D3265" t="str">
            <v>28216501401</v>
          </cell>
          <cell r="E3265" t="str">
            <v>Bùi</v>
          </cell>
          <cell r="F3265" t="str">
            <v>Văn</v>
          </cell>
          <cell r="G3265" t="str">
            <v>Vũ</v>
          </cell>
          <cell r="H3265">
            <v>38290</v>
          </cell>
          <cell r="I3265" t="str">
            <v>Nam</v>
          </cell>
          <cell r="J3265" t="str">
            <v>Đã Đăng Ký (chưa học xong)</v>
          </cell>
          <cell r="K3265" t="str">
            <v>K-28 - Hướng Dẫn Du Lịch Quốc Tế (Đại Học - Tiếng Trung)</v>
          </cell>
          <cell r="L3265" t="str">
            <v>K28C-DHD2</v>
          </cell>
        </row>
        <row r="3266">
          <cell r="D3266" t="str">
            <v>28208122368</v>
          </cell>
          <cell r="E3266" t="str">
            <v>Từ</v>
          </cell>
          <cell r="F3266" t="str">
            <v>Thị Mỹ</v>
          </cell>
          <cell r="G3266" t="str">
            <v>Xoan</v>
          </cell>
          <cell r="H3266">
            <v>38044</v>
          </cell>
          <cell r="I3266" t="str">
            <v>Nữ</v>
          </cell>
          <cell r="J3266" t="str">
            <v>Đã Đăng Ký (chưa học xong)</v>
          </cell>
          <cell r="K3266" t="str">
            <v>K-28 - Hướng Dẫn Du Lịch Quốc Tế (Đại Học - Tiếng Trung)</v>
          </cell>
          <cell r="L3266" t="str">
            <v>K28C-DHD2</v>
          </cell>
        </row>
        <row r="3267">
          <cell r="D3267" t="str">
            <v>28206721483</v>
          </cell>
          <cell r="E3267" t="str">
            <v>Phạm</v>
          </cell>
          <cell r="F3267" t="str">
            <v>Thị Thanh</v>
          </cell>
          <cell r="G3267" t="str">
            <v>Yên</v>
          </cell>
          <cell r="H3267">
            <v>38111</v>
          </cell>
          <cell r="I3267" t="str">
            <v>Nữ</v>
          </cell>
          <cell r="J3267" t="str">
            <v>Đã Đăng Ký (chưa học xong)</v>
          </cell>
          <cell r="K3267" t="str">
            <v>K-28 - Hướng Dẫn Du Lịch Quốc Tế (Đại Học - Tiếng Trung)</v>
          </cell>
          <cell r="L3267" t="str">
            <v>K28C-DHD1</v>
          </cell>
        </row>
        <row r="3269">
          <cell r="D3269" t="str">
            <v>28209326985</v>
          </cell>
          <cell r="E3269" t="str">
            <v>Nguyễn</v>
          </cell>
          <cell r="F3269" t="str">
            <v>Hoàng Phúc</v>
          </cell>
          <cell r="G3269" t="str">
            <v>Anh</v>
          </cell>
          <cell r="H3269">
            <v>38217</v>
          </cell>
          <cell r="I3269" t="str">
            <v>Nữ</v>
          </cell>
          <cell r="J3269" t="str">
            <v>Đã Đăng Ký (chưa học xong)</v>
          </cell>
          <cell r="K3269" t="str">
            <v>K-28 - Kế Toán (&amp; Kiểm Toán) Chuẩn PSU (Đại Học)</v>
          </cell>
          <cell r="L3269" t="str">
            <v>K28PSU-KKT1</v>
          </cell>
        </row>
        <row r="3270">
          <cell r="D3270" t="str">
            <v>28207347390</v>
          </cell>
          <cell r="E3270" t="str">
            <v>Lê</v>
          </cell>
          <cell r="F3270" t="str">
            <v>Hoàng Tâm</v>
          </cell>
          <cell r="G3270" t="str">
            <v>Anh</v>
          </cell>
          <cell r="H3270">
            <v>38033</v>
          </cell>
          <cell r="I3270" t="str">
            <v>Nữ</v>
          </cell>
          <cell r="J3270" t="str">
            <v>Đã Đăng Ký (chưa học xong)</v>
          </cell>
          <cell r="K3270" t="str">
            <v>K-28 - Kế Toán (&amp; Kiểm Toán) Chuẩn PSU (Đại Học)</v>
          </cell>
          <cell r="L3270" t="str">
            <v>K28PSU-KKT1</v>
          </cell>
        </row>
        <row r="3271">
          <cell r="D3271" t="str">
            <v>28204903911</v>
          </cell>
          <cell r="E3271" t="str">
            <v>Võ</v>
          </cell>
          <cell r="F3271" t="str">
            <v>Ngọc Quỳnh</v>
          </cell>
          <cell r="G3271" t="str">
            <v>Anh</v>
          </cell>
          <cell r="H3271">
            <v>38088</v>
          </cell>
          <cell r="I3271" t="str">
            <v>Nữ</v>
          </cell>
          <cell r="J3271" t="str">
            <v>Đã Đăng Ký (chưa học xong)</v>
          </cell>
          <cell r="K3271" t="str">
            <v>K-28 - Kế Toán (&amp; Kiểm Toán) Chuẩn PSU (Đại Học)</v>
          </cell>
          <cell r="L3271" t="str">
            <v>K28PSU-KKT1</v>
          </cell>
        </row>
        <row r="3272">
          <cell r="D3272" t="str">
            <v>28208101888</v>
          </cell>
          <cell r="E3272" t="str">
            <v>Nguyễn</v>
          </cell>
          <cell r="F3272" t="str">
            <v>Thị Vân</v>
          </cell>
          <cell r="G3272" t="str">
            <v>Anh</v>
          </cell>
          <cell r="H3272">
            <v>37955</v>
          </cell>
          <cell r="I3272" t="str">
            <v>Nữ</v>
          </cell>
          <cell r="J3272" t="str">
            <v>Đã Đăng Ký (chưa học xong)</v>
          </cell>
          <cell r="K3272" t="str">
            <v>K-28 - Kế Toán (&amp; Kiểm Toán) Chuẩn PSU (Đại Học)</v>
          </cell>
          <cell r="L3272" t="str">
            <v>K28PSU-KKT3</v>
          </cell>
        </row>
        <row r="3273">
          <cell r="D3273" t="str">
            <v>28204900973</v>
          </cell>
          <cell r="E3273" t="str">
            <v>Phạm</v>
          </cell>
          <cell r="F3273" t="str">
            <v>Thị Vân</v>
          </cell>
          <cell r="G3273" t="str">
            <v>Anh</v>
          </cell>
          <cell r="H3273">
            <v>38175</v>
          </cell>
          <cell r="I3273" t="str">
            <v>Nữ</v>
          </cell>
          <cell r="J3273" t="str">
            <v>Đã Đăng Ký (chưa học xong)</v>
          </cell>
          <cell r="K3273" t="str">
            <v>K-28 - Kế Toán (&amp; Kiểm Toán) Chuẩn PSU (Đại Học)</v>
          </cell>
          <cell r="L3273" t="str">
            <v>K28PSU-KKT1</v>
          </cell>
        </row>
        <row r="3274">
          <cell r="D3274" t="str">
            <v>28204806904</v>
          </cell>
          <cell r="E3274" t="str">
            <v>Trương</v>
          </cell>
          <cell r="F3274" t="str">
            <v>Thị Khánh</v>
          </cell>
          <cell r="G3274" t="str">
            <v>Chi</v>
          </cell>
          <cell r="H3274">
            <v>38346</v>
          </cell>
          <cell r="I3274" t="str">
            <v>Nữ</v>
          </cell>
          <cell r="J3274" t="str">
            <v>Đã Đăng Ký (chưa học xong)</v>
          </cell>
          <cell r="K3274" t="str">
            <v>K-28 - Kế Toán (&amp; Kiểm Toán) Chuẩn PSU (Đại Học)</v>
          </cell>
          <cell r="L3274" t="str">
            <v>K28PSU-KKT1</v>
          </cell>
        </row>
        <row r="3275">
          <cell r="D3275" t="str">
            <v>28214645961</v>
          </cell>
          <cell r="E3275" t="str">
            <v>Đoàn</v>
          </cell>
          <cell r="F3275" t="str">
            <v>Nguyễn Công</v>
          </cell>
          <cell r="G3275" t="str">
            <v>Đại</v>
          </cell>
          <cell r="H3275">
            <v>38274</v>
          </cell>
          <cell r="I3275" t="str">
            <v>Nam</v>
          </cell>
          <cell r="J3275" t="str">
            <v>Đã Đăng Ký (chưa học xong)</v>
          </cell>
          <cell r="K3275" t="str">
            <v>K-28 - Kế Toán (&amp; Kiểm Toán) Chuẩn PSU (Đại Học)</v>
          </cell>
          <cell r="L3275" t="str">
            <v>K28PSU-KKT2</v>
          </cell>
          <cell r="M3275" t="str">
            <v xml:space="preserve">
Tạm Dừng học do Chưa hoàn tất Học phí HK2-2022-4262
Hoàn Tất HP HK 2 - 2022-2471
Hoàn Tất HP HK 2 - 2022-2023
Hoàn Tất HP HK 2 - 2022-2023</v>
          </cell>
        </row>
        <row r="3276">
          <cell r="D3276" t="str">
            <v>28204900572</v>
          </cell>
          <cell r="E3276" t="str">
            <v>Nguyễn</v>
          </cell>
          <cell r="F3276" t="str">
            <v>Thuỳ</v>
          </cell>
          <cell r="G3276" t="str">
            <v>Dung</v>
          </cell>
          <cell r="H3276">
            <v>37987</v>
          </cell>
          <cell r="I3276" t="str">
            <v>Nữ</v>
          </cell>
          <cell r="J3276" t="str">
            <v>Đã Đăng Ký (chưa học xong)</v>
          </cell>
          <cell r="K3276" t="str">
            <v>K-28 - Kế Toán (&amp; Kiểm Toán) Chuẩn PSU (Đại Học)</v>
          </cell>
          <cell r="L3276" t="str">
            <v>K28PSU-KKT3</v>
          </cell>
        </row>
        <row r="3277">
          <cell r="D3277" t="str">
            <v>28209520764</v>
          </cell>
          <cell r="E3277" t="str">
            <v>Thái</v>
          </cell>
          <cell r="F3277" t="str">
            <v>Nguyễn Ngọc</v>
          </cell>
          <cell r="G3277" t="str">
            <v>Hà</v>
          </cell>
          <cell r="H3277">
            <v>38256</v>
          </cell>
          <cell r="I3277" t="str">
            <v>Nữ</v>
          </cell>
          <cell r="J3277" t="str">
            <v>Đã Đăng Ký (chưa học xong)</v>
          </cell>
          <cell r="K3277" t="str">
            <v>K-28 - Kế Toán (&amp; Kiểm Toán) Chuẩn PSU (Đại Học)</v>
          </cell>
          <cell r="L3277" t="str">
            <v>K28PSU-KKT1</v>
          </cell>
        </row>
        <row r="3278">
          <cell r="D3278" t="str">
            <v>28204942443</v>
          </cell>
          <cell r="E3278" t="str">
            <v>Nguyễn</v>
          </cell>
          <cell r="F3278" t="str">
            <v>Thị Ngọc</v>
          </cell>
          <cell r="G3278" t="str">
            <v>Hà</v>
          </cell>
          <cell r="H3278">
            <v>38111</v>
          </cell>
          <cell r="I3278" t="str">
            <v>Nữ</v>
          </cell>
          <cell r="J3278" t="str">
            <v>Đã Đăng Ký (chưa học xong)</v>
          </cell>
          <cell r="K3278" t="str">
            <v>K-28 - Kế Toán (&amp; Kiểm Toán) Chuẩn PSU (Đại Học)</v>
          </cell>
          <cell r="L3278" t="str">
            <v>K28PSU-KKT2</v>
          </cell>
          <cell r="M3278" t="str">
            <v xml:space="preserve">
Hoàn Tất HP HK 2 - 2022-2023
Hoàn Tất HP HK 2 - 2022-2023</v>
          </cell>
        </row>
        <row r="3279">
          <cell r="D3279" t="str">
            <v>28205043277</v>
          </cell>
          <cell r="E3279" t="str">
            <v>Đinh</v>
          </cell>
          <cell r="F3279" t="str">
            <v>Thị</v>
          </cell>
          <cell r="G3279" t="str">
            <v>Hằng</v>
          </cell>
          <cell r="H3279">
            <v>38123</v>
          </cell>
          <cell r="I3279" t="str">
            <v>Nữ</v>
          </cell>
          <cell r="J3279" t="str">
            <v>Đã Đăng Ký (chưa học xong)</v>
          </cell>
          <cell r="K3279" t="str">
            <v>K-28 - Kế Toán (&amp; Kiểm Toán) Chuẩn PSU (Đại Học)</v>
          </cell>
          <cell r="L3279" t="str">
            <v>K28PSU-KKT1</v>
          </cell>
        </row>
        <row r="3280">
          <cell r="D3280" t="str">
            <v>28209301429</v>
          </cell>
          <cell r="E3280" t="str">
            <v>Trương</v>
          </cell>
          <cell r="F3280" t="str">
            <v>Thị</v>
          </cell>
          <cell r="G3280" t="str">
            <v>Hằng</v>
          </cell>
          <cell r="H3280">
            <v>38097</v>
          </cell>
          <cell r="I3280" t="str">
            <v>Nữ</v>
          </cell>
          <cell r="J3280" t="str">
            <v>Đã Đăng Ký (chưa học xong)</v>
          </cell>
          <cell r="K3280" t="str">
            <v>K-28 - Kế Toán (&amp; Kiểm Toán) Chuẩn PSU (Đại Học)</v>
          </cell>
          <cell r="L3280" t="str">
            <v>K28PSU-KKT3</v>
          </cell>
        </row>
        <row r="3281">
          <cell r="D3281" t="str">
            <v>28205024480</v>
          </cell>
          <cell r="E3281" t="str">
            <v>Đặng</v>
          </cell>
          <cell r="F3281" t="str">
            <v>Thị Kim</v>
          </cell>
          <cell r="G3281" t="str">
            <v>Hạnh</v>
          </cell>
          <cell r="H3281">
            <v>38296</v>
          </cell>
          <cell r="I3281" t="str">
            <v>Nữ</v>
          </cell>
          <cell r="J3281" t="str">
            <v>Đã Đăng Ký (chưa học xong)</v>
          </cell>
          <cell r="K3281" t="str">
            <v>K-28 - Kế Toán (&amp; Kiểm Toán) Chuẩn PSU (Đại Học)</v>
          </cell>
          <cell r="L3281" t="str">
            <v>K28PSU-KKT2</v>
          </cell>
        </row>
        <row r="3282">
          <cell r="D3282" t="str">
            <v>28204506303</v>
          </cell>
          <cell r="E3282" t="str">
            <v>Dương</v>
          </cell>
          <cell r="F3282" t="str">
            <v>Thị Mỹ</v>
          </cell>
          <cell r="G3282" t="str">
            <v>Hạnh</v>
          </cell>
          <cell r="H3282">
            <v>38115</v>
          </cell>
          <cell r="I3282" t="str">
            <v>Nữ</v>
          </cell>
          <cell r="J3282" t="str">
            <v>Đã Đăng Ký (chưa học xong)</v>
          </cell>
          <cell r="K3282" t="str">
            <v>K-28 - Kế Toán (&amp; Kiểm Toán) Chuẩn PSU (Đại Học)</v>
          </cell>
          <cell r="L3282" t="str">
            <v>K28PSU-KKT2</v>
          </cell>
        </row>
        <row r="3283">
          <cell r="D3283" t="str">
            <v>28206232346</v>
          </cell>
          <cell r="E3283" t="str">
            <v>Trần</v>
          </cell>
          <cell r="F3283" t="str">
            <v>Thị Diệu</v>
          </cell>
          <cell r="G3283" t="str">
            <v>Hiền</v>
          </cell>
          <cell r="H3283">
            <v>38115</v>
          </cell>
          <cell r="I3283" t="str">
            <v>Nữ</v>
          </cell>
          <cell r="J3283" t="str">
            <v>Đã Đăng Ký (chưa học xong)</v>
          </cell>
          <cell r="K3283" t="str">
            <v>K-28 - Kế Toán (&amp; Kiểm Toán) Chuẩn PSU (Đại Học)</v>
          </cell>
          <cell r="L3283" t="str">
            <v>K28PSU-KKT1</v>
          </cell>
        </row>
        <row r="3284">
          <cell r="D3284" t="str">
            <v>28204951257</v>
          </cell>
          <cell r="E3284" t="str">
            <v>Nguyễn</v>
          </cell>
          <cell r="F3284" t="str">
            <v>Thị Mỹ</v>
          </cell>
          <cell r="G3284" t="str">
            <v>Hiền</v>
          </cell>
          <cell r="H3284">
            <v>38178</v>
          </cell>
          <cell r="I3284" t="str">
            <v>Nữ</v>
          </cell>
          <cell r="J3284" t="str">
            <v>Đã Đăng Ký (chưa học xong)</v>
          </cell>
          <cell r="K3284" t="str">
            <v>K-28 - Kế Toán (&amp; Kiểm Toán) Chuẩn PSU (Đại Học)</v>
          </cell>
          <cell r="L3284" t="str">
            <v>K28PSU-KKT3</v>
          </cell>
        </row>
        <row r="3285">
          <cell r="D3285" t="str">
            <v>28215052278</v>
          </cell>
          <cell r="E3285" t="str">
            <v>Ngô</v>
          </cell>
          <cell r="F3285" t="str">
            <v>Minh</v>
          </cell>
          <cell r="G3285" t="str">
            <v>Hiển</v>
          </cell>
          <cell r="H3285">
            <v>38329</v>
          </cell>
          <cell r="I3285" t="str">
            <v>Nam</v>
          </cell>
          <cell r="J3285" t="str">
            <v>Đã Đăng Ký (chưa học xong)</v>
          </cell>
          <cell r="K3285" t="str">
            <v>K-28 - Kế Toán (&amp; Kiểm Toán) Chuẩn PSU (Đại Học)</v>
          </cell>
          <cell r="L3285" t="str">
            <v>K28PSU-KKT2</v>
          </cell>
        </row>
        <row r="3286">
          <cell r="D3286" t="str">
            <v>28204602018</v>
          </cell>
          <cell r="E3286" t="str">
            <v>Lê</v>
          </cell>
          <cell r="F3286" t="str">
            <v>Ngọc Khánh</v>
          </cell>
          <cell r="G3286" t="str">
            <v>Huyền</v>
          </cell>
          <cell r="H3286">
            <v>38266</v>
          </cell>
          <cell r="I3286" t="str">
            <v>Nữ</v>
          </cell>
          <cell r="J3286" t="str">
            <v>Đã Đăng Ký (chưa học xong)</v>
          </cell>
          <cell r="K3286" t="str">
            <v>K-28 - Kế Toán (&amp; Kiểm Toán) Chuẩn PSU (Đại Học)</v>
          </cell>
          <cell r="L3286" t="str">
            <v>K28PSU-KKT3</v>
          </cell>
        </row>
        <row r="3287">
          <cell r="D3287" t="str">
            <v>28204602812</v>
          </cell>
          <cell r="E3287" t="str">
            <v>Trần</v>
          </cell>
          <cell r="F3287" t="str">
            <v>Thị Thanh</v>
          </cell>
          <cell r="G3287" t="str">
            <v>Huyền</v>
          </cell>
          <cell r="H3287">
            <v>37708</v>
          </cell>
          <cell r="I3287" t="str">
            <v>Nữ</v>
          </cell>
          <cell r="J3287" t="str">
            <v>Đã Đăng Ký (chưa học xong)</v>
          </cell>
          <cell r="K3287" t="str">
            <v>K-28 - Kế Toán (&amp; Kiểm Toán) Chuẩn PSU (Đại Học)</v>
          </cell>
          <cell r="L3287" t="str">
            <v>K28PSU-KKT3</v>
          </cell>
        </row>
        <row r="3288">
          <cell r="D3288" t="str">
            <v>2321252824</v>
          </cell>
          <cell r="E3288" t="str">
            <v>Kiều</v>
          </cell>
          <cell r="F3288" t="str">
            <v>Lê Ngọc</v>
          </cell>
          <cell r="G3288" t="str">
            <v>Khải</v>
          </cell>
          <cell r="H3288">
            <v>36260</v>
          </cell>
          <cell r="I3288" t="str">
            <v>Nam</v>
          </cell>
          <cell r="J3288" t="str">
            <v>Đã Đăng Ký (chưa học xong)</v>
          </cell>
          <cell r="K3288" t="str">
            <v>K-28 - Kế Toán (&amp; Kiểm Toán) Chuẩn PSU (Đại Học)</v>
          </cell>
          <cell r="L3288" t="str">
            <v>K28PSU-KKT1</v>
          </cell>
          <cell r="M3288" t="str">
            <v>- SV được đồng ý cho ngưng học tại trường và bảo lưu kết quả học tập theo QĐ số 315/ QĐ-ĐHDT-ĐT ngày 03/02/2023
 - Xử lý kết quả học tập học kì 1 năm học 2024-2025 theo quyết định 1122/QĐ-ĐHDT ngày 03/03/2025
- Sinh viên diện diện xử lý KQHT HK1 năm 2024</v>
          </cell>
        </row>
        <row r="3289">
          <cell r="D3289" t="str">
            <v>28215000718</v>
          </cell>
          <cell r="E3289" t="str">
            <v>Phan</v>
          </cell>
          <cell r="F3289" t="str">
            <v>Phùng Tấn</v>
          </cell>
          <cell r="G3289" t="str">
            <v>Khải</v>
          </cell>
          <cell r="H3289">
            <v>38261</v>
          </cell>
          <cell r="I3289" t="str">
            <v>Nam</v>
          </cell>
          <cell r="J3289" t="str">
            <v>Đã Đăng Ký (chưa học xong)</v>
          </cell>
          <cell r="K3289" t="str">
            <v>K-28 - Kế Toán (&amp; Kiểm Toán) Chuẩn PSU (Đại Học)</v>
          </cell>
          <cell r="L3289" t="str">
            <v>K28PSU-KKT1</v>
          </cell>
        </row>
        <row r="3290">
          <cell r="D3290" t="str">
            <v>28204953811</v>
          </cell>
          <cell r="E3290" t="str">
            <v>Phan</v>
          </cell>
          <cell r="F3290" t="str">
            <v>Thị Bảo</v>
          </cell>
          <cell r="G3290" t="str">
            <v>Linh</v>
          </cell>
          <cell r="H3290">
            <v>38075</v>
          </cell>
          <cell r="I3290" t="str">
            <v>Nữ</v>
          </cell>
          <cell r="J3290" t="str">
            <v>Đã Đăng Ký (chưa học xong)</v>
          </cell>
          <cell r="K3290" t="str">
            <v>K-28 - Kế Toán (&amp; Kiểm Toán) Chuẩn PSU (Đại Học)</v>
          </cell>
          <cell r="L3290" t="str">
            <v>K28PSU-KKT2</v>
          </cell>
        </row>
        <row r="3291">
          <cell r="D3291" t="str">
            <v>28204953779</v>
          </cell>
          <cell r="E3291" t="str">
            <v>Nguyễn</v>
          </cell>
          <cell r="F3291" t="str">
            <v>Thị Khánh</v>
          </cell>
          <cell r="G3291" t="str">
            <v>Linh</v>
          </cell>
          <cell r="H3291">
            <v>38203</v>
          </cell>
          <cell r="I3291" t="str">
            <v>Nữ</v>
          </cell>
          <cell r="J3291" t="str">
            <v>Đã Đăng Ký (chưa học xong)</v>
          </cell>
          <cell r="K3291" t="str">
            <v>K-28 - Kế Toán (&amp; Kiểm Toán) Chuẩn PSU (Đại Học)</v>
          </cell>
          <cell r="L3291" t="str">
            <v>K28PSU-KKT3</v>
          </cell>
        </row>
        <row r="3292">
          <cell r="D3292" t="str">
            <v>28204606822</v>
          </cell>
          <cell r="E3292" t="str">
            <v>Phạm</v>
          </cell>
          <cell r="F3292" t="str">
            <v>Thị Thuỳ</v>
          </cell>
          <cell r="G3292" t="str">
            <v>Linh</v>
          </cell>
          <cell r="H3292">
            <v>38127</v>
          </cell>
          <cell r="I3292" t="str">
            <v>Nữ</v>
          </cell>
          <cell r="J3292" t="str">
            <v>Đã Đăng Ký (chưa học xong)</v>
          </cell>
          <cell r="K3292" t="str">
            <v>K-28 - Kế Toán (&amp; Kiểm Toán) Chuẩn PSU (Đại Học)</v>
          </cell>
          <cell r="L3292" t="str">
            <v>K28PSU-KKT2</v>
          </cell>
        </row>
        <row r="3293">
          <cell r="D3293" t="str">
            <v>28204650659</v>
          </cell>
          <cell r="E3293" t="str">
            <v>Nguyễn</v>
          </cell>
          <cell r="F3293" t="str">
            <v>Thị Thùy</v>
          </cell>
          <cell r="G3293" t="str">
            <v>Linh</v>
          </cell>
          <cell r="H3293">
            <v>38196</v>
          </cell>
          <cell r="I3293" t="str">
            <v>Nữ</v>
          </cell>
          <cell r="J3293" t="str">
            <v>Đã Đăng Ký (chưa học xong)</v>
          </cell>
          <cell r="K3293" t="str">
            <v>K-28 - Kế Toán (&amp; Kiểm Toán) Chuẩn PSU (Đại Học)</v>
          </cell>
          <cell r="L3293" t="str">
            <v>K28PSU-KKT3</v>
          </cell>
        </row>
        <row r="3294">
          <cell r="D3294" t="str">
            <v>28204940570</v>
          </cell>
          <cell r="E3294" t="str">
            <v>Nguyễn</v>
          </cell>
          <cell r="F3294" t="str">
            <v>Thùy</v>
          </cell>
          <cell r="G3294" t="str">
            <v>Linh</v>
          </cell>
          <cell r="H3294">
            <v>38315</v>
          </cell>
          <cell r="I3294" t="str">
            <v>Nữ</v>
          </cell>
          <cell r="J3294" t="str">
            <v>Đã Đăng Ký (chưa học xong)</v>
          </cell>
          <cell r="K3294" t="str">
            <v>K-28 - Kế Toán (&amp; Kiểm Toán) Chuẩn PSU (Đại Học)</v>
          </cell>
          <cell r="L3294" t="str">
            <v>K28PSU-KKT1</v>
          </cell>
        </row>
        <row r="3295">
          <cell r="D3295" t="str">
            <v>28205034452</v>
          </cell>
          <cell r="E3295" t="str">
            <v>Lương</v>
          </cell>
          <cell r="F3295" t="str">
            <v>Thị Tuyết</v>
          </cell>
          <cell r="G3295" t="str">
            <v>Loan</v>
          </cell>
          <cell r="H3295">
            <v>38160</v>
          </cell>
          <cell r="I3295" t="str">
            <v>Nữ</v>
          </cell>
          <cell r="J3295" t="str">
            <v>Đã Đăng Ký (chưa học xong)</v>
          </cell>
          <cell r="K3295" t="str">
            <v>K-28 - Kế Toán (&amp; Kiểm Toán) Chuẩn PSU (Đại Học)</v>
          </cell>
          <cell r="L3295" t="str">
            <v>K28PSU-KKT2</v>
          </cell>
        </row>
        <row r="3296">
          <cell r="D3296" t="str">
            <v>28209503692</v>
          </cell>
          <cell r="E3296" t="str">
            <v>Nguyễn</v>
          </cell>
          <cell r="F3296" t="str">
            <v>Huỳnh Thúy</v>
          </cell>
          <cell r="G3296" t="str">
            <v>Mai</v>
          </cell>
          <cell r="H3296">
            <v>38230</v>
          </cell>
          <cell r="I3296" t="str">
            <v>Nữ</v>
          </cell>
          <cell r="J3296" t="str">
            <v>Đã Đăng Ký (chưa học xong)</v>
          </cell>
          <cell r="K3296" t="str">
            <v>K-28 - Kế Toán (&amp; Kiểm Toán) Chuẩn PSU (Đại Học)</v>
          </cell>
          <cell r="L3296" t="str">
            <v>K28PSU-KKT1</v>
          </cell>
        </row>
        <row r="3297">
          <cell r="D3297" t="str">
            <v>28209545438</v>
          </cell>
          <cell r="E3297" t="str">
            <v>Đinh</v>
          </cell>
          <cell r="F3297" t="str">
            <v>Thị Quỳnh</v>
          </cell>
          <cell r="G3297" t="str">
            <v>Mai</v>
          </cell>
          <cell r="H3297">
            <v>38201</v>
          </cell>
          <cell r="I3297" t="str">
            <v>Nữ</v>
          </cell>
          <cell r="J3297" t="str">
            <v>Đã Đăng Ký (chưa học xong)</v>
          </cell>
          <cell r="K3297" t="str">
            <v>K-28 - Kế Toán (&amp; Kiểm Toán) Chuẩn PSU (Đại Học)</v>
          </cell>
          <cell r="L3297" t="str">
            <v>K28PSU-KKT1</v>
          </cell>
        </row>
        <row r="3298">
          <cell r="D3298" t="str">
            <v>28215236338</v>
          </cell>
          <cell r="E3298" t="str">
            <v>Nguyễn</v>
          </cell>
          <cell r="F3298" t="str">
            <v>Hoàng Nhật</v>
          </cell>
          <cell r="G3298" t="str">
            <v>Minh</v>
          </cell>
          <cell r="H3298">
            <v>38161</v>
          </cell>
          <cell r="I3298" t="str">
            <v>Nam</v>
          </cell>
          <cell r="J3298" t="str">
            <v>Đã Đăng Ký (chưa học xong)</v>
          </cell>
          <cell r="K3298" t="str">
            <v>K-28 - Kế Toán (&amp; Kiểm Toán) Chuẩn PSU (Đại Học)</v>
          </cell>
          <cell r="L3298" t="str">
            <v>K28PSU-KKT1</v>
          </cell>
        </row>
        <row r="3299">
          <cell r="D3299" t="str">
            <v>28209501924</v>
          </cell>
          <cell r="E3299" t="str">
            <v>Đàm</v>
          </cell>
          <cell r="F3299" t="str">
            <v>Thị Thảo</v>
          </cell>
          <cell r="G3299" t="str">
            <v>My</v>
          </cell>
          <cell r="H3299">
            <v>38249</v>
          </cell>
          <cell r="I3299" t="str">
            <v>Nữ</v>
          </cell>
          <cell r="J3299" t="str">
            <v>Đã Đăng Ký (chưa học xong)</v>
          </cell>
          <cell r="K3299" t="str">
            <v>K-28 - Kế Toán (&amp; Kiểm Toán) Chuẩn PSU (Đại Học)</v>
          </cell>
          <cell r="L3299" t="str">
            <v>K28PSU-KKT2</v>
          </cell>
        </row>
        <row r="3300">
          <cell r="D3300" t="str">
            <v>28204904700</v>
          </cell>
          <cell r="E3300" t="str">
            <v>Trương</v>
          </cell>
          <cell r="F3300" t="str">
            <v>Thị Ly</v>
          </cell>
          <cell r="G3300" t="str">
            <v>Na</v>
          </cell>
          <cell r="H3300">
            <v>38223</v>
          </cell>
          <cell r="I3300" t="str">
            <v>Nữ</v>
          </cell>
          <cell r="J3300" t="str">
            <v>Đã Đăng Ký (chưa học xong)</v>
          </cell>
          <cell r="K3300" t="str">
            <v>K-28 - Kế Toán (&amp; Kiểm Toán) Chuẩn PSU (Đại Học)</v>
          </cell>
          <cell r="L3300" t="str">
            <v>K28PSU-KKT2</v>
          </cell>
          <cell r="M3300" t="str">
            <v xml:space="preserve">
Tạm đóng tài khoản do chưa hoàn tất Học phí Học kỳ Hè Năm học 2022-2023
Tạm đóng tài khoản do chưa hoàn tất Học phí Học kỳ Hè Năm học 2022-2023</v>
          </cell>
        </row>
        <row r="3301">
          <cell r="D3301" t="str">
            <v>28214945105</v>
          </cell>
          <cell r="E3301" t="str">
            <v>Trần</v>
          </cell>
          <cell r="F3301" t="str">
            <v>Trung</v>
          </cell>
          <cell r="G3301" t="str">
            <v>Nam</v>
          </cell>
          <cell r="H3301">
            <v>38332</v>
          </cell>
          <cell r="I3301" t="str">
            <v>Nam</v>
          </cell>
          <cell r="J3301" t="str">
            <v>Đã Đăng Ký (chưa học xong)</v>
          </cell>
          <cell r="K3301" t="str">
            <v>K-28 - Kế Toán (&amp; Kiểm Toán) Chuẩn PSU (Đại Học)</v>
          </cell>
          <cell r="L3301" t="str">
            <v>K28PSU-KKT3</v>
          </cell>
        </row>
        <row r="3302">
          <cell r="D3302" t="str">
            <v>28214536100</v>
          </cell>
          <cell r="E3302" t="str">
            <v>Hồ</v>
          </cell>
          <cell r="F3302" t="str">
            <v>Quỳnh</v>
          </cell>
          <cell r="G3302" t="str">
            <v>Nga</v>
          </cell>
          <cell r="H3302">
            <v>38296</v>
          </cell>
          <cell r="I3302" t="str">
            <v>Nữ</v>
          </cell>
          <cell r="J3302" t="str">
            <v>Đã Đăng Ký (chưa học xong)</v>
          </cell>
          <cell r="K3302" t="str">
            <v>K-28 - Kế Toán (&amp; Kiểm Toán) Chuẩn PSU (Đại Học)</v>
          </cell>
          <cell r="L3302" t="str">
            <v>K28PSU-KKT3</v>
          </cell>
        </row>
        <row r="3303">
          <cell r="D3303" t="str">
            <v>28204644925</v>
          </cell>
          <cell r="E3303" t="str">
            <v>Nguyễn</v>
          </cell>
          <cell r="F3303" t="str">
            <v>Thị Quỳnh</v>
          </cell>
          <cell r="G3303" t="str">
            <v>Nga</v>
          </cell>
          <cell r="H3303">
            <v>38209</v>
          </cell>
          <cell r="I3303" t="str">
            <v>Nữ</v>
          </cell>
          <cell r="J3303" t="str">
            <v>Đã Đăng Ký (chưa học xong)</v>
          </cell>
          <cell r="K3303" t="str">
            <v>K-28 - Kế Toán (&amp; Kiểm Toán) Chuẩn PSU (Đại Học)</v>
          </cell>
          <cell r="L3303" t="str">
            <v>K28PSU-KKT3</v>
          </cell>
        </row>
        <row r="3304">
          <cell r="D3304" t="str">
            <v>28207105121</v>
          </cell>
          <cell r="E3304" t="str">
            <v>Nguyễn</v>
          </cell>
          <cell r="F3304" t="str">
            <v>Thị Thanh</v>
          </cell>
          <cell r="G3304" t="str">
            <v>Nga</v>
          </cell>
          <cell r="H3304">
            <v>38007</v>
          </cell>
          <cell r="I3304" t="str">
            <v>Nữ</v>
          </cell>
          <cell r="J3304" t="str">
            <v>Đã Đăng Ký (chưa học xong)</v>
          </cell>
          <cell r="K3304" t="str">
            <v>K-28 - Kế Toán (&amp; Kiểm Toán) Chuẩn PSU (Đại Học)</v>
          </cell>
          <cell r="L3304" t="str">
            <v>K28PSU-KKT3</v>
          </cell>
        </row>
        <row r="3305">
          <cell r="D3305" t="str">
            <v>28204953969</v>
          </cell>
          <cell r="E3305" t="str">
            <v>Huỳnh</v>
          </cell>
          <cell r="F3305" t="str">
            <v>Phúc</v>
          </cell>
          <cell r="G3305" t="str">
            <v>Ngân</v>
          </cell>
          <cell r="H3305">
            <v>37999</v>
          </cell>
          <cell r="I3305" t="str">
            <v>Nữ</v>
          </cell>
          <cell r="J3305" t="str">
            <v>Đã Đăng Ký (chưa học xong)</v>
          </cell>
          <cell r="K3305" t="str">
            <v>K-28 - Kế Toán (&amp; Kiểm Toán) Chuẩn PSU (Đại Học)</v>
          </cell>
          <cell r="L3305" t="str">
            <v>K28PSU-KKT2</v>
          </cell>
        </row>
        <row r="3306">
          <cell r="D3306" t="str">
            <v>28204927087</v>
          </cell>
          <cell r="E3306" t="str">
            <v>Nguyễn</v>
          </cell>
          <cell r="F3306" t="str">
            <v>Bảo</v>
          </cell>
          <cell r="G3306" t="str">
            <v>Ngọc</v>
          </cell>
          <cell r="H3306">
            <v>38222</v>
          </cell>
          <cell r="I3306" t="str">
            <v>Nữ</v>
          </cell>
          <cell r="J3306" t="str">
            <v>Đã Đăng Ký (chưa học xong)</v>
          </cell>
          <cell r="K3306" t="str">
            <v>K-28 - Kế Toán (&amp; Kiểm Toán) Chuẩn PSU (Đại Học)</v>
          </cell>
          <cell r="L3306" t="str">
            <v>K28PSU-KKT1</v>
          </cell>
        </row>
        <row r="3307">
          <cell r="D3307" t="str">
            <v>28204953830</v>
          </cell>
          <cell r="E3307" t="str">
            <v>Lê</v>
          </cell>
          <cell r="F3307" t="str">
            <v>Hoàng Bảo</v>
          </cell>
          <cell r="G3307" t="str">
            <v>Ngọc</v>
          </cell>
          <cell r="H3307">
            <v>38026</v>
          </cell>
          <cell r="I3307" t="str">
            <v>Nữ</v>
          </cell>
          <cell r="J3307" t="str">
            <v>Đã Đăng Ký (chưa học xong)</v>
          </cell>
          <cell r="K3307" t="str">
            <v>K-28 - Kế Toán (&amp; Kiểm Toán) Chuẩn PSU (Đại Học)</v>
          </cell>
          <cell r="L3307" t="str">
            <v>K28PSU-KKT2</v>
          </cell>
        </row>
        <row r="3308">
          <cell r="D3308" t="str">
            <v>28204354629</v>
          </cell>
          <cell r="E3308" t="str">
            <v>Nguyễn</v>
          </cell>
          <cell r="F3308" t="str">
            <v>Thị Thảo</v>
          </cell>
          <cell r="G3308" t="str">
            <v>Nguyên</v>
          </cell>
          <cell r="H3308">
            <v>38236</v>
          </cell>
          <cell r="I3308" t="str">
            <v>Nữ</v>
          </cell>
          <cell r="J3308" t="str">
            <v>Đã Đăng Ký (chưa học xong)</v>
          </cell>
          <cell r="K3308" t="str">
            <v>K-28 - Kế Toán (&amp; Kiểm Toán) Chuẩn PSU (Đại Học)</v>
          </cell>
          <cell r="L3308" t="str">
            <v>K28PSU-KKT1</v>
          </cell>
        </row>
        <row r="3309">
          <cell r="D3309" t="str">
            <v>28208027141</v>
          </cell>
          <cell r="E3309" t="str">
            <v>Phạm</v>
          </cell>
          <cell r="F3309" t="str">
            <v>Hồng Thảo</v>
          </cell>
          <cell r="G3309" t="str">
            <v>Nhi</v>
          </cell>
          <cell r="H3309">
            <v>38268</v>
          </cell>
          <cell r="I3309" t="str">
            <v>Nữ</v>
          </cell>
          <cell r="J3309" t="str">
            <v>Đã Đăng Ký (chưa học xong)</v>
          </cell>
          <cell r="K3309" t="str">
            <v>K-28 - Kế Toán (&amp; Kiểm Toán) Chuẩn PSU (Đại Học)</v>
          </cell>
          <cell r="L3309" t="str">
            <v>K28PSU-KKT2</v>
          </cell>
        </row>
        <row r="3310">
          <cell r="D3310" t="str">
            <v>28209538080</v>
          </cell>
          <cell r="E3310" t="str">
            <v>Phạm</v>
          </cell>
          <cell r="F3310" t="str">
            <v>Thị Huyền</v>
          </cell>
          <cell r="G3310" t="str">
            <v>Nhi</v>
          </cell>
          <cell r="H3310">
            <v>38282</v>
          </cell>
          <cell r="I3310" t="str">
            <v>Nữ</v>
          </cell>
          <cell r="J3310" t="str">
            <v>Đã Đăng Ký (chưa học xong)</v>
          </cell>
          <cell r="K3310" t="str">
            <v>K-28 - Kế Toán (&amp; Kiểm Toán) Chuẩn PSU (Đại Học)</v>
          </cell>
          <cell r="L3310" t="str">
            <v>K28PSU-KKT2</v>
          </cell>
        </row>
        <row r="3311">
          <cell r="D3311" t="str">
            <v>28209304734</v>
          </cell>
          <cell r="E3311" t="str">
            <v>Nguyễn</v>
          </cell>
          <cell r="F3311" t="str">
            <v>Thị Huỳnh</v>
          </cell>
          <cell r="G3311" t="str">
            <v>Như</v>
          </cell>
          <cell r="H3311">
            <v>38114</v>
          </cell>
          <cell r="I3311" t="str">
            <v>Nữ</v>
          </cell>
          <cell r="J3311" t="str">
            <v>Đã Đăng Ký (chưa học xong)</v>
          </cell>
          <cell r="K3311" t="str">
            <v>K-28 - Kế Toán (&amp; Kiểm Toán) Chuẩn PSU (Đại Học)</v>
          </cell>
          <cell r="L3311" t="str">
            <v>K28PSU-KKT3</v>
          </cell>
        </row>
        <row r="3312">
          <cell r="D3312" t="str">
            <v>28204953971</v>
          </cell>
          <cell r="E3312" t="str">
            <v>Lê</v>
          </cell>
          <cell r="F3312" t="str">
            <v>Phạm Hồng</v>
          </cell>
          <cell r="G3312" t="str">
            <v>Nhung</v>
          </cell>
          <cell r="H3312">
            <v>37991</v>
          </cell>
          <cell r="I3312" t="str">
            <v>Nữ</v>
          </cell>
          <cell r="J3312" t="str">
            <v>Đã Đăng Ký (chưa học xong)</v>
          </cell>
          <cell r="K3312" t="str">
            <v>K-28 - Kế Toán (&amp; Kiểm Toán) Chuẩn PSU (Đại Học)</v>
          </cell>
          <cell r="L3312" t="str">
            <v>K28PSU-KKT2</v>
          </cell>
        </row>
        <row r="3313">
          <cell r="D3313" t="str">
            <v>28206502607</v>
          </cell>
          <cell r="E3313" t="str">
            <v>Lương</v>
          </cell>
          <cell r="F3313" t="str">
            <v>Thị Kim</v>
          </cell>
          <cell r="G3313" t="str">
            <v>Nhung</v>
          </cell>
          <cell r="H3313">
            <v>38304</v>
          </cell>
          <cell r="I3313" t="str">
            <v>Nữ</v>
          </cell>
          <cell r="J3313" t="str">
            <v>Đã Đăng Ký (chưa học xong)</v>
          </cell>
          <cell r="K3313" t="str">
            <v>K-28 - Kế Toán (&amp; Kiểm Toán) Chuẩn PSU (Đại Học)</v>
          </cell>
          <cell r="L3313" t="str">
            <v>K28PSU-KKT3</v>
          </cell>
        </row>
        <row r="3314">
          <cell r="D3314" t="str">
            <v>28204603346</v>
          </cell>
          <cell r="E3314" t="str">
            <v>Đỗ</v>
          </cell>
          <cell r="F3314" t="str">
            <v>Thị Trinh</v>
          </cell>
          <cell r="G3314" t="str">
            <v>Nữ</v>
          </cell>
          <cell r="H3314">
            <v>38170</v>
          </cell>
          <cell r="I3314" t="str">
            <v>Nữ</v>
          </cell>
          <cell r="J3314" t="str">
            <v>Đã Đăng Ký (chưa học xong)</v>
          </cell>
          <cell r="K3314" t="str">
            <v>K-28 - Kế Toán (&amp; Kiểm Toán) Chuẩn PSU (Đại Học)</v>
          </cell>
          <cell r="L3314" t="str">
            <v>K28PSU-KKT1</v>
          </cell>
        </row>
        <row r="3315">
          <cell r="D3315" t="str">
            <v>28204953834</v>
          </cell>
          <cell r="E3315" t="str">
            <v>Nguyễn</v>
          </cell>
          <cell r="F3315" t="str">
            <v>Thị Kim</v>
          </cell>
          <cell r="G3315" t="str">
            <v>Oanh</v>
          </cell>
          <cell r="H3315">
            <v>38128</v>
          </cell>
          <cell r="I3315" t="str">
            <v>Nữ</v>
          </cell>
          <cell r="J3315" t="str">
            <v>Đã Đăng Ký (chưa học xong)</v>
          </cell>
          <cell r="K3315" t="str">
            <v>K-28 - Kế Toán (&amp; Kiểm Toán) Chuẩn PSU (Đại Học)</v>
          </cell>
          <cell r="L3315" t="str">
            <v>K28PSU-KKT2</v>
          </cell>
        </row>
        <row r="3316">
          <cell r="D3316" t="str">
            <v>28214905549</v>
          </cell>
          <cell r="E3316" t="str">
            <v>Đặng</v>
          </cell>
          <cell r="F3316" t="str">
            <v>Tấn</v>
          </cell>
          <cell r="G3316" t="str">
            <v>Phong</v>
          </cell>
          <cell r="H3316">
            <v>38102</v>
          </cell>
          <cell r="I3316" t="str">
            <v>Nam</v>
          </cell>
          <cell r="J3316" t="str">
            <v>Đã Đăng Ký (chưa học xong)</v>
          </cell>
          <cell r="K3316" t="str">
            <v>K-28 - Kế Toán (&amp; Kiểm Toán) Chuẩn PSU (Đại Học)</v>
          </cell>
          <cell r="L3316" t="str">
            <v>K28PSU-KKT3</v>
          </cell>
        </row>
        <row r="3317">
          <cell r="D3317" t="str">
            <v>28214904414</v>
          </cell>
          <cell r="E3317" t="str">
            <v>Huỳnh</v>
          </cell>
          <cell r="F3317" t="str">
            <v>Thanh</v>
          </cell>
          <cell r="G3317" t="str">
            <v>Phú</v>
          </cell>
          <cell r="H3317">
            <v>38280</v>
          </cell>
          <cell r="I3317" t="str">
            <v>Nam</v>
          </cell>
          <cell r="J3317" t="str">
            <v>Đã Đăng Ký (chưa học xong)</v>
          </cell>
          <cell r="K3317" t="str">
            <v>K-28 - Kế Toán (&amp; Kiểm Toán) Chuẩn PSU (Đại Học)</v>
          </cell>
          <cell r="L3317" t="str">
            <v>K28PSU-KKT1</v>
          </cell>
        </row>
        <row r="3318">
          <cell r="D3318" t="str">
            <v>28204223411</v>
          </cell>
          <cell r="E3318" t="str">
            <v>Nguyễn</v>
          </cell>
          <cell r="F3318" t="str">
            <v>Thị Minh</v>
          </cell>
          <cell r="G3318" t="str">
            <v>Phương</v>
          </cell>
          <cell r="H3318">
            <v>38067</v>
          </cell>
          <cell r="I3318" t="str">
            <v>Nữ</v>
          </cell>
          <cell r="J3318" t="str">
            <v>Đã Đăng Ký (chưa học xong)</v>
          </cell>
          <cell r="K3318" t="str">
            <v>K-28 - Kế Toán (&amp; Kiểm Toán) Chuẩn PSU (Đại Học)</v>
          </cell>
          <cell r="L3318" t="str">
            <v>K28PSU-KKT3</v>
          </cell>
          <cell r="M3318" t="str">
            <v xml:space="preserve">
Tạm đóng tài khoản do chưa hoàn tất Học phí Học kỳ Hè Năm học 2022-2023
Tạm đóng tài khoản do chưa hoàn tất Học phí Học kỳ Hè Năm học 2022-2023</v>
          </cell>
        </row>
        <row r="3319">
          <cell r="D3319" t="str">
            <v>28204645106</v>
          </cell>
          <cell r="E3319" t="str">
            <v>Lê</v>
          </cell>
          <cell r="F3319" t="str">
            <v>Thị Diễm</v>
          </cell>
          <cell r="G3319" t="str">
            <v>Quỳnh</v>
          </cell>
          <cell r="H3319">
            <v>38174</v>
          </cell>
          <cell r="I3319" t="str">
            <v>Nữ</v>
          </cell>
          <cell r="J3319" t="str">
            <v>Đã Đăng Ký (chưa học xong)</v>
          </cell>
          <cell r="K3319" t="str">
            <v>K-28 - Kế Toán (&amp; Kiểm Toán) Chuẩn PSU (Đại Học)</v>
          </cell>
          <cell r="L3319" t="str">
            <v>K28PSU-KKT2</v>
          </cell>
        </row>
        <row r="3320">
          <cell r="D3320" t="str">
            <v>28209505177</v>
          </cell>
          <cell r="E3320" t="str">
            <v>Lê</v>
          </cell>
          <cell r="F3320" t="str">
            <v>Thị</v>
          </cell>
          <cell r="G3320" t="str">
            <v>Sương</v>
          </cell>
          <cell r="H3320">
            <v>38317</v>
          </cell>
          <cell r="I3320" t="str">
            <v>Nữ</v>
          </cell>
          <cell r="J3320" t="str">
            <v>Đã Đăng Ký (chưa học xong)</v>
          </cell>
          <cell r="K3320" t="str">
            <v>K-28 - Kế Toán (&amp; Kiểm Toán) Chuẩn PSU (Đại Học)</v>
          </cell>
          <cell r="L3320" t="str">
            <v>K28PSU-KKT1</v>
          </cell>
        </row>
        <row r="3321">
          <cell r="D3321" t="str">
            <v>28204951445</v>
          </cell>
          <cell r="E3321" t="str">
            <v>Nguyễn</v>
          </cell>
          <cell r="F3321" t="str">
            <v>Thu</v>
          </cell>
          <cell r="G3321" t="str">
            <v>Sương</v>
          </cell>
          <cell r="H3321">
            <v>38175</v>
          </cell>
          <cell r="I3321" t="str">
            <v>Nữ</v>
          </cell>
          <cell r="J3321" t="str">
            <v>Đã Đăng Ký (chưa học xong)</v>
          </cell>
          <cell r="K3321" t="str">
            <v>K-28 - Kế Toán (&amp; Kiểm Toán) Chuẩn PSU (Đại Học)</v>
          </cell>
          <cell r="L3321" t="str">
            <v>K28PSU-KKT1</v>
          </cell>
        </row>
        <row r="3322">
          <cell r="D3322" t="str">
            <v>28215002024</v>
          </cell>
          <cell r="E3322" t="str">
            <v>Phan</v>
          </cell>
          <cell r="F3322" t="str">
            <v>Văn</v>
          </cell>
          <cell r="G3322" t="str">
            <v>Tấn</v>
          </cell>
          <cell r="H3322">
            <v>38311</v>
          </cell>
          <cell r="I3322" t="str">
            <v>Nam</v>
          </cell>
          <cell r="J3322" t="str">
            <v>Đã Đăng Ký (chưa học xong)</v>
          </cell>
          <cell r="K3322" t="str">
            <v>K-28 - Kế Toán (&amp; Kiểm Toán) Chuẩn PSU (Đại Học)</v>
          </cell>
          <cell r="L3322" t="str">
            <v>K28PSU-KKT1</v>
          </cell>
        </row>
        <row r="3323">
          <cell r="D3323" t="str">
            <v>28204903217</v>
          </cell>
          <cell r="E3323" t="str">
            <v>Ngô</v>
          </cell>
          <cell r="F3323" t="str">
            <v>Phương</v>
          </cell>
          <cell r="G3323" t="str">
            <v>Thanh</v>
          </cell>
          <cell r="H3323">
            <v>38094</v>
          </cell>
          <cell r="I3323" t="str">
            <v>Nữ</v>
          </cell>
          <cell r="J3323" t="str">
            <v>Đã Đăng Ký (chưa học xong)</v>
          </cell>
          <cell r="K3323" t="str">
            <v>K-28 - Kế Toán (&amp; Kiểm Toán) Chuẩn PSU (Đại Học)</v>
          </cell>
          <cell r="L3323" t="str">
            <v>K28PSU-KKT1</v>
          </cell>
        </row>
        <row r="3324">
          <cell r="D3324" t="str">
            <v>28219505457</v>
          </cell>
          <cell r="E3324" t="str">
            <v>Lê</v>
          </cell>
          <cell r="F3324" t="str">
            <v>Viết</v>
          </cell>
          <cell r="G3324" t="str">
            <v>Thành</v>
          </cell>
          <cell r="H3324">
            <v>37987</v>
          </cell>
          <cell r="I3324" t="str">
            <v>Nam</v>
          </cell>
          <cell r="J3324" t="str">
            <v>Đã Đăng Ký (chưa học xong)</v>
          </cell>
          <cell r="K3324" t="str">
            <v>K-28 - Kế Toán (&amp; Kiểm Toán) Chuẩn PSU (Đại Học)</v>
          </cell>
          <cell r="L3324" t="str">
            <v>K28PSU-KKT2</v>
          </cell>
        </row>
        <row r="3325">
          <cell r="D3325" t="str">
            <v>28209548177</v>
          </cell>
          <cell r="E3325" t="str">
            <v>Phan</v>
          </cell>
          <cell r="F3325" t="str">
            <v>Thị Thanh</v>
          </cell>
          <cell r="G3325" t="str">
            <v>Thảo</v>
          </cell>
          <cell r="H3325">
            <v>38038</v>
          </cell>
          <cell r="I3325" t="str">
            <v>Nữ</v>
          </cell>
          <cell r="J3325" t="str">
            <v>Đã Đăng Ký (chưa học xong)</v>
          </cell>
          <cell r="K3325" t="str">
            <v>K-28 - Kế Toán (&amp; Kiểm Toán) Chuẩn PSU (Đại Học)</v>
          </cell>
          <cell r="L3325" t="str">
            <v>K28PSU-KKT2</v>
          </cell>
        </row>
        <row r="3326">
          <cell r="D3326" t="str">
            <v>28208201217</v>
          </cell>
          <cell r="E3326" t="str">
            <v>Đinh</v>
          </cell>
          <cell r="F3326" t="str">
            <v>Thị Thu</v>
          </cell>
          <cell r="G3326" t="str">
            <v>Thủy</v>
          </cell>
          <cell r="H3326">
            <v>38020</v>
          </cell>
          <cell r="I3326" t="str">
            <v>Nữ</v>
          </cell>
          <cell r="J3326" t="str">
            <v>Đã Đăng Ký (chưa học xong)</v>
          </cell>
          <cell r="K3326" t="str">
            <v>K-28 - Kế Toán (&amp; Kiểm Toán) Chuẩn PSU (Đại Học)</v>
          </cell>
          <cell r="L3326" t="str">
            <v>K28PSU-KKT2</v>
          </cell>
        </row>
        <row r="3327">
          <cell r="D3327" t="str">
            <v>28208101446</v>
          </cell>
          <cell r="E3327" t="str">
            <v>Trần</v>
          </cell>
          <cell r="F3327" t="str">
            <v>Thị Ngọc</v>
          </cell>
          <cell r="G3327" t="str">
            <v>Trâm</v>
          </cell>
          <cell r="H3327">
            <v>38136</v>
          </cell>
          <cell r="I3327" t="str">
            <v>Nữ</v>
          </cell>
          <cell r="J3327" t="str">
            <v>Đã Đăng Ký (chưa học xong)</v>
          </cell>
          <cell r="K3327" t="str">
            <v>K-28 - Kế Toán (&amp; Kiểm Toán) Chuẩn PSU (Đại Học)</v>
          </cell>
          <cell r="L3327" t="str">
            <v>K28PSU-KKT3</v>
          </cell>
        </row>
        <row r="3328">
          <cell r="D3328" t="str">
            <v>28205050801</v>
          </cell>
          <cell r="E3328" t="str">
            <v>Nguyễn</v>
          </cell>
          <cell r="F3328" t="str">
            <v>Thị Thùy</v>
          </cell>
          <cell r="G3328" t="str">
            <v>Trâm</v>
          </cell>
          <cell r="H3328">
            <v>38103</v>
          </cell>
          <cell r="I3328" t="str">
            <v>Nữ</v>
          </cell>
          <cell r="J3328" t="str">
            <v>Đã Đăng Ký (chưa học xong)</v>
          </cell>
          <cell r="K3328" t="str">
            <v>K-28 - Kế Toán (&amp; Kiểm Toán) Chuẩn PSU (Đại Học)</v>
          </cell>
          <cell r="L3328" t="str">
            <v>K28PSU-KKT1</v>
          </cell>
        </row>
        <row r="3329">
          <cell r="D3329" t="str">
            <v>27202553742</v>
          </cell>
          <cell r="E3329" t="str">
            <v>Phan</v>
          </cell>
          <cell r="F3329" t="str">
            <v>Thị Kim</v>
          </cell>
          <cell r="G3329" t="str">
            <v>Trang</v>
          </cell>
          <cell r="H3329">
            <v>37645</v>
          </cell>
          <cell r="I3329" t="str">
            <v>Nữ</v>
          </cell>
          <cell r="J3329" t="str">
            <v>Đã Đăng Ký (chưa học xong)</v>
          </cell>
          <cell r="K3329" t="str">
            <v>K-28 - Kế Toán (&amp; Kiểm Toán) Chuẩn PSU (Đại Học)</v>
          </cell>
          <cell r="L3329" t="str">
            <v>K28PSU-KKT2</v>
          </cell>
          <cell r="M3329" t="str">
            <v xml:space="preserve">
 - Xử lý kết quả học tập học kì 2 năm học 2024-2025 theo quyết định 3424/QĐ-ĐHDT ngày 18/07/2025
- Sinh viên diện buộc ngưng học do xử lý KQHT HK2 năm 2024-2025, Học lại vào K28PSU-KKT kể từ HK1 Năm học: 2025-2026, Theo QĐ số: 4018/QĐ-ĐHDT ngày 16/08/202</v>
          </cell>
        </row>
        <row r="3330">
          <cell r="D3330" t="str">
            <v>28201351998</v>
          </cell>
          <cell r="E3330" t="str">
            <v>Nguyễn</v>
          </cell>
          <cell r="F3330" t="str">
            <v>Thị Thùy</v>
          </cell>
          <cell r="G3330" t="str">
            <v>Trang</v>
          </cell>
          <cell r="H3330">
            <v>38302</v>
          </cell>
          <cell r="I3330" t="str">
            <v>Nữ</v>
          </cell>
          <cell r="J3330" t="str">
            <v>Đã Đăng Ký (chưa học xong)</v>
          </cell>
          <cell r="K3330" t="str">
            <v>K-28 - Kế Toán (&amp; Kiểm Toán) Chuẩn PSU (Đại Học)</v>
          </cell>
          <cell r="L3330" t="str">
            <v>K28PSU-KKT3</v>
          </cell>
        </row>
        <row r="3331">
          <cell r="D3331" t="str">
            <v>28205052331</v>
          </cell>
          <cell r="E3331" t="str">
            <v>Nguyễn</v>
          </cell>
          <cell r="F3331" t="str">
            <v>Đăng Phương</v>
          </cell>
          <cell r="G3331" t="str">
            <v>Uyên</v>
          </cell>
          <cell r="H3331">
            <v>38149</v>
          </cell>
          <cell r="I3331" t="str">
            <v>Nữ</v>
          </cell>
          <cell r="J3331" t="str">
            <v>Đã Đăng Ký (chưa học xong)</v>
          </cell>
          <cell r="K3331" t="str">
            <v>K-28 - Kế Toán (&amp; Kiểm Toán) Chuẩn PSU (Đại Học)</v>
          </cell>
          <cell r="L3331" t="str">
            <v>K28PSU-KKT2</v>
          </cell>
        </row>
        <row r="3332">
          <cell r="D3332" t="str">
            <v>28204903112</v>
          </cell>
          <cell r="E3332" t="str">
            <v>Phạm</v>
          </cell>
          <cell r="F3332" t="str">
            <v>Trần Kiều</v>
          </cell>
          <cell r="G3332" t="str">
            <v>Uyên</v>
          </cell>
          <cell r="H3332">
            <v>38291</v>
          </cell>
          <cell r="I3332" t="str">
            <v>Nữ</v>
          </cell>
          <cell r="J3332" t="str">
            <v>Đã Đăng Ký (chưa học xong)</v>
          </cell>
          <cell r="K3332" t="str">
            <v>K-28 - Kế Toán (&amp; Kiểm Toán) Chuẩn PSU (Đại Học)</v>
          </cell>
          <cell r="L3332" t="str">
            <v>K28PSU-KKT3</v>
          </cell>
        </row>
        <row r="3333">
          <cell r="D3333" t="str">
            <v>28204606771</v>
          </cell>
          <cell r="E3333" t="str">
            <v>Nguyễn</v>
          </cell>
          <cell r="F3333" t="str">
            <v>Phan Cẩm</v>
          </cell>
          <cell r="G3333" t="str">
            <v>Vân</v>
          </cell>
          <cell r="H3333">
            <v>38110</v>
          </cell>
          <cell r="I3333" t="str">
            <v>Nữ</v>
          </cell>
          <cell r="J3333" t="str">
            <v>Đã Đăng Ký (chưa học xong)</v>
          </cell>
          <cell r="K3333" t="str">
            <v>K-28 - Kế Toán (&amp; Kiểm Toán) Chuẩn PSU (Đại Học)</v>
          </cell>
          <cell r="L3333" t="str">
            <v>K28PSU-KKT2</v>
          </cell>
          <cell r="M3333" t="str">
            <v xml:space="preserve">
Tạm Dừng học do Chưa hoàn tất Học phí HK2-2022-4287
Hoàn Tất HP HK 2 - 2022-2167
Hoàn Tất HP HK 2 - 2022-2023
Hoàn Tất HP HK 2 - 2022-2023</v>
          </cell>
        </row>
        <row r="3334">
          <cell r="D3334" t="str">
            <v>28205000948</v>
          </cell>
          <cell r="E3334" t="str">
            <v>Đặng</v>
          </cell>
          <cell r="F3334" t="str">
            <v>Thị Tường</v>
          </cell>
          <cell r="G3334" t="str">
            <v>Vi</v>
          </cell>
          <cell r="H3334">
            <v>38024</v>
          </cell>
          <cell r="I3334" t="str">
            <v>Nữ</v>
          </cell>
          <cell r="J3334" t="str">
            <v>Đã Đăng Ký (chưa học xong)</v>
          </cell>
          <cell r="K3334" t="str">
            <v>K-28 - Kế Toán (&amp; Kiểm Toán) Chuẩn PSU (Đại Học)</v>
          </cell>
          <cell r="L3334" t="str">
            <v>K28PSU-KKT3</v>
          </cell>
        </row>
        <row r="3335">
          <cell r="D3335" t="str">
            <v>28204900866</v>
          </cell>
          <cell r="E3335" t="str">
            <v>Nguyễn</v>
          </cell>
          <cell r="F3335" t="str">
            <v>Thị Như</v>
          </cell>
          <cell r="G3335" t="str">
            <v>Ý</v>
          </cell>
          <cell r="H3335">
            <v>38189</v>
          </cell>
          <cell r="I3335" t="str">
            <v>Nữ</v>
          </cell>
          <cell r="J3335" t="str">
            <v>Đã Đăng Ký (chưa học xong)</v>
          </cell>
          <cell r="K3335" t="str">
            <v>K-28 - Kế Toán (&amp; Kiểm Toán) Chuẩn PSU (Đại Học)</v>
          </cell>
          <cell r="L3335" t="str">
            <v>K28PSU-KKT2</v>
          </cell>
        </row>
        <row r="3337">
          <cell r="D3337" t="str">
            <v>28214954772</v>
          </cell>
          <cell r="E3337" t="str">
            <v>Cao</v>
          </cell>
          <cell r="F3337" t="str">
            <v>Bá</v>
          </cell>
          <cell r="G3337" t="str">
            <v>An</v>
          </cell>
          <cell r="H3337">
            <v>38186</v>
          </cell>
          <cell r="I3337" t="str">
            <v>Nam</v>
          </cell>
          <cell r="J3337" t="str">
            <v>Đã Đăng Ký (chưa học xong)</v>
          </cell>
          <cell r="K3337" t="str">
            <v>K-28 - Kế Toán Doanh Nghiệp (Đại Học)</v>
          </cell>
          <cell r="L3337" t="str">
            <v>K28KDN5</v>
          </cell>
        </row>
        <row r="3338">
          <cell r="D3338" t="str">
            <v>28204905901</v>
          </cell>
          <cell r="E3338" t="str">
            <v>Trần</v>
          </cell>
          <cell r="F3338" t="str">
            <v>Hoàng Phúc</v>
          </cell>
          <cell r="G3338" t="str">
            <v>An</v>
          </cell>
          <cell r="H3338">
            <v>38053</v>
          </cell>
          <cell r="I3338" t="str">
            <v>Nữ</v>
          </cell>
          <cell r="J3338" t="str">
            <v>Đã Đăng Ký (chưa học xong)</v>
          </cell>
          <cell r="K3338" t="str">
            <v>K-28 - Kế Toán Doanh Nghiệp (Đại Học)</v>
          </cell>
          <cell r="L3338" t="str">
            <v>K28KDN3</v>
          </cell>
          <cell r="M3338" t="str">
            <v xml:space="preserve">
Tạm Dừng học do Chưa hoàn tất Học phí HK2-2022-4177
Đã hoàn tất HP HK2 2022-2047
HOÀN TẤT HP Học Kỳ II - Năm Học 2022-2023 Qua NH VTB 21.03.23</v>
          </cell>
        </row>
        <row r="3339">
          <cell r="D3339" t="str">
            <v>28204949565</v>
          </cell>
          <cell r="E3339" t="str">
            <v>Hoàng</v>
          </cell>
          <cell r="F3339" t="str">
            <v>Thị Bình</v>
          </cell>
          <cell r="G3339" t="str">
            <v>An</v>
          </cell>
          <cell r="H3339">
            <v>38183</v>
          </cell>
          <cell r="I3339" t="str">
            <v>Nữ</v>
          </cell>
          <cell r="J3339" t="str">
            <v>Đã Đăng Ký (chưa học xong)</v>
          </cell>
          <cell r="K3339" t="str">
            <v>K-28 - Kế Toán Doanh Nghiệp (Đại Học)</v>
          </cell>
          <cell r="L3339" t="str">
            <v>K28KDN2</v>
          </cell>
        </row>
        <row r="3340">
          <cell r="D3340" t="str">
            <v>28204906599</v>
          </cell>
          <cell r="E3340" t="str">
            <v>Kiều</v>
          </cell>
          <cell r="F3340" t="str">
            <v>Thị Mỹ</v>
          </cell>
          <cell r="G3340" t="str">
            <v>An</v>
          </cell>
          <cell r="H3340">
            <v>38231</v>
          </cell>
          <cell r="I3340" t="str">
            <v>Nữ</v>
          </cell>
          <cell r="J3340" t="str">
            <v>Đã Đăng Ký (chưa học xong)</v>
          </cell>
          <cell r="K3340" t="str">
            <v>K-28 - Kế Toán Doanh Nghiệp (Đại Học)</v>
          </cell>
          <cell r="L3340" t="str">
            <v>K28KDN2</v>
          </cell>
        </row>
        <row r="3341">
          <cell r="D3341" t="str">
            <v>28204953952</v>
          </cell>
          <cell r="E3341" t="str">
            <v>Trương</v>
          </cell>
          <cell r="F3341" t="str">
            <v>Thị Mỹ</v>
          </cell>
          <cell r="G3341" t="str">
            <v>An</v>
          </cell>
          <cell r="H3341">
            <v>38092</v>
          </cell>
          <cell r="I3341" t="str">
            <v>Nữ</v>
          </cell>
          <cell r="J3341" t="str">
            <v>Đã Đăng Ký (chưa học xong)</v>
          </cell>
          <cell r="K3341" t="str">
            <v>K-28 - Kế Toán Doanh Nghiệp (Đại Học)</v>
          </cell>
          <cell r="L3341" t="str">
            <v>K28KDN1</v>
          </cell>
        </row>
        <row r="3342">
          <cell r="D3342" t="str">
            <v>28214953953</v>
          </cell>
          <cell r="E3342" t="str">
            <v>Lê</v>
          </cell>
          <cell r="F3342" t="str">
            <v>Đức</v>
          </cell>
          <cell r="G3342" t="str">
            <v>Anh</v>
          </cell>
          <cell r="H3342">
            <v>38278</v>
          </cell>
          <cell r="I3342" t="str">
            <v>Nam</v>
          </cell>
          <cell r="J3342" t="str">
            <v>Đã Đăng Ký (chưa học xong)</v>
          </cell>
          <cell r="K3342" t="str">
            <v>K-28 - Kế Toán Doanh Nghiệp (Đại Học)</v>
          </cell>
          <cell r="L3342" t="str">
            <v>K28KDN3</v>
          </cell>
        </row>
        <row r="3343">
          <cell r="D3343" t="str">
            <v>28205102174</v>
          </cell>
          <cell r="E3343" t="str">
            <v>Trần</v>
          </cell>
          <cell r="F3343" t="str">
            <v>Hà</v>
          </cell>
          <cell r="G3343" t="str">
            <v>Anh</v>
          </cell>
          <cell r="H3343">
            <v>38090</v>
          </cell>
          <cell r="I3343" t="str">
            <v>Nữ</v>
          </cell>
          <cell r="J3343" t="str">
            <v>Đã Đăng Ký (chưa học xong)</v>
          </cell>
          <cell r="K3343" t="str">
            <v>K-28 - Kế Toán Doanh Nghiệp (Đại Học)</v>
          </cell>
          <cell r="L3343" t="str">
            <v>K28KDN2</v>
          </cell>
        </row>
        <row r="3344">
          <cell r="D3344" t="str">
            <v>28204937818</v>
          </cell>
          <cell r="E3344" t="str">
            <v>Nguyễn</v>
          </cell>
          <cell r="F3344" t="str">
            <v>Hiền Lan</v>
          </cell>
          <cell r="G3344" t="str">
            <v>Anh</v>
          </cell>
          <cell r="H3344">
            <v>38223</v>
          </cell>
          <cell r="I3344" t="str">
            <v>Nữ</v>
          </cell>
          <cell r="J3344" t="str">
            <v>Đã Đăng Ký (chưa học xong)</v>
          </cell>
          <cell r="K3344" t="str">
            <v>K-28 - Kế Toán Doanh Nghiệp (Đại Học)</v>
          </cell>
          <cell r="L3344" t="str">
            <v>K28KDN1</v>
          </cell>
        </row>
        <row r="3345">
          <cell r="D3345" t="str">
            <v>28204952961</v>
          </cell>
          <cell r="E3345" t="str">
            <v>Nguyễn</v>
          </cell>
          <cell r="F3345" t="str">
            <v>Phương</v>
          </cell>
          <cell r="G3345" t="str">
            <v>Anh</v>
          </cell>
          <cell r="H3345">
            <v>38321</v>
          </cell>
          <cell r="I3345" t="str">
            <v>Nữ</v>
          </cell>
          <cell r="J3345" t="str">
            <v>Đã Đăng Ký (chưa học xong)</v>
          </cell>
          <cell r="K3345" t="str">
            <v>K-28 - Kế Toán Doanh Nghiệp (Đại Học)</v>
          </cell>
          <cell r="L3345" t="str">
            <v>K28KDN1</v>
          </cell>
        </row>
        <row r="3346">
          <cell r="D3346" t="str">
            <v>28204950432</v>
          </cell>
          <cell r="E3346" t="str">
            <v>Đỗ</v>
          </cell>
          <cell r="F3346" t="str">
            <v>Thị Lan</v>
          </cell>
          <cell r="G3346" t="str">
            <v>Anh</v>
          </cell>
          <cell r="H3346">
            <v>38266</v>
          </cell>
          <cell r="I3346" t="str">
            <v>Nữ</v>
          </cell>
          <cell r="J3346" t="str">
            <v>Đã Học Xong</v>
          </cell>
          <cell r="K3346" t="str">
            <v>K-28 - Kế Toán Doanh Nghiệp (Đại Học)</v>
          </cell>
          <cell r="L3346" t="str">
            <v>K28KDN4</v>
          </cell>
          <cell r="M3346" t="str">
            <v xml:space="preserve">
- Tốt Nghiệp theo Quyết định công nhận tốt nghiệp số: 205/QĐ-ĐHDT, NgÀY: 46034, Ngành: Kế toán, Chuyên Ngành: Kế toán Doanh nghiệp
- Tốt Nghiệp theo Quyết định công nhận tốt nghiệp số: 205/QĐ-ĐHDT, Ngày: 12/01/2026, Ngành: Kế toán, Chuyên Ngành: Kế toán </v>
          </cell>
        </row>
        <row r="3347">
          <cell r="D3347" t="str">
            <v>28204940091</v>
          </cell>
          <cell r="E3347" t="str">
            <v>Lê</v>
          </cell>
          <cell r="F3347" t="str">
            <v>Thị Ngọc</v>
          </cell>
          <cell r="G3347" t="str">
            <v>Anh</v>
          </cell>
          <cell r="H3347">
            <v>38243</v>
          </cell>
          <cell r="I3347" t="str">
            <v>Nữ</v>
          </cell>
          <cell r="J3347" t="str">
            <v>Đã Đăng Ký (chưa học xong)</v>
          </cell>
          <cell r="K3347" t="str">
            <v>K-28 - Kế Toán Doanh Nghiệp (Đại Học)</v>
          </cell>
          <cell r="L3347" t="str">
            <v>K28KDN1</v>
          </cell>
        </row>
        <row r="3348">
          <cell r="D3348" t="str">
            <v>28204946410</v>
          </cell>
          <cell r="E3348" t="str">
            <v>Nguyễn</v>
          </cell>
          <cell r="F3348" t="str">
            <v>Thị Tâm</v>
          </cell>
          <cell r="G3348" t="str">
            <v>Anh</v>
          </cell>
          <cell r="H3348">
            <v>38121</v>
          </cell>
          <cell r="I3348" t="str">
            <v>Nữ</v>
          </cell>
          <cell r="J3348" t="str">
            <v>Đã Đăng Ký (chưa học xong)</v>
          </cell>
          <cell r="K3348" t="str">
            <v>K-28 - Kế Toán Doanh Nghiệp (Đại Học)</v>
          </cell>
          <cell r="L3348" t="str">
            <v>K28KDN5</v>
          </cell>
        </row>
        <row r="3349">
          <cell r="D3349" t="str">
            <v>28204901257</v>
          </cell>
          <cell r="E3349" t="str">
            <v>Hoàng</v>
          </cell>
          <cell r="F3349" t="str">
            <v>Thị Vân</v>
          </cell>
          <cell r="G3349" t="str">
            <v>Anh</v>
          </cell>
          <cell r="H3349">
            <v>36667</v>
          </cell>
          <cell r="I3349" t="str">
            <v>Nữ</v>
          </cell>
          <cell r="J3349" t="str">
            <v>Đã Đăng Ký (chưa học xong)</v>
          </cell>
          <cell r="K3349" t="str">
            <v>K-28 - Kế Toán Doanh Nghiệp (Đại Học)</v>
          </cell>
          <cell r="L3349" t="str">
            <v>K28KDN5</v>
          </cell>
        </row>
        <row r="3350">
          <cell r="D3350" t="str">
            <v>28204853560</v>
          </cell>
          <cell r="E3350" t="str">
            <v>Trần</v>
          </cell>
          <cell r="F3350" t="str">
            <v>Thị Minh</v>
          </cell>
          <cell r="G3350" t="str">
            <v>Châu</v>
          </cell>
          <cell r="H3350">
            <v>38209</v>
          </cell>
          <cell r="I3350" t="str">
            <v>Nữ</v>
          </cell>
          <cell r="J3350" t="str">
            <v>Đã Đăng Ký (chưa học xong)</v>
          </cell>
          <cell r="K3350" t="str">
            <v>K-28 - Kế Toán Doanh Nghiệp (Đại Học)</v>
          </cell>
          <cell r="L3350" t="str">
            <v>K28KDN3</v>
          </cell>
        </row>
        <row r="3351">
          <cell r="D3351" t="str">
            <v>28204905356</v>
          </cell>
          <cell r="E3351" t="str">
            <v>Nguyễn</v>
          </cell>
          <cell r="F3351" t="str">
            <v>Thị Kim</v>
          </cell>
          <cell r="G3351" t="str">
            <v>Cúc</v>
          </cell>
          <cell r="H3351">
            <v>38210</v>
          </cell>
          <cell r="I3351" t="str">
            <v>Nữ</v>
          </cell>
          <cell r="J3351" t="str">
            <v>Đã Đăng Ký (chưa học xong)</v>
          </cell>
          <cell r="K3351" t="str">
            <v>K-28 - Kế Toán Doanh Nghiệp (Đại Học)</v>
          </cell>
          <cell r="L3351" t="str">
            <v>K28KDN3</v>
          </cell>
        </row>
        <row r="3352">
          <cell r="D3352" t="str">
            <v>28204953721</v>
          </cell>
          <cell r="E3352" t="str">
            <v>Trần</v>
          </cell>
          <cell r="F3352" t="str">
            <v>Thị Anh</v>
          </cell>
          <cell r="G3352" t="str">
            <v>Đào</v>
          </cell>
          <cell r="H3352">
            <v>38035</v>
          </cell>
          <cell r="I3352" t="str">
            <v>Nữ</v>
          </cell>
          <cell r="J3352" t="str">
            <v>Đã Đăng Ký (chưa học xong)</v>
          </cell>
          <cell r="K3352" t="str">
            <v>K-28 - Kế Toán Doanh Nghiệp (Đại Học)</v>
          </cell>
          <cell r="L3352" t="str">
            <v>K28KDN4</v>
          </cell>
        </row>
        <row r="3353">
          <cell r="D3353" t="str">
            <v>28205004610</v>
          </cell>
          <cell r="E3353" t="str">
            <v>Lý</v>
          </cell>
          <cell r="F3353" t="str">
            <v>Thị</v>
          </cell>
          <cell r="G3353" t="str">
            <v>Diễm</v>
          </cell>
          <cell r="H3353">
            <v>38280</v>
          </cell>
          <cell r="I3353" t="str">
            <v>Nữ</v>
          </cell>
          <cell r="J3353" t="str">
            <v>Đã Đăng Ký (chưa học xong)</v>
          </cell>
          <cell r="K3353" t="str">
            <v>K-28 - Kế Toán Doanh Nghiệp (Đại Học)</v>
          </cell>
          <cell r="L3353" t="str">
            <v>K28KDN3</v>
          </cell>
        </row>
        <row r="3354">
          <cell r="D3354" t="str">
            <v>28204135158</v>
          </cell>
          <cell r="E3354" t="str">
            <v>Trương</v>
          </cell>
          <cell r="F3354" t="str">
            <v>Doanh</v>
          </cell>
          <cell r="G3354" t="str">
            <v>Doanh</v>
          </cell>
          <cell r="H3354">
            <v>38156</v>
          </cell>
          <cell r="I3354" t="str">
            <v>Nữ</v>
          </cell>
          <cell r="J3354" t="str">
            <v>Đã Đăng Ký (chưa học xong)</v>
          </cell>
          <cell r="K3354" t="str">
            <v>K-28 - Kế Toán Doanh Nghiệp (Đại Học)</v>
          </cell>
          <cell r="L3354" t="str">
            <v>K28KDN1</v>
          </cell>
        </row>
        <row r="3355">
          <cell r="D3355" t="str">
            <v>28204604862</v>
          </cell>
          <cell r="E3355" t="str">
            <v>Cao</v>
          </cell>
          <cell r="F3355" t="str">
            <v>Đặng Thùy</v>
          </cell>
          <cell r="G3355" t="str">
            <v>Dung</v>
          </cell>
          <cell r="H3355">
            <v>38014</v>
          </cell>
          <cell r="I3355" t="str">
            <v>Nữ</v>
          </cell>
          <cell r="J3355" t="str">
            <v>Đã Đăng Ký (chưa học xong)</v>
          </cell>
          <cell r="K3355" t="str">
            <v>K-28 - Kế Toán Doanh Nghiệp (Đại Học)</v>
          </cell>
          <cell r="L3355" t="str">
            <v>K28KDN1</v>
          </cell>
        </row>
        <row r="3356">
          <cell r="D3356" t="str">
            <v>28212248411</v>
          </cell>
          <cell r="E3356" t="str">
            <v>Lê</v>
          </cell>
          <cell r="F3356" t="str">
            <v>Anh</v>
          </cell>
          <cell r="G3356" t="str">
            <v>Dũng</v>
          </cell>
          <cell r="H3356">
            <v>38253</v>
          </cell>
          <cell r="I3356" t="str">
            <v>Nam</v>
          </cell>
          <cell r="J3356" t="str">
            <v>Đã Đăng Ký (chưa học xong)</v>
          </cell>
          <cell r="K3356" t="str">
            <v>K-28 - Kế Toán Doanh Nghiệp (Đại Học)</v>
          </cell>
          <cell r="L3356" t="str">
            <v>K28KDN4</v>
          </cell>
        </row>
        <row r="3357">
          <cell r="D3357" t="str">
            <v>28201552346</v>
          </cell>
          <cell r="E3357" t="str">
            <v>Nguyễn</v>
          </cell>
          <cell r="F3357" t="str">
            <v>Thị</v>
          </cell>
          <cell r="G3357" t="str">
            <v>Được</v>
          </cell>
          <cell r="H3357">
            <v>38114</v>
          </cell>
          <cell r="I3357" t="str">
            <v>Nữ</v>
          </cell>
          <cell r="J3357" t="str">
            <v>Đã Đăng Ký (chưa học xong)</v>
          </cell>
          <cell r="K3357" t="str">
            <v>K-28 - Kế Toán Doanh Nghiệp (Đại Học)</v>
          </cell>
          <cell r="L3357" t="str">
            <v>K28KDN4</v>
          </cell>
          <cell r="M3357" t="str">
            <v>- SV được đồng ý cho chuyển ngành sang K28KDN từ HK1 năm học 2024-2025 theo QĐ số: 3520/QĐ-ĐHDT-ĐT ngày 30/7/2024</v>
          </cell>
        </row>
        <row r="3358">
          <cell r="D3358" t="str">
            <v>28204902737</v>
          </cell>
          <cell r="E3358" t="str">
            <v>Nguyễn</v>
          </cell>
          <cell r="F3358" t="str">
            <v>Thị Mỹ</v>
          </cell>
          <cell r="G3358" t="str">
            <v>Duyên</v>
          </cell>
          <cell r="H3358">
            <v>37775</v>
          </cell>
          <cell r="I3358" t="str">
            <v>Nữ</v>
          </cell>
          <cell r="J3358" t="str">
            <v>Đã Học Xong</v>
          </cell>
          <cell r="K3358" t="str">
            <v>K-28 - Kế Toán Doanh Nghiệp (Đại Học)</v>
          </cell>
          <cell r="L3358" t="str">
            <v>K28KDN5</v>
          </cell>
          <cell r="M3358" t="str">
            <v xml:space="preserve">
- Tốt Nghiệp theo Quyết định công nhận tốt nghiệp số: 6501/QĐ-ĐHDT ngày 31 tháng 12 năm 2025, Ngành: Kế toán, Chuyên Ngành: Kế toán Doanh nghiệp</v>
          </cell>
        </row>
        <row r="3359">
          <cell r="D3359" t="str">
            <v>28204901519</v>
          </cell>
          <cell r="E3359" t="str">
            <v>Nguyễn</v>
          </cell>
          <cell r="F3359" t="str">
            <v>Thị Thùy</v>
          </cell>
          <cell r="G3359" t="str">
            <v>Duyên</v>
          </cell>
          <cell r="H3359">
            <v>38316</v>
          </cell>
          <cell r="I3359" t="str">
            <v>Nữ</v>
          </cell>
          <cell r="J3359" t="str">
            <v>Đã Đăng Ký (chưa học xong)</v>
          </cell>
          <cell r="K3359" t="str">
            <v>K-28 - Kế Toán Doanh Nghiệp (Đại Học)</v>
          </cell>
          <cell r="L3359" t="str">
            <v>K28KDN2</v>
          </cell>
        </row>
        <row r="3360">
          <cell r="D3360" t="str">
            <v>28204923994</v>
          </cell>
          <cell r="E3360" t="str">
            <v>Hồ</v>
          </cell>
          <cell r="F3360" t="str">
            <v>Thị Phương</v>
          </cell>
          <cell r="G3360" t="str">
            <v>Giang</v>
          </cell>
          <cell r="H3360">
            <v>38107</v>
          </cell>
          <cell r="I3360" t="str">
            <v>Nữ</v>
          </cell>
          <cell r="J3360" t="str">
            <v>Đã Đăng Ký (chưa học xong)</v>
          </cell>
          <cell r="K3360" t="str">
            <v>K-28 - Kế Toán Doanh Nghiệp (Đại Học)</v>
          </cell>
          <cell r="L3360" t="str">
            <v>K28KDN2</v>
          </cell>
        </row>
        <row r="3361">
          <cell r="D3361" t="str">
            <v>28204953722</v>
          </cell>
          <cell r="E3361" t="str">
            <v>Đặng</v>
          </cell>
          <cell r="F3361" t="str">
            <v>Thị Trà</v>
          </cell>
          <cell r="G3361" t="str">
            <v>Giang</v>
          </cell>
          <cell r="H3361">
            <v>38091</v>
          </cell>
          <cell r="I3361" t="str">
            <v>Nữ</v>
          </cell>
          <cell r="J3361" t="str">
            <v>Đã Đăng Ký (chưa học xong)</v>
          </cell>
          <cell r="K3361" t="str">
            <v>K-28 - Kế Toán Doanh Nghiệp (Đại Học)</v>
          </cell>
          <cell r="L3361" t="str">
            <v>K28KDN1</v>
          </cell>
        </row>
        <row r="3362">
          <cell r="D3362" t="str">
            <v>28214904886</v>
          </cell>
          <cell r="E3362" t="str">
            <v>Trần</v>
          </cell>
          <cell r="F3362" t="str">
            <v>Văn</v>
          </cell>
          <cell r="G3362" t="str">
            <v>Giáp</v>
          </cell>
          <cell r="H3362">
            <v>38302</v>
          </cell>
          <cell r="I3362" t="str">
            <v>Nam</v>
          </cell>
          <cell r="J3362" t="str">
            <v>Đã Đăng Ký (chưa học xong)</v>
          </cell>
          <cell r="K3362" t="str">
            <v>K-28 - Kế Toán Doanh Nghiệp (Đại Học)</v>
          </cell>
          <cell r="L3362" t="str">
            <v>K28KDN4</v>
          </cell>
        </row>
        <row r="3363">
          <cell r="D3363" t="str">
            <v>28204937331</v>
          </cell>
          <cell r="E3363" t="str">
            <v>Phan</v>
          </cell>
          <cell r="F3363" t="str">
            <v>Thị Thanh</v>
          </cell>
          <cell r="G3363" t="str">
            <v>Hà</v>
          </cell>
          <cell r="H3363">
            <v>38337</v>
          </cell>
          <cell r="I3363" t="str">
            <v>Nữ</v>
          </cell>
          <cell r="J3363" t="str">
            <v>Đã Đăng Ký (chưa học xong)</v>
          </cell>
          <cell r="K3363" t="str">
            <v>K-28 - Kế Toán Doanh Nghiệp (Đại Học)</v>
          </cell>
          <cell r="L3363" t="str">
            <v>K28KDN4</v>
          </cell>
          <cell r="M3363" t="str">
            <v>Tạm Dừng học do Chưa hoàn tất Học phí HK2-2022-3742
HOÀN TẤT HP Học Kỳ II - Năm Học 2022-2023 VTB 20/03/23</v>
          </cell>
        </row>
        <row r="3364">
          <cell r="D3364" t="str">
            <v>28204946330</v>
          </cell>
          <cell r="E3364" t="str">
            <v>Mai</v>
          </cell>
          <cell r="F3364" t="str">
            <v>Thị Thu</v>
          </cell>
          <cell r="G3364" t="str">
            <v>Hà</v>
          </cell>
          <cell r="H3364">
            <v>38205</v>
          </cell>
          <cell r="I3364" t="str">
            <v>Nữ</v>
          </cell>
          <cell r="J3364" t="str">
            <v>Đã Đăng Ký (chưa học xong)</v>
          </cell>
          <cell r="K3364" t="str">
            <v>K-28 - Kế Toán Doanh Nghiệp (Đại Học)</v>
          </cell>
          <cell r="L3364" t="str">
            <v>K28KDN1</v>
          </cell>
        </row>
        <row r="3365">
          <cell r="D3365" t="str">
            <v>28204953723</v>
          </cell>
          <cell r="E3365" t="str">
            <v>Võ</v>
          </cell>
          <cell r="F3365" t="str">
            <v>Thị Thu</v>
          </cell>
          <cell r="G3365" t="str">
            <v>Hà</v>
          </cell>
          <cell r="H3365">
            <v>38081</v>
          </cell>
          <cell r="I3365" t="str">
            <v>Nữ</v>
          </cell>
          <cell r="J3365" t="str">
            <v>Đã Đăng Ký (chưa học xong)</v>
          </cell>
          <cell r="K3365" t="str">
            <v>K-28 - Kế Toán Doanh Nghiệp (Đại Học)</v>
          </cell>
          <cell r="L3365" t="str">
            <v>K28KDN2</v>
          </cell>
        </row>
        <row r="3366">
          <cell r="D3366" t="str">
            <v>28204605629</v>
          </cell>
          <cell r="E3366" t="str">
            <v>Nguyễn</v>
          </cell>
          <cell r="F3366" t="str">
            <v>Thu</v>
          </cell>
          <cell r="G3366" t="str">
            <v>Hà</v>
          </cell>
          <cell r="H3366">
            <v>37987</v>
          </cell>
          <cell r="I3366" t="str">
            <v>Nữ</v>
          </cell>
          <cell r="J3366" t="str">
            <v>Đã Đăng Ký (chưa học xong)</v>
          </cell>
          <cell r="K3366" t="str">
            <v>K-28 - Kế Toán Doanh Nghiệp (Đại Học)</v>
          </cell>
          <cell r="L3366" t="str">
            <v>K28KDN3</v>
          </cell>
          <cell r="M3366" t="str">
            <v>- SV được đồng ý cho chuyển ngành sang K28KDN từ HK1 năm học 2023-2024 theo QĐ số: 3410/QĐ-ĐHDT-ĐT ngày 09/8/2023</v>
          </cell>
        </row>
        <row r="3367">
          <cell r="D3367" t="str">
            <v>28204654646</v>
          </cell>
          <cell r="E3367" t="str">
            <v>Phạm</v>
          </cell>
          <cell r="F3367" t="str">
            <v>Thị Thanh</v>
          </cell>
          <cell r="G3367" t="str">
            <v>Hằng</v>
          </cell>
          <cell r="H3367">
            <v>38159</v>
          </cell>
          <cell r="I3367" t="str">
            <v>Nữ</v>
          </cell>
          <cell r="J3367" t="str">
            <v>Đã Đăng Ký (chưa học xong)</v>
          </cell>
          <cell r="K3367" t="str">
            <v>K-28 - Kế Toán Doanh Nghiệp (Đại Học)</v>
          </cell>
          <cell r="L3367" t="str">
            <v>K28KDN3</v>
          </cell>
          <cell r="M3367" t="str">
            <v>Sinh viên diện Chuyển ngành vào K28KDN từ HK1 2023-2024  theo QĐ số 2987/QĐ-ĐHDT-ĐT Ngày 25/07/2023</v>
          </cell>
        </row>
        <row r="3368">
          <cell r="D3368" t="str">
            <v>28204950288</v>
          </cell>
          <cell r="E3368" t="str">
            <v>Lê</v>
          </cell>
          <cell r="F3368" t="str">
            <v>Thị Thu</v>
          </cell>
          <cell r="G3368" t="str">
            <v>Hạnh</v>
          </cell>
          <cell r="H3368">
            <v>38039</v>
          </cell>
          <cell r="I3368" t="str">
            <v>Nữ</v>
          </cell>
          <cell r="J3368" t="str">
            <v>Đã Đăng Ký (chưa học xong)</v>
          </cell>
          <cell r="K3368" t="str">
            <v>K-28 - Kế Toán Doanh Nghiệp (Đại Học)</v>
          </cell>
          <cell r="L3368" t="str">
            <v>K28KDN4</v>
          </cell>
        </row>
        <row r="3369">
          <cell r="D3369" t="str">
            <v>28204905289</v>
          </cell>
          <cell r="E3369" t="str">
            <v>Lê</v>
          </cell>
          <cell r="F3369" t="str">
            <v>Đào Phương</v>
          </cell>
          <cell r="G3369" t="str">
            <v>Hậu</v>
          </cell>
          <cell r="H3369">
            <v>38223</v>
          </cell>
          <cell r="I3369" t="str">
            <v>Nữ</v>
          </cell>
          <cell r="J3369" t="str">
            <v>Đã Đăng Ký (chưa học xong)</v>
          </cell>
          <cell r="K3369" t="str">
            <v>K-28 - Kế Toán Doanh Nghiệp (Đại Học)</v>
          </cell>
          <cell r="L3369" t="str">
            <v>K28KDN5</v>
          </cell>
        </row>
        <row r="3370">
          <cell r="D3370" t="str">
            <v>28204905601</v>
          </cell>
          <cell r="E3370" t="str">
            <v>Nguyễn</v>
          </cell>
          <cell r="F3370" t="str">
            <v>Thị Thu</v>
          </cell>
          <cell r="G3370" t="str">
            <v>Hiền</v>
          </cell>
          <cell r="H3370">
            <v>38002</v>
          </cell>
          <cell r="I3370" t="str">
            <v>Nữ</v>
          </cell>
          <cell r="J3370" t="str">
            <v>Đã Đăng Ký (chưa học xong)</v>
          </cell>
          <cell r="K3370" t="str">
            <v>K-28 - Kế Toán Doanh Nghiệp (Đại Học)</v>
          </cell>
          <cell r="L3370" t="str">
            <v>K28KDN1</v>
          </cell>
        </row>
        <row r="3371">
          <cell r="D3371" t="str">
            <v>27202640845</v>
          </cell>
          <cell r="E3371" t="str">
            <v>Phan</v>
          </cell>
          <cell r="F3371" t="str">
            <v>Thị Thu</v>
          </cell>
          <cell r="G3371" t="str">
            <v>Hiền</v>
          </cell>
          <cell r="H3371">
            <v>37641</v>
          </cell>
          <cell r="I3371" t="str">
            <v>Nữ</v>
          </cell>
          <cell r="J3371" t="str">
            <v>Đã Đăng Ký (chưa học xong)</v>
          </cell>
          <cell r="K3371" t="str">
            <v>K-28 - Kế Toán Doanh Nghiệp (Đại Học)</v>
          </cell>
          <cell r="L3371" t="str">
            <v>K27KDN4</v>
          </cell>
          <cell r="M3371" t="str">
            <v>- SV được đồng ý cho bảo lưu kết quả học tập vì lí do cá nhân từ HK2 năm học 2023-2024 theo QĐ số: 462/QĐ-ĐHDT-ĐT ngày 22/01/2024
- SV diện nghỉ học tạm thời (bảo lưu KQHT) được nhập học lại theo Khóa K28KDN từ HK2 năm học 2024-2025 theo QĐ số 1172/QĐ-ĐH</v>
          </cell>
        </row>
        <row r="3372">
          <cell r="D3372" t="str">
            <v>28204853935</v>
          </cell>
          <cell r="E3372" t="str">
            <v>Phan</v>
          </cell>
          <cell r="F3372" t="str">
            <v>Thị Tâm</v>
          </cell>
          <cell r="G3372" t="str">
            <v>Hiếu</v>
          </cell>
          <cell r="H3372">
            <v>37995</v>
          </cell>
          <cell r="I3372" t="str">
            <v>Nữ</v>
          </cell>
          <cell r="J3372" t="str">
            <v>Đã Đăng Ký (chưa học xong)</v>
          </cell>
          <cell r="K3372" t="str">
            <v>K-28 - Kế Toán Doanh Nghiệp (Đại Học)</v>
          </cell>
          <cell r="L3372" t="str">
            <v>K28KDN2</v>
          </cell>
        </row>
        <row r="3373">
          <cell r="D3373" t="str">
            <v>28214603799</v>
          </cell>
          <cell r="E3373" t="str">
            <v>Lê</v>
          </cell>
          <cell r="F3373" t="str">
            <v>Xuân</v>
          </cell>
          <cell r="G3373" t="str">
            <v>Hiếu</v>
          </cell>
          <cell r="H3373">
            <v>38257</v>
          </cell>
          <cell r="I3373" t="str">
            <v>Nam</v>
          </cell>
          <cell r="J3373" t="str">
            <v>Đã Đăng Ký (chưa học xong)</v>
          </cell>
          <cell r="K3373" t="str">
            <v>K-28 - Kế Toán Doanh Nghiệp (Đại Học)</v>
          </cell>
          <cell r="L3373" t="str">
            <v>K28KDN5</v>
          </cell>
        </row>
        <row r="3374">
          <cell r="D3374" t="str">
            <v>28204935086</v>
          </cell>
          <cell r="E3374" t="str">
            <v>Huỳnh</v>
          </cell>
          <cell r="F3374" t="str">
            <v>Đồng Thu</v>
          </cell>
          <cell r="G3374" t="str">
            <v>Hòa</v>
          </cell>
          <cell r="H3374">
            <v>38038</v>
          </cell>
          <cell r="I3374" t="str">
            <v>Nữ</v>
          </cell>
          <cell r="J3374" t="str">
            <v>Đã Đăng Ký (chưa học xong)</v>
          </cell>
          <cell r="K3374" t="str">
            <v>K-28 - Kế Toán Doanh Nghiệp (Đại Học)</v>
          </cell>
          <cell r="L3374" t="str">
            <v>K28KDN4</v>
          </cell>
        </row>
        <row r="3375">
          <cell r="D3375" t="str">
            <v>28204906545</v>
          </cell>
          <cell r="E3375" t="str">
            <v>Đoàn</v>
          </cell>
          <cell r="F3375" t="str">
            <v>Thị Ánh</v>
          </cell>
          <cell r="G3375" t="str">
            <v>Hồng</v>
          </cell>
          <cell r="H3375">
            <v>38010</v>
          </cell>
          <cell r="I3375" t="str">
            <v>Nữ</v>
          </cell>
          <cell r="J3375" t="str">
            <v>Đã Đăng Ký (chưa học xong)</v>
          </cell>
          <cell r="K3375" t="str">
            <v>K-28 - Kế Toán Doanh Nghiệp (Đại Học)</v>
          </cell>
          <cell r="L3375" t="str">
            <v>K28KDN3</v>
          </cell>
        </row>
        <row r="3376">
          <cell r="D3376" t="str">
            <v>28204950053</v>
          </cell>
          <cell r="E3376" t="str">
            <v>Nguyễn</v>
          </cell>
          <cell r="F3376" t="str">
            <v>Thị</v>
          </cell>
          <cell r="G3376" t="str">
            <v>Huệ</v>
          </cell>
          <cell r="H3376">
            <v>38132</v>
          </cell>
          <cell r="I3376" t="str">
            <v>Nữ</v>
          </cell>
          <cell r="J3376" t="str">
            <v>Đã Đăng Ký (chưa học xong)</v>
          </cell>
          <cell r="K3376" t="str">
            <v>K-28 - Kế Toán Doanh Nghiệp (Đại Học)</v>
          </cell>
          <cell r="L3376" t="str">
            <v>K28KDN4</v>
          </cell>
        </row>
        <row r="3377">
          <cell r="D3377" t="str">
            <v>28214953737</v>
          </cell>
          <cell r="E3377" t="str">
            <v>Hoàng</v>
          </cell>
          <cell r="F3377" t="str">
            <v>Đình</v>
          </cell>
          <cell r="G3377" t="str">
            <v>Hùng</v>
          </cell>
          <cell r="H3377">
            <v>38051</v>
          </cell>
          <cell r="I3377" t="str">
            <v>Nam</v>
          </cell>
          <cell r="J3377" t="str">
            <v>Đã Đăng Ký (chưa học xong)</v>
          </cell>
          <cell r="K3377" t="str">
            <v>K-28 - Kế Toán Doanh Nghiệp (Đại Học)</v>
          </cell>
          <cell r="L3377" t="str">
            <v>K28KDN3</v>
          </cell>
        </row>
        <row r="3378">
          <cell r="D3378" t="str">
            <v>28204953963</v>
          </cell>
          <cell r="E3378" t="str">
            <v>Ngô</v>
          </cell>
          <cell r="F3378" t="str">
            <v>Diệu</v>
          </cell>
          <cell r="G3378" t="str">
            <v>Hương</v>
          </cell>
          <cell r="H3378">
            <v>38117</v>
          </cell>
          <cell r="I3378" t="str">
            <v>Nữ</v>
          </cell>
          <cell r="J3378" t="str">
            <v>Đã Đăng Ký (chưa học xong)</v>
          </cell>
          <cell r="K3378" t="str">
            <v>K-28 - Kế Toán Doanh Nghiệp (Đại Học)</v>
          </cell>
          <cell r="L3378" t="str">
            <v>K28KDN2</v>
          </cell>
        </row>
        <row r="3379">
          <cell r="D3379" t="str">
            <v>28209500591</v>
          </cell>
          <cell r="E3379" t="str">
            <v>Nguyễn</v>
          </cell>
          <cell r="F3379" t="str">
            <v>Thị Xuân</v>
          </cell>
          <cell r="G3379" t="str">
            <v>Hương</v>
          </cell>
          <cell r="H3379">
            <v>38109</v>
          </cell>
          <cell r="I3379" t="str">
            <v>Nữ</v>
          </cell>
          <cell r="J3379" t="str">
            <v>Đã Học Xong</v>
          </cell>
          <cell r="K3379" t="str">
            <v>K-28 - Kế Toán Doanh Nghiệp (Đại Học)</v>
          </cell>
          <cell r="L3379" t="str">
            <v>K28KDN3</v>
          </cell>
          <cell r="M3379" t="str">
            <v xml:space="preserve">
- Tốt Nghiệp theo Quyết định công nhận tốt nghiệp số: 205/QĐ-ĐHDT, NgÀY: 46034, Ngành: Kế toán, Chuyên Ngành: Kế toán Doanh nghiệp
- Tốt Nghiệp theo Quyết định công nhận tốt nghiệp số: 205/QĐ-ĐHDT, Ngày: 12/01/2026, Ngành: Kế toán, Chuyên Ngành: Kế toán </v>
          </cell>
        </row>
        <row r="3380">
          <cell r="D3380" t="str">
            <v>28204901994</v>
          </cell>
          <cell r="E3380" t="str">
            <v>Phan</v>
          </cell>
          <cell r="F3380" t="str">
            <v>Phương</v>
          </cell>
          <cell r="G3380" t="str">
            <v>Huyền</v>
          </cell>
          <cell r="H3380">
            <v>38187</v>
          </cell>
          <cell r="I3380" t="str">
            <v>Nữ</v>
          </cell>
          <cell r="J3380" t="str">
            <v>Đã Đăng Ký (chưa học xong)</v>
          </cell>
          <cell r="K3380" t="str">
            <v>K-28 - Kế Toán Doanh Nghiệp (Đại Học)</v>
          </cell>
          <cell r="L3380" t="str">
            <v>K28KDN3</v>
          </cell>
        </row>
        <row r="3381">
          <cell r="D3381" t="str">
            <v>28204903975</v>
          </cell>
          <cell r="E3381" t="str">
            <v>Nguyễn</v>
          </cell>
          <cell r="F3381" t="str">
            <v>Thị</v>
          </cell>
          <cell r="G3381" t="str">
            <v>Huyền</v>
          </cell>
          <cell r="H3381">
            <v>38288</v>
          </cell>
          <cell r="I3381" t="str">
            <v>Nữ</v>
          </cell>
          <cell r="J3381" t="str">
            <v>Đã Đăng Ký (chưa học xong)</v>
          </cell>
          <cell r="K3381" t="str">
            <v>K-28 - Kế Toán Doanh Nghiệp (Đại Học)</v>
          </cell>
          <cell r="L3381" t="str">
            <v>K28KDN4</v>
          </cell>
        </row>
        <row r="3382">
          <cell r="D3382" t="str">
            <v>28204906829</v>
          </cell>
          <cell r="E3382" t="str">
            <v>Phạm</v>
          </cell>
          <cell r="F3382" t="str">
            <v>Thị Lệ</v>
          </cell>
          <cell r="G3382" t="str">
            <v>Huyện</v>
          </cell>
          <cell r="H3382">
            <v>38222</v>
          </cell>
          <cell r="I3382" t="str">
            <v>Nữ</v>
          </cell>
          <cell r="J3382" t="str">
            <v>Đã Đăng Ký (chưa học xong)</v>
          </cell>
          <cell r="K3382" t="str">
            <v>K-28 - Kế Toán Doanh Nghiệp (Đại Học)</v>
          </cell>
          <cell r="L3382" t="str">
            <v>K28KDN3</v>
          </cell>
          <cell r="M3382" t="str">
            <v xml:space="preserve">
HOÀN TẤT HP Học Kỳ II - Năm Học 2022-2023 VTB 15.03.23 KO ND CT DEN:307417045178 MBVCB.3229937677.045178.PHAM THI LE HUYEN chuyen tien.C</v>
          </cell>
        </row>
        <row r="3383">
          <cell r="D3383" t="str">
            <v>26212129984</v>
          </cell>
          <cell r="E3383" t="str">
            <v>Lê</v>
          </cell>
          <cell r="F3383" t="str">
            <v>Đại</v>
          </cell>
          <cell r="G3383" t="str">
            <v>Khánh</v>
          </cell>
          <cell r="H3383">
            <v>37310</v>
          </cell>
          <cell r="I3383" t="str">
            <v>Nam</v>
          </cell>
          <cell r="J3383" t="str">
            <v>Đang Học Lại</v>
          </cell>
          <cell r="K3383" t="str">
            <v>K-28 - Kế Toán Doanh Nghiệp (Đại Học)</v>
          </cell>
          <cell r="L3383" t="str">
            <v>K28KDN5</v>
          </cell>
          <cell r="M3383" t="str">
            <v>- Bảo lưu KQHT từ HK1 năm học 2021-2022 theo QDD: 3932/QĐ-ĐHDT-ĐT ngày 11/10/2021
- SV được nhập học lại vào K28KDN từ HK1 Năm học 2022-2023 theo QĐ số 3251/QĐ-ĐHDT-ĐT ngày 25/08/2022</v>
          </cell>
        </row>
        <row r="3384">
          <cell r="D3384" t="str">
            <v>28204906994</v>
          </cell>
          <cell r="E3384" t="str">
            <v>Trần</v>
          </cell>
          <cell r="F3384" t="str">
            <v>Thị Thu</v>
          </cell>
          <cell r="G3384" t="str">
            <v>Lài</v>
          </cell>
          <cell r="H3384">
            <v>38298</v>
          </cell>
          <cell r="I3384" t="str">
            <v>Nữ</v>
          </cell>
          <cell r="J3384" t="str">
            <v>Đã Đăng Ký (chưa học xong)</v>
          </cell>
          <cell r="K3384" t="str">
            <v>K-28 - Kế Toán Doanh Nghiệp (Đại Học)</v>
          </cell>
          <cell r="L3384" t="str">
            <v>K28KDN4</v>
          </cell>
        </row>
        <row r="3385">
          <cell r="D3385" t="str">
            <v>28209505252</v>
          </cell>
          <cell r="E3385" t="str">
            <v>Nguyễn</v>
          </cell>
          <cell r="F3385" t="str">
            <v>Thị</v>
          </cell>
          <cell r="G3385" t="str">
            <v>Lắm</v>
          </cell>
          <cell r="H3385">
            <v>38055</v>
          </cell>
          <cell r="I3385" t="str">
            <v>Nữ</v>
          </cell>
          <cell r="J3385" t="str">
            <v>Đã Đăng Ký (chưa học xong)</v>
          </cell>
          <cell r="K3385" t="str">
            <v>K-28 - Kế Toán Doanh Nghiệp (Đại Học)</v>
          </cell>
          <cell r="L3385" t="str">
            <v>K28KDN4</v>
          </cell>
          <cell r="M3385" t="str">
            <v xml:space="preserve">
HOÀN TẤT HP Học Kỳ II - Năm Học 2022-2023 </v>
          </cell>
        </row>
        <row r="3386">
          <cell r="D3386" t="str">
            <v>28204904606</v>
          </cell>
          <cell r="E3386" t="str">
            <v>Đặng</v>
          </cell>
          <cell r="F3386" t="str">
            <v>Thị Mỹ</v>
          </cell>
          <cell r="G3386" t="str">
            <v>Lệ</v>
          </cell>
          <cell r="H3386">
            <v>38216</v>
          </cell>
          <cell r="I3386" t="str">
            <v>Nữ</v>
          </cell>
          <cell r="J3386" t="str">
            <v>Đã Đăng Ký (chưa học xong)</v>
          </cell>
          <cell r="K3386" t="str">
            <v>K-28 - Kế Toán Doanh Nghiệp (Đại Học)</v>
          </cell>
          <cell r="L3386" t="str">
            <v>K28KDN4</v>
          </cell>
        </row>
        <row r="3387">
          <cell r="D3387" t="str">
            <v>28204953777</v>
          </cell>
          <cell r="E3387" t="str">
            <v>Nguyễn</v>
          </cell>
          <cell r="F3387" t="str">
            <v>Thúy</v>
          </cell>
          <cell r="G3387" t="str">
            <v>Liễu</v>
          </cell>
          <cell r="H3387">
            <v>38074</v>
          </cell>
          <cell r="I3387" t="str">
            <v>Nữ</v>
          </cell>
          <cell r="J3387" t="str">
            <v>Đã Đăng Ký (chưa học xong)</v>
          </cell>
          <cell r="K3387" t="str">
            <v>K-28 - Kế Toán Doanh Nghiệp (Đại Học)</v>
          </cell>
          <cell r="L3387" t="str">
            <v>K28KDN1</v>
          </cell>
        </row>
        <row r="3388">
          <cell r="D3388" t="str">
            <v>28204941092</v>
          </cell>
          <cell r="E3388" t="str">
            <v>Nguyễn</v>
          </cell>
          <cell r="F3388" t="str">
            <v>Thị Bảo</v>
          </cell>
          <cell r="G3388" t="str">
            <v>Linh</v>
          </cell>
          <cell r="H3388">
            <v>38172</v>
          </cell>
          <cell r="I3388" t="str">
            <v>Nữ</v>
          </cell>
          <cell r="J3388" t="str">
            <v>Đã Đăng Ký (chưa học xong)</v>
          </cell>
          <cell r="K3388" t="str">
            <v>K-28 - Kế Toán Doanh Nghiệp (Đại Học)</v>
          </cell>
          <cell r="L3388" t="str">
            <v>K28KDN4</v>
          </cell>
        </row>
        <row r="3389">
          <cell r="D3389" t="str">
            <v>28204552405</v>
          </cell>
          <cell r="E3389" t="str">
            <v>Võ</v>
          </cell>
          <cell r="F3389" t="str">
            <v>Thị Diệu</v>
          </cell>
          <cell r="G3389" t="str">
            <v>Linh</v>
          </cell>
          <cell r="H3389">
            <v>38122</v>
          </cell>
          <cell r="I3389" t="str">
            <v>Nữ</v>
          </cell>
          <cell r="J3389" t="str">
            <v>Đã Đăng Ký (chưa học xong)</v>
          </cell>
          <cell r="K3389" t="str">
            <v>K-28 - Kế Toán Doanh Nghiệp (Đại Học)</v>
          </cell>
          <cell r="L3389" t="str">
            <v>K28KDN5</v>
          </cell>
        </row>
        <row r="3390">
          <cell r="D3390" t="str">
            <v>28204344456</v>
          </cell>
          <cell r="E3390" t="str">
            <v>Lê</v>
          </cell>
          <cell r="F3390" t="str">
            <v>Thị Khánh</v>
          </cell>
          <cell r="G3390" t="str">
            <v>Linh</v>
          </cell>
          <cell r="H3390">
            <v>38175</v>
          </cell>
          <cell r="I3390" t="str">
            <v>Nữ</v>
          </cell>
          <cell r="J3390" t="str">
            <v>Đã Đăng Ký (chưa học xong)</v>
          </cell>
          <cell r="K3390" t="str">
            <v>K-28 - Kế Toán Doanh Nghiệp (Đại Học)</v>
          </cell>
          <cell r="L3390" t="str">
            <v>K28KDN4</v>
          </cell>
        </row>
        <row r="3391">
          <cell r="D3391" t="str">
            <v>28204906958</v>
          </cell>
          <cell r="E3391" t="str">
            <v>Nguyễn</v>
          </cell>
          <cell r="F3391" t="str">
            <v>Thị Thùy</v>
          </cell>
          <cell r="G3391" t="str">
            <v>Linh</v>
          </cell>
          <cell r="H3391">
            <v>38224</v>
          </cell>
          <cell r="I3391" t="str">
            <v>Nữ</v>
          </cell>
          <cell r="J3391" t="str">
            <v>Đã Đăng Ký (chưa học xong)</v>
          </cell>
          <cell r="K3391" t="str">
            <v>K-28 - Kế Toán Doanh Nghiệp (Đại Học)</v>
          </cell>
          <cell r="L3391" t="str">
            <v>K28KDN1</v>
          </cell>
        </row>
        <row r="3392">
          <cell r="D3392" t="str">
            <v>28206206533</v>
          </cell>
          <cell r="E3392" t="str">
            <v>Trần</v>
          </cell>
          <cell r="F3392" t="str">
            <v>Thị Thùy</v>
          </cell>
          <cell r="G3392" t="str">
            <v>Linh</v>
          </cell>
          <cell r="H3392">
            <v>38261</v>
          </cell>
          <cell r="I3392" t="str">
            <v>Nữ</v>
          </cell>
          <cell r="J3392" t="str">
            <v>Đã Đăng Ký (chưa học xong)</v>
          </cell>
          <cell r="K3392" t="str">
            <v>K-28 - Kế Toán Doanh Nghiệp (Đại Học)</v>
          </cell>
          <cell r="L3392" t="str">
            <v>K28KDN5</v>
          </cell>
          <cell r="M3392" t="str">
            <v>- SV được chuyển sang chuyên ngành Kế toán doanh nghiệp - K28KDN từ HK2 Năm học 2022-2023 theo QĐ số 150/ QĐ-ĐHDT-ĐT ngày 14/01/2023</v>
          </cell>
        </row>
        <row r="3393">
          <cell r="D3393" t="str">
            <v>28204803475</v>
          </cell>
          <cell r="E3393" t="str">
            <v>Ksor</v>
          </cell>
          <cell r="G3393" t="str">
            <v>Loan</v>
          </cell>
          <cell r="H3393">
            <v>38320</v>
          </cell>
          <cell r="I3393" t="str">
            <v>Nữ</v>
          </cell>
          <cell r="J3393" t="str">
            <v>Đã Đăng Ký (chưa học xong)</v>
          </cell>
          <cell r="K3393" t="str">
            <v>K-28 - Kế Toán Doanh Nghiệp (Đại Học)</v>
          </cell>
          <cell r="L3393" t="str">
            <v>K28KDN3</v>
          </cell>
        </row>
        <row r="3394">
          <cell r="D3394" t="str">
            <v>28204602667</v>
          </cell>
          <cell r="E3394" t="str">
            <v>Lê</v>
          </cell>
          <cell r="F3394" t="str">
            <v>Thị Thanh</v>
          </cell>
          <cell r="G3394" t="str">
            <v>Loan</v>
          </cell>
          <cell r="H3394">
            <v>38288</v>
          </cell>
          <cell r="I3394" t="str">
            <v>Nữ</v>
          </cell>
          <cell r="J3394" t="str">
            <v>Đã Đăng Ký (chưa học xong)</v>
          </cell>
          <cell r="K3394" t="str">
            <v>K-28 - Kế Toán Doanh Nghiệp (Đại Học)</v>
          </cell>
          <cell r="L3394" t="str">
            <v>K28KDN4</v>
          </cell>
        </row>
        <row r="3395">
          <cell r="D3395" t="str">
            <v>28204740559</v>
          </cell>
          <cell r="E3395" t="str">
            <v>Lê</v>
          </cell>
          <cell r="F3395" t="str">
            <v>Thị Ngọc</v>
          </cell>
          <cell r="G3395" t="str">
            <v>Mai</v>
          </cell>
          <cell r="H3395">
            <v>38279</v>
          </cell>
          <cell r="I3395" t="str">
            <v>Nữ</v>
          </cell>
          <cell r="J3395" t="str">
            <v>Đã Đăng Ký (chưa học xong)</v>
          </cell>
          <cell r="K3395" t="str">
            <v>K-28 - Kế Toán Doanh Nghiệp (Đại Học)</v>
          </cell>
          <cell r="L3395" t="str">
            <v>K28KDN4</v>
          </cell>
        </row>
        <row r="3396">
          <cell r="D3396" t="str">
            <v>28205040037</v>
          </cell>
          <cell r="E3396" t="str">
            <v>Lâm</v>
          </cell>
          <cell r="F3396" t="str">
            <v>Thị Tuyết</v>
          </cell>
          <cell r="G3396" t="str">
            <v>Mai</v>
          </cell>
          <cell r="H3396">
            <v>38022</v>
          </cell>
          <cell r="I3396" t="str">
            <v>Nữ</v>
          </cell>
          <cell r="J3396" t="str">
            <v>Đã Đăng Ký (chưa học xong)</v>
          </cell>
          <cell r="K3396" t="str">
            <v>K-28 - Kế Toán Doanh Nghiệp (Đại Học)</v>
          </cell>
          <cell r="L3396" t="str">
            <v>K28KDN3</v>
          </cell>
          <cell r="M3396" t="str">
            <v xml:space="preserve">
Tạm Dừng học do Chưa hoàn tất Học phí HK2-2022-2781
HOÀN TẤT HP Học Kỳ II - Năm Học 2022-2023 
ĐÃ HOÀN TẤT HP - HK 2 - 2022-2584</v>
          </cell>
        </row>
        <row r="3397">
          <cell r="D3397" t="str">
            <v>28204903606</v>
          </cell>
          <cell r="E3397" t="str">
            <v>Lê</v>
          </cell>
          <cell r="F3397" t="str">
            <v>Xuân</v>
          </cell>
          <cell r="G3397" t="str">
            <v>Mai</v>
          </cell>
          <cell r="H3397">
            <v>38307</v>
          </cell>
          <cell r="I3397" t="str">
            <v>Nữ</v>
          </cell>
          <cell r="J3397" t="str">
            <v>Đã Đăng Ký (chưa học xong)</v>
          </cell>
          <cell r="K3397" t="str">
            <v>K-28 - Kế Toán Doanh Nghiệp (Đại Học)</v>
          </cell>
          <cell r="L3397" t="str">
            <v>K28KDN3</v>
          </cell>
        </row>
        <row r="3398">
          <cell r="D3398" t="str">
            <v>28212680311</v>
          </cell>
          <cell r="E3398" t="str">
            <v>Tống</v>
          </cell>
          <cell r="F3398" t="str">
            <v>Trần</v>
          </cell>
          <cell r="G3398" t="str">
            <v>Mạnh</v>
          </cell>
          <cell r="H3398">
            <v>38221</v>
          </cell>
          <cell r="I3398" t="str">
            <v>Nam</v>
          </cell>
          <cell r="J3398" t="str">
            <v>Đã Đăng Ký (chưa học xong)</v>
          </cell>
          <cell r="K3398" t="str">
            <v>K-28 - Kế Toán Doanh Nghiệp (Đại Học)</v>
          </cell>
          <cell r="L3398" t="str">
            <v>K28KDN4</v>
          </cell>
          <cell r="M3398" t="str">
            <v>- SV diện chuyển trường đến học với khóa K28KDN từ HK1 năm học 2023-2024 theo QĐ số: 3445/QĐ-ĐHDT-ĐT ngày 10/8/2023</v>
          </cell>
        </row>
        <row r="3399">
          <cell r="D3399" t="str">
            <v>28204900336</v>
          </cell>
          <cell r="E3399" t="str">
            <v>Trương</v>
          </cell>
          <cell r="F3399" t="str">
            <v>Thị Trà</v>
          </cell>
          <cell r="G3399" t="str">
            <v>Mi</v>
          </cell>
          <cell r="H3399">
            <v>37991</v>
          </cell>
          <cell r="I3399" t="str">
            <v>Nữ</v>
          </cell>
          <cell r="J3399" t="str">
            <v>Đã Đăng Ký (chưa học xong)</v>
          </cell>
          <cell r="K3399" t="str">
            <v>K-28 - Kế Toán Doanh Nghiệp (Đại Học)</v>
          </cell>
          <cell r="L3399" t="str">
            <v>K28KDN1</v>
          </cell>
        </row>
        <row r="3400">
          <cell r="D3400" t="str">
            <v>28204939470</v>
          </cell>
          <cell r="E3400" t="str">
            <v>Dương</v>
          </cell>
          <cell r="F3400" t="str">
            <v>Hà</v>
          </cell>
          <cell r="G3400" t="str">
            <v>My</v>
          </cell>
          <cell r="H3400">
            <v>38292</v>
          </cell>
          <cell r="I3400" t="str">
            <v>Nữ</v>
          </cell>
          <cell r="J3400" t="str">
            <v>Đã Đăng Ký (chưa học xong)</v>
          </cell>
          <cell r="K3400" t="str">
            <v>K-28 - Kế Toán Doanh Nghiệp (Đại Học)</v>
          </cell>
          <cell r="L3400" t="str">
            <v>K28KDN3</v>
          </cell>
        </row>
        <row r="3401">
          <cell r="D3401" t="str">
            <v>28204955032</v>
          </cell>
          <cell r="E3401" t="str">
            <v>Võ</v>
          </cell>
          <cell r="F3401" t="str">
            <v>Lê Trà</v>
          </cell>
          <cell r="G3401" t="str">
            <v>My</v>
          </cell>
          <cell r="H3401">
            <v>38103</v>
          </cell>
          <cell r="I3401" t="str">
            <v>Nữ</v>
          </cell>
          <cell r="J3401" t="str">
            <v>Đã Đăng Ký (chưa học xong)</v>
          </cell>
          <cell r="K3401" t="str">
            <v>K-28 - Kế Toán Doanh Nghiệp (Đại Học)</v>
          </cell>
          <cell r="L3401" t="str">
            <v>K28KDN2</v>
          </cell>
          <cell r="M3401" t="str">
            <v xml:space="preserve">
Tạm Dừng học do Chưa hoàn tất Học phí HK2-2022-3480
HOÀN TẤT HP Học Kỳ II - Năm Học 2022-2023 VTB 20.3.2023
Hoàn Tất HP HK 2 - 2022-2027</v>
          </cell>
        </row>
        <row r="3402">
          <cell r="D3402" t="str">
            <v>28204803962</v>
          </cell>
          <cell r="E3402" t="str">
            <v>Trịnh</v>
          </cell>
          <cell r="F3402" t="str">
            <v>Thị Ngọc</v>
          </cell>
          <cell r="G3402" t="str">
            <v>My</v>
          </cell>
          <cell r="H3402">
            <v>38338</v>
          </cell>
          <cell r="I3402" t="str">
            <v>Nữ</v>
          </cell>
          <cell r="J3402" t="str">
            <v>Đã Đăng Ký (chưa học xong)</v>
          </cell>
          <cell r="K3402" t="str">
            <v>K-28 - Kế Toán Doanh Nghiệp (Đại Học)</v>
          </cell>
          <cell r="L3402" t="str">
            <v>K28KDN3</v>
          </cell>
        </row>
        <row r="3403">
          <cell r="D3403" t="str">
            <v>28204903131</v>
          </cell>
          <cell r="E3403" t="str">
            <v>Nguyễn</v>
          </cell>
          <cell r="F3403" t="str">
            <v>Thị</v>
          </cell>
          <cell r="G3403" t="str">
            <v>Na</v>
          </cell>
          <cell r="H3403">
            <v>38328</v>
          </cell>
          <cell r="I3403" t="str">
            <v>Nữ</v>
          </cell>
          <cell r="J3403" t="str">
            <v>Đã Đăng Ký (chưa học xong)</v>
          </cell>
          <cell r="K3403" t="str">
            <v>K-28 - Kế Toán Doanh Nghiệp (Đại Học)</v>
          </cell>
          <cell r="L3403" t="str">
            <v>K28KDN2</v>
          </cell>
        </row>
        <row r="3404">
          <cell r="D3404" t="str">
            <v>28204949857</v>
          </cell>
          <cell r="E3404" t="str">
            <v>Trần</v>
          </cell>
          <cell r="F3404" t="str">
            <v>Thị Kiều</v>
          </cell>
          <cell r="G3404" t="str">
            <v>Nga</v>
          </cell>
          <cell r="H3404">
            <v>38141</v>
          </cell>
          <cell r="I3404" t="str">
            <v>Nữ</v>
          </cell>
          <cell r="J3404" t="str">
            <v>Đã Đăng Ký (chưa học xong)</v>
          </cell>
          <cell r="K3404" t="str">
            <v>K-28 - Kế Toán Doanh Nghiệp (Đại Học)</v>
          </cell>
          <cell r="L3404" t="str">
            <v>K28KDN4</v>
          </cell>
        </row>
        <row r="3405">
          <cell r="D3405" t="str">
            <v>28204949858</v>
          </cell>
          <cell r="E3405" t="str">
            <v>Trần</v>
          </cell>
          <cell r="F3405" t="str">
            <v>Thị Nguyệt</v>
          </cell>
          <cell r="G3405" t="str">
            <v>Nga</v>
          </cell>
          <cell r="H3405">
            <v>38141</v>
          </cell>
          <cell r="I3405" t="str">
            <v>Nữ</v>
          </cell>
          <cell r="J3405" t="str">
            <v>Đã Đăng Ký (chưa học xong)</v>
          </cell>
          <cell r="K3405" t="str">
            <v>K-28 - Kế Toán Doanh Nghiệp (Đại Học)</v>
          </cell>
          <cell r="L3405" t="str">
            <v>K28KDN5</v>
          </cell>
        </row>
        <row r="3406">
          <cell r="D3406" t="str">
            <v>28204934334</v>
          </cell>
          <cell r="E3406" t="str">
            <v>Trần</v>
          </cell>
          <cell r="F3406" t="str">
            <v>Hiếu</v>
          </cell>
          <cell r="G3406" t="str">
            <v>Ngân</v>
          </cell>
          <cell r="H3406">
            <v>37791</v>
          </cell>
          <cell r="I3406" t="str">
            <v>Nữ</v>
          </cell>
          <cell r="J3406" t="str">
            <v>Đã Đăng Ký (chưa học xong)</v>
          </cell>
          <cell r="K3406" t="str">
            <v>K-28 - Kế Toán Doanh Nghiệp (Đại Học)</v>
          </cell>
          <cell r="L3406" t="str">
            <v>K28KDN5</v>
          </cell>
        </row>
        <row r="3407">
          <cell r="D3407" t="str">
            <v>28204953815</v>
          </cell>
          <cell r="E3407" t="str">
            <v>Trần</v>
          </cell>
          <cell r="F3407" t="str">
            <v>Thị Kiều</v>
          </cell>
          <cell r="G3407" t="str">
            <v>Ngân</v>
          </cell>
          <cell r="H3407">
            <v>38314</v>
          </cell>
          <cell r="I3407" t="str">
            <v>Nữ</v>
          </cell>
          <cell r="J3407" t="str">
            <v>Đã Đăng Ký (chưa học xong)</v>
          </cell>
          <cell r="K3407" t="str">
            <v>K-28 - Kế Toán Doanh Nghiệp (Đại Học)</v>
          </cell>
          <cell r="L3407" t="str">
            <v>K28KDN1</v>
          </cell>
        </row>
        <row r="3408">
          <cell r="D3408" t="str">
            <v>27202602529</v>
          </cell>
          <cell r="E3408" t="str">
            <v>Nguyễn</v>
          </cell>
          <cell r="F3408" t="str">
            <v>Thị Kim</v>
          </cell>
          <cell r="G3408" t="str">
            <v>Ngân</v>
          </cell>
          <cell r="H3408">
            <v>37892</v>
          </cell>
          <cell r="I3408" t="str">
            <v>Nữ</v>
          </cell>
          <cell r="J3408" t="str">
            <v>Đã Đăng Ký (chưa học xong)</v>
          </cell>
          <cell r="K3408" t="str">
            <v>K-28 - Kế Toán Doanh Nghiệp (Đại Học)</v>
          </cell>
          <cell r="L3408" t="str">
            <v>K28KDN5</v>
          </cell>
          <cell r="M3408" t="str">
            <v>- Xử lý kết quả học tập HK1 năm học 2023-2024 theo QĐ: 5882/QĐ-ĐHDT ngày 30/12/2023
- SV được nhập học lại vào khóa K28KDN từ HK Hè năm học 2023-2024 theo QĐ số: 2208/QĐ-ĐHDT-ĐT ngày 09/05/2024</v>
          </cell>
        </row>
        <row r="3409">
          <cell r="D3409" t="str">
            <v>27202642839</v>
          </cell>
          <cell r="E3409" t="str">
            <v>Đỗ</v>
          </cell>
          <cell r="F3409" t="str">
            <v>Thị Mĩ</v>
          </cell>
          <cell r="G3409" t="str">
            <v>Ngân</v>
          </cell>
          <cell r="H3409">
            <v>37643</v>
          </cell>
          <cell r="I3409" t="str">
            <v>Nữ</v>
          </cell>
          <cell r="J3409" t="str">
            <v>Đã Đăng Ký (chưa học xong)</v>
          </cell>
          <cell r="K3409" t="str">
            <v>K-28 - Kế Toán Doanh Nghiệp (Đại Học)</v>
          </cell>
          <cell r="L3409" t="str">
            <v>K28KDN4</v>
          </cell>
          <cell r="M3409" t="str">
            <v>- Xử lý kết quả học tập năm học 2022-2023 theo QĐ: 3443/QĐ-ĐHDT ngày 10/08/2023
- SV được nhập học lại vào khóa K28KDN từ HK1 năm học 2023-2024 theo QĐ số: 4045/QĐ-ĐHDT-ĐT ngày 07/9/2023
- Đỗ Thị Mỹ Ngân =&gt; Đỗ Thị Mĩ Ngân</v>
          </cell>
        </row>
        <row r="3410">
          <cell r="D3410" t="str">
            <v>28204929816</v>
          </cell>
          <cell r="E3410" t="str">
            <v>Nguyễn</v>
          </cell>
          <cell r="F3410" t="str">
            <v>Thị Thảo</v>
          </cell>
          <cell r="G3410" t="str">
            <v>Ngân</v>
          </cell>
          <cell r="H3410">
            <v>38016</v>
          </cell>
          <cell r="I3410" t="str">
            <v>Nữ</v>
          </cell>
          <cell r="J3410" t="str">
            <v>Đã Đăng Ký (chưa học xong)</v>
          </cell>
          <cell r="K3410" t="str">
            <v>K-28 - Kế Toán Doanh Nghiệp (Đại Học)</v>
          </cell>
          <cell r="L3410" t="str">
            <v>K28KDN5</v>
          </cell>
        </row>
        <row r="3411">
          <cell r="D3411" t="str">
            <v>28204900448</v>
          </cell>
          <cell r="E3411" t="str">
            <v>Nguyễn</v>
          </cell>
          <cell r="F3411" t="str">
            <v>Thiên</v>
          </cell>
          <cell r="G3411" t="str">
            <v>Ngân</v>
          </cell>
          <cell r="H3411">
            <v>38280</v>
          </cell>
          <cell r="I3411" t="str">
            <v>Nữ</v>
          </cell>
          <cell r="J3411" t="str">
            <v>Đã Đăng Ký (chưa học xong)</v>
          </cell>
          <cell r="K3411" t="str">
            <v>K-28 - Kế Toán Doanh Nghiệp (Đại Học)</v>
          </cell>
          <cell r="L3411" t="str">
            <v>K28KDN5</v>
          </cell>
          <cell r="M3411" t="str">
            <v xml:space="preserve">
Hoàn Tất HP HK 2 - 2022-2191</v>
          </cell>
        </row>
        <row r="3412">
          <cell r="D3412" t="str">
            <v>28204902074</v>
          </cell>
          <cell r="E3412" t="str">
            <v>Huỳnh</v>
          </cell>
          <cell r="F3412" t="str">
            <v>Thu</v>
          </cell>
          <cell r="G3412" t="str">
            <v>Ngân</v>
          </cell>
          <cell r="H3412">
            <v>38289</v>
          </cell>
          <cell r="I3412" t="str">
            <v>Nữ</v>
          </cell>
          <cell r="J3412" t="str">
            <v>Đã Đăng Ký (chưa học xong)</v>
          </cell>
          <cell r="K3412" t="str">
            <v>K-28 - Kế Toán Doanh Nghiệp (Đại Học)</v>
          </cell>
          <cell r="L3412" t="str">
            <v>K28KDN3</v>
          </cell>
          <cell r="M3412" t="str">
            <v xml:space="preserve">
Tạm Dừng học do Chưa hoàn tất Học phí HK2-2022-3956
HOÀN TẤT HP Học Kỳ II - Năm Học 2022-2023 
ĐÃ HOÀN TẤT HP - HK 2 - 2022-2580</v>
          </cell>
        </row>
        <row r="3413">
          <cell r="D3413" t="str">
            <v>28204906579</v>
          </cell>
          <cell r="E3413" t="str">
            <v>Nguyễn</v>
          </cell>
          <cell r="F3413" t="str">
            <v>Trần Hiếu</v>
          </cell>
          <cell r="G3413" t="str">
            <v>Ngân</v>
          </cell>
          <cell r="H3413">
            <v>38283</v>
          </cell>
          <cell r="I3413" t="str">
            <v>Nữ</v>
          </cell>
          <cell r="J3413" t="str">
            <v>Đã Đăng Ký (chưa học xong)</v>
          </cell>
          <cell r="K3413" t="str">
            <v>K-28 - Kế Toán Doanh Nghiệp (Đại Học)</v>
          </cell>
          <cell r="L3413" t="str">
            <v>K28KDN1</v>
          </cell>
        </row>
        <row r="3414">
          <cell r="D3414" t="str">
            <v>28204901598</v>
          </cell>
          <cell r="E3414" t="str">
            <v>Lê</v>
          </cell>
          <cell r="F3414" t="str">
            <v>Nguyễn Thảo</v>
          </cell>
          <cell r="G3414" t="str">
            <v>Nguyên</v>
          </cell>
          <cell r="H3414">
            <v>38271</v>
          </cell>
          <cell r="I3414" t="str">
            <v>Nữ</v>
          </cell>
          <cell r="J3414" t="str">
            <v>Đã Đăng Ký (chưa học xong)</v>
          </cell>
          <cell r="K3414" t="str">
            <v>K-28 - Kế Toán Doanh Nghiệp (Đại Học)</v>
          </cell>
          <cell r="L3414" t="str">
            <v>K28KDN4</v>
          </cell>
          <cell r="M3414" t="str">
            <v xml:space="preserve">
Tạm Dừng học do Chưa hoàn tất Học phí HK2-2022-2068
Hoàn Tất HP HK 2 - 2022-2132
Hoàn Tất HP HK 2 - 2022-2023
Hoàn Tất HP HK 2 - 2022-2023</v>
          </cell>
        </row>
        <row r="3415">
          <cell r="D3415" t="str">
            <v>28205033288</v>
          </cell>
          <cell r="E3415" t="str">
            <v>Nguyễn</v>
          </cell>
          <cell r="F3415" t="str">
            <v>Thị Phương</v>
          </cell>
          <cell r="G3415" t="str">
            <v>Nguyên</v>
          </cell>
          <cell r="H3415">
            <v>38160</v>
          </cell>
          <cell r="I3415" t="str">
            <v>Nữ</v>
          </cell>
          <cell r="J3415" t="str">
            <v>Đã Đăng Ký (chưa học xong)</v>
          </cell>
          <cell r="K3415" t="str">
            <v>K-28 - Kế Toán Doanh Nghiệp (Đại Học)</v>
          </cell>
          <cell r="L3415" t="str">
            <v>K28KDN2</v>
          </cell>
        </row>
        <row r="3416">
          <cell r="D3416" t="str">
            <v>28204829236</v>
          </cell>
          <cell r="E3416" t="str">
            <v>Đặng</v>
          </cell>
          <cell r="F3416" t="str">
            <v>Trương Tường</v>
          </cell>
          <cell r="G3416" t="str">
            <v>Nguyên</v>
          </cell>
          <cell r="H3416">
            <v>38319</v>
          </cell>
          <cell r="I3416" t="str">
            <v>Nữ</v>
          </cell>
          <cell r="J3416" t="str">
            <v>Đã Đăng Ký (chưa học xong)</v>
          </cell>
          <cell r="K3416" t="str">
            <v>K-28 - Kế Toán Doanh Nghiệp (Đại Học)</v>
          </cell>
          <cell r="L3416" t="str">
            <v>K28KDN3</v>
          </cell>
        </row>
        <row r="3417">
          <cell r="D3417" t="str">
            <v>28204604949</v>
          </cell>
          <cell r="E3417" t="str">
            <v>Nguyễn</v>
          </cell>
          <cell r="F3417" t="str">
            <v>Thị Thanh</v>
          </cell>
          <cell r="G3417" t="str">
            <v>Nhàn</v>
          </cell>
          <cell r="H3417">
            <v>38342</v>
          </cell>
          <cell r="I3417" t="str">
            <v>Nữ</v>
          </cell>
          <cell r="J3417" t="str">
            <v>Đã Đăng Ký (chưa học xong)</v>
          </cell>
          <cell r="K3417" t="str">
            <v>K-28 - Kế Toán Doanh Nghiệp (Đại Học)</v>
          </cell>
          <cell r="L3417" t="str">
            <v>K28KDN2</v>
          </cell>
        </row>
        <row r="3418">
          <cell r="D3418" t="str">
            <v>28214900374</v>
          </cell>
          <cell r="E3418" t="str">
            <v>Phan</v>
          </cell>
          <cell r="F3418" t="str">
            <v>Thanh</v>
          </cell>
          <cell r="G3418" t="str">
            <v>Nhật</v>
          </cell>
          <cell r="H3418">
            <v>38039</v>
          </cell>
          <cell r="I3418" t="str">
            <v>Nam</v>
          </cell>
          <cell r="J3418" t="str">
            <v>Đã Đăng Ký (chưa học xong)</v>
          </cell>
          <cell r="K3418" t="str">
            <v>K-28 - Kế Toán Doanh Nghiệp (Đại Học)</v>
          </cell>
          <cell r="L3418" t="str">
            <v>K28KDN2</v>
          </cell>
        </row>
        <row r="3419">
          <cell r="D3419" t="str">
            <v>28204948459</v>
          </cell>
          <cell r="E3419" t="str">
            <v>Nguyễn</v>
          </cell>
          <cell r="F3419" t="str">
            <v>Hồ Uyển</v>
          </cell>
          <cell r="G3419" t="str">
            <v>Nhi</v>
          </cell>
          <cell r="H3419">
            <v>38001</v>
          </cell>
          <cell r="I3419" t="str">
            <v>Nữ</v>
          </cell>
          <cell r="J3419" t="str">
            <v>Đã Đăng Ký (chưa học xong)</v>
          </cell>
          <cell r="K3419" t="str">
            <v>K-28 - Kế Toán Doanh Nghiệp (Đại Học)</v>
          </cell>
          <cell r="L3419" t="str">
            <v>K28KDN1</v>
          </cell>
        </row>
        <row r="3420">
          <cell r="D3420" t="str">
            <v>28205136622</v>
          </cell>
          <cell r="E3420" t="str">
            <v>Lê</v>
          </cell>
          <cell r="F3420" t="str">
            <v>Ngọc Yến</v>
          </cell>
          <cell r="G3420" t="str">
            <v>Nhi</v>
          </cell>
          <cell r="H3420">
            <v>38058</v>
          </cell>
          <cell r="I3420" t="str">
            <v>Nữ</v>
          </cell>
          <cell r="J3420" t="str">
            <v>Đã Đăng Ký (chưa học xong)</v>
          </cell>
          <cell r="K3420" t="str">
            <v>K-28 - Kế Toán Doanh Nghiệp (Đại Học)</v>
          </cell>
          <cell r="L3420" t="str">
            <v>K28KDN5</v>
          </cell>
        </row>
        <row r="3421">
          <cell r="D3421" t="str">
            <v>28204806964</v>
          </cell>
          <cell r="E3421" t="str">
            <v>Trần</v>
          </cell>
          <cell r="F3421" t="str">
            <v>Nguyễn Yến</v>
          </cell>
          <cell r="G3421" t="str">
            <v>Nhi</v>
          </cell>
          <cell r="H3421">
            <v>38168</v>
          </cell>
          <cell r="I3421" t="str">
            <v>Nữ</v>
          </cell>
          <cell r="J3421" t="str">
            <v>Đã Đăng Ký (chưa học xong)</v>
          </cell>
          <cell r="K3421" t="str">
            <v>K-28 - Kế Toán Doanh Nghiệp (Đại Học)</v>
          </cell>
          <cell r="L3421" t="str">
            <v>K28KDN1</v>
          </cell>
        </row>
        <row r="3422">
          <cell r="D3422" t="str">
            <v>28204903831</v>
          </cell>
          <cell r="E3422" t="str">
            <v>Lê</v>
          </cell>
          <cell r="F3422" t="str">
            <v>Phương</v>
          </cell>
          <cell r="G3422" t="str">
            <v>Nhi</v>
          </cell>
          <cell r="H3422">
            <v>38262</v>
          </cell>
          <cell r="I3422" t="str">
            <v>Nữ</v>
          </cell>
          <cell r="J3422" t="str">
            <v>Đã Đăng Ký (chưa học xong)</v>
          </cell>
          <cell r="K3422" t="str">
            <v>K-28 - Kế Toán Doanh Nghiệp (Đại Học)</v>
          </cell>
          <cell r="L3422" t="str">
            <v>K28KDN3</v>
          </cell>
        </row>
        <row r="3423">
          <cell r="D3423" t="str">
            <v>28204900788</v>
          </cell>
          <cell r="E3423" t="str">
            <v>Nguyễn</v>
          </cell>
          <cell r="F3423" t="str">
            <v>Thị Yến</v>
          </cell>
          <cell r="G3423" t="str">
            <v>Nhi</v>
          </cell>
          <cell r="H3423">
            <v>37707</v>
          </cell>
          <cell r="I3423" t="str">
            <v>Nữ</v>
          </cell>
          <cell r="J3423" t="str">
            <v>Đã Đăng Ký (chưa học xong)</v>
          </cell>
          <cell r="K3423" t="str">
            <v>K-28 - Kế Toán Doanh Nghiệp (Đại Học)</v>
          </cell>
          <cell r="L3423" t="str">
            <v>K28KDN5</v>
          </cell>
        </row>
        <row r="3424">
          <cell r="D3424" t="str">
            <v>28204853942</v>
          </cell>
          <cell r="E3424" t="str">
            <v>Nguyễn</v>
          </cell>
          <cell r="F3424" t="str">
            <v>Thị Yến</v>
          </cell>
          <cell r="G3424" t="str">
            <v>Nhi</v>
          </cell>
          <cell r="H3424">
            <v>38023</v>
          </cell>
          <cell r="I3424" t="str">
            <v>Nữ</v>
          </cell>
          <cell r="J3424" t="str">
            <v>Đã Đăng Ký (chưa học xong)</v>
          </cell>
          <cell r="K3424" t="str">
            <v>K-28 - Kế Toán Doanh Nghiệp (Đại Học)</v>
          </cell>
          <cell r="L3424" t="str">
            <v>K28KDN4</v>
          </cell>
        </row>
        <row r="3425">
          <cell r="D3425" t="str">
            <v>28204903184</v>
          </cell>
          <cell r="E3425" t="str">
            <v>Lưu</v>
          </cell>
          <cell r="F3425" t="str">
            <v>Yến</v>
          </cell>
          <cell r="G3425" t="str">
            <v>Nhi</v>
          </cell>
          <cell r="H3425">
            <v>37987</v>
          </cell>
          <cell r="I3425" t="str">
            <v>Nữ</v>
          </cell>
          <cell r="J3425" t="str">
            <v>Đã Đăng Ký (chưa học xong)</v>
          </cell>
          <cell r="K3425" t="str">
            <v>K-28 - Kế Toán Doanh Nghiệp (Đại Học)</v>
          </cell>
          <cell r="L3425" t="str">
            <v>K28KDN4</v>
          </cell>
          <cell r="M3425" t="str">
            <v>- SV được đồng ý cho chuyển ngành sang K28KDN từ HK1 năm học 2023-2024 theo QĐ số: 3427/QĐ-ĐHDT-ĐT ngày 09/8/2023</v>
          </cell>
        </row>
        <row r="3426">
          <cell r="D3426" t="str">
            <v>28204953832</v>
          </cell>
          <cell r="E3426" t="str">
            <v>Triệu</v>
          </cell>
          <cell r="F3426" t="str">
            <v>Yến</v>
          </cell>
          <cell r="G3426" t="str">
            <v>Nhi</v>
          </cell>
          <cell r="H3426">
            <v>38216</v>
          </cell>
          <cell r="I3426" t="str">
            <v>Nữ</v>
          </cell>
          <cell r="J3426" t="str">
            <v>Đã Đăng Ký (chưa học xong)</v>
          </cell>
          <cell r="K3426" t="str">
            <v>K-28 - Kế Toán Doanh Nghiệp (Đại Học)</v>
          </cell>
          <cell r="L3426" t="str">
            <v>K28KDN3</v>
          </cell>
        </row>
        <row r="3427">
          <cell r="D3427" t="str">
            <v>28204900595</v>
          </cell>
          <cell r="E3427" t="str">
            <v>Nguyễn</v>
          </cell>
          <cell r="F3427" t="str">
            <v>Lâm Tâm</v>
          </cell>
          <cell r="G3427" t="str">
            <v>Như</v>
          </cell>
          <cell r="H3427">
            <v>38334</v>
          </cell>
          <cell r="I3427" t="str">
            <v>Nữ</v>
          </cell>
          <cell r="J3427" t="str">
            <v>Đã Đăng Ký (chưa học xong)</v>
          </cell>
          <cell r="K3427" t="str">
            <v>K-28 - Kế Toán Doanh Nghiệp (Đại Học)</v>
          </cell>
          <cell r="L3427" t="str">
            <v>K28KDN3</v>
          </cell>
        </row>
        <row r="3428">
          <cell r="D3428" t="str">
            <v>28204906594</v>
          </cell>
          <cell r="E3428" t="str">
            <v>Lương</v>
          </cell>
          <cell r="F3428" t="str">
            <v>Thị Hồng</v>
          </cell>
          <cell r="G3428" t="str">
            <v>Nhung</v>
          </cell>
          <cell r="H3428">
            <v>38161</v>
          </cell>
          <cell r="I3428" t="str">
            <v>Nữ</v>
          </cell>
          <cell r="J3428" t="str">
            <v>Đã Đăng Ký (chưa học xong)</v>
          </cell>
          <cell r="K3428" t="str">
            <v>K-28 - Kế Toán Doanh Nghiệp (Đại Học)</v>
          </cell>
          <cell r="L3428" t="str">
            <v>K28KDN3</v>
          </cell>
          <cell r="M3428" t="str">
            <v xml:space="preserve">
Tạm đóng tài khoản do chưa hoàn tất Học phí Học kỳ Hè Năm học 2022-2023
Tạm đóng tài khoản do chưa hoàn tất Học phí Học kỳ Hè Năm học 2022-2023</v>
          </cell>
        </row>
        <row r="3429">
          <cell r="D3429" t="str">
            <v>28204305339</v>
          </cell>
          <cell r="E3429" t="str">
            <v>Ngô</v>
          </cell>
          <cell r="F3429" t="str">
            <v>Thị Mỹ</v>
          </cell>
          <cell r="G3429" t="str">
            <v>Nhung</v>
          </cell>
          <cell r="H3429">
            <v>38037</v>
          </cell>
          <cell r="I3429" t="str">
            <v>Nữ</v>
          </cell>
          <cell r="J3429" t="str">
            <v>Đã Đăng Ký (chưa học xong)</v>
          </cell>
          <cell r="K3429" t="str">
            <v>K-28 - Kế Toán Doanh Nghiệp (Đại Học)</v>
          </cell>
          <cell r="L3429" t="str">
            <v>K28KDN2</v>
          </cell>
        </row>
        <row r="3430">
          <cell r="D3430" t="str">
            <v>28204954887</v>
          </cell>
          <cell r="E3430" t="str">
            <v>Hoàng</v>
          </cell>
          <cell r="F3430" t="str">
            <v>Thị Tuyết</v>
          </cell>
          <cell r="G3430" t="str">
            <v>Nhung</v>
          </cell>
          <cell r="H3430">
            <v>38075</v>
          </cell>
          <cell r="I3430" t="str">
            <v>Nữ</v>
          </cell>
          <cell r="J3430" t="str">
            <v>Đã Đăng Ký (chưa học xong)</v>
          </cell>
          <cell r="K3430" t="str">
            <v>K-28 - Kế Toán Doanh Nghiệp (Đại Học)</v>
          </cell>
          <cell r="L3430" t="str">
            <v>K28KDN5</v>
          </cell>
          <cell r="M3430" t="str">
            <v xml:space="preserve">
Tạm Dừng học do Chưa hoàn tất Học phí HK2-2022-2702
Hoàn Tất HP HK 2 - 2022-2023
Hoàn Tất HP HK 2 - 2022-2023
Hoàn Tất HP HK 2 - 2022-2023</v>
          </cell>
        </row>
        <row r="3431">
          <cell r="D3431" t="str">
            <v>28204904668</v>
          </cell>
          <cell r="E3431" t="str">
            <v>Nguyễn</v>
          </cell>
          <cell r="F3431" t="str">
            <v>Thị Yến</v>
          </cell>
          <cell r="G3431" t="str">
            <v>Ni</v>
          </cell>
          <cell r="H3431">
            <v>38072</v>
          </cell>
          <cell r="I3431" t="str">
            <v>Nữ</v>
          </cell>
          <cell r="J3431" t="str">
            <v>Đã Học Xong</v>
          </cell>
          <cell r="K3431" t="str">
            <v>K-28 - Kế Toán Doanh Nghiệp (Đại Học)</v>
          </cell>
          <cell r="L3431" t="str">
            <v>K28KDN5</v>
          </cell>
          <cell r="M3431" t="str">
            <v xml:space="preserve">
- Tốt Nghiệp theo Quyết định công nhận tốt nghiệp số: 6501/QĐ-ĐHDT ngày 31 tháng 12 năm 2025, Ngành: Kế toán, Chuyên Ngành: Kế toán Doanh nghiệp</v>
          </cell>
        </row>
        <row r="3432">
          <cell r="D3432" t="str">
            <v>28206602822</v>
          </cell>
          <cell r="E3432" t="str">
            <v>Phạm</v>
          </cell>
          <cell r="F3432" t="str">
            <v>Thị Mỹ</v>
          </cell>
          <cell r="G3432" t="str">
            <v>Nương</v>
          </cell>
          <cell r="H3432">
            <v>38327</v>
          </cell>
          <cell r="I3432" t="str">
            <v>Nữ</v>
          </cell>
          <cell r="J3432" t="str">
            <v>Đã Đăng Ký (chưa học xong)</v>
          </cell>
          <cell r="K3432" t="str">
            <v>K-28 - Kế Toán Doanh Nghiệp (Đại Học)</v>
          </cell>
          <cell r="L3432" t="str">
            <v>K28KDN5</v>
          </cell>
          <cell r="M3432" t="str">
            <v xml:space="preserve">
Tạm Dừng học do Chưa hoàn tất Học phí HK2-2022-3656
Hoàn Tất HP HK 2 - 2022-2213</v>
          </cell>
        </row>
        <row r="3433">
          <cell r="D3433" t="str">
            <v>28204949551</v>
          </cell>
          <cell r="E3433" t="str">
            <v>Nguyễn</v>
          </cell>
          <cell r="F3433" t="str">
            <v>Thị Thúy</v>
          </cell>
          <cell r="G3433" t="str">
            <v>Ny</v>
          </cell>
          <cell r="H3433">
            <v>38257</v>
          </cell>
          <cell r="I3433" t="str">
            <v>Nữ</v>
          </cell>
          <cell r="J3433" t="str">
            <v>Đã Đăng Ký (chưa học xong)</v>
          </cell>
          <cell r="K3433" t="str">
            <v>K-28 - Kế Toán Doanh Nghiệp (Đại Học)</v>
          </cell>
          <cell r="L3433" t="str">
            <v>K28KDN3</v>
          </cell>
        </row>
        <row r="3434">
          <cell r="D3434" t="str">
            <v>28204934447</v>
          </cell>
          <cell r="E3434" t="str">
            <v>Đặng</v>
          </cell>
          <cell r="F3434" t="str">
            <v>Thị Kiều</v>
          </cell>
          <cell r="G3434" t="str">
            <v>Oanh</v>
          </cell>
          <cell r="H3434">
            <v>38266</v>
          </cell>
          <cell r="I3434" t="str">
            <v>Nữ</v>
          </cell>
          <cell r="J3434" t="str">
            <v>Đã Đăng Ký (chưa học xong)</v>
          </cell>
          <cell r="K3434" t="str">
            <v>K-28 - Kế Toán Doanh Nghiệp (Đại Học)</v>
          </cell>
          <cell r="L3434" t="str">
            <v>K28KDN3</v>
          </cell>
        </row>
        <row r="3435">
          <cell r="D3435" t="str">
            <v>28204951562</v>
          </cell>
          <cell r="E3435" t="str">
            <v>Trần</v>
          </cell>
          <cell r="F3435" t="str">
            <v>Thị Kim</v>
          </cell>
          <cell r="G3435" t="str">
            <v>Oanh</v>
          </cell>
          <cell r="H3435">
            <v>38214</v>
          </cell>
          <cell r="I3435" t="str">
            <v>Nữ</v>
          </cell>
          <cell r="J3435" t="str">
            <v>Đã Đăng Ký (chưa học xong)</v>
          </cell>
          <cell r="K3435" t="str">
            <v>K-28 - Kế Toán Doanh Nghiệp (Đại Học)</v>
          </cell>
          <cell r="L3435" t="str">
            <v>K28KDN2</v>
          </cell>
        </row>
        <row r="3436">
          <cell r="D3436" t="str">
            <v>28204950870</v>
          </cell>
          <cell r="E3436" t="str">
            <v>Phan</v>
          </cell>
          <cell r="F3436" t="str">
            <v>Võ Kiều</v>
          </cell>
          <cell r="G3436" t="str">
            <v>Oanh</v>
          </cell>
          <cell r="H3436">
            <v>38019</v>
          </cell>
          <cell r="I3436" t="str">
            <v>Nữ</v>
          </cell>
          <cell r="J3436" t="str">
            <v>Đã Đăng Ký (chưa học xong)</v>
          </cell>
          <cell r="K3436" t="str">
            <v>K-28 - Kế Toán Doanh Nghiệp (Đại Học)</v>
          </cell>
          <cell r="L3436" t="str">
            <v>K28KDN1</v>
          </cell>
        </row>
        <row r="3437">
          <cell r="D3437" t="str">
            <v>28208002647</v>
          </cell>
          <cell r="E3437" t="str">
            <v>Nguyễn</v>
          </cell>
          <cell r="F3437" t="str">
            <v>Thanh Hồng</v>
          </cell>
          <cell r="G3437" t="str">
            <v>Phúc</v>
          </cell>
          <cell r="H3437">
            <v>38042</v>
          </cell>
          <cell r="I3437" t="str">
            <v>Nữ</v>
          </cell>
          <cell r="J3437" t="str">
            <v>Đã Đăng Ký (chưa học xong)</v>
          </cell>
          <cell r="K3437" t="str">
            <v>K-28 - Kế Toán Doanh Nghiệp (Đại Học)</v>
          </cell>
          <cell r="L3437" t="str">
            <v>K28KDN5</v>
          </cell>
        </row>
        <row r="3438">
          <cell r="D3438" t="str">
            <v>28214904819</v>
          </cell>
          <cell r="E3438" t="str">
            <v>Phan</v>
          </cell>
          <cell r="F3438" t="str">
            <v>Văn Thanh</v>
          </cell>
          <cell r="G3438" t="str">
            <v>Phước</v>
          </cell>
          <cell r="H3438">
            <v>38148</v>
          </cell>
          <cell r="I3438" t="str">
            <v>Nam</v>
          </cell>
          <cell r="J3438" t="str">
            <v>Đã Học Xong</v>
          </cell>
          <cell r="K3438" t="str">
            <v>K-28 - Kế Toán Doanh Nghiệp (Đại Học)</v>
          </cell>
          <cell r="L3438" t="str">
            <v>K28KDN4</v>
          </cell>
          <cell r="M3438" t="str">
            <v xml:space="preserve">
- Tốt Nghiệp theo Quyết định công nhận tốt nghiệp số: 205/QĐ-ĐHDT, NgÀY: 46034, Ngành: Kế toán, Chuyên Ngành: Kế toán Doanh nghiệp
- Tốt Nghiệp theo Quyết định công nhận tốt nghiệp số: 205/QĐ-ĐHDT, Ngày: 12/01/2026, Ngành: Kế toán, Chuyên Ngành: Kế toán </v>
          </cell>
        </row>
        <row r="3439">
          <cell r="D3439" t="str">
            <v>28206750798</v>
          </cell>
          <cell r="E3439" t="str">
            <v>Nguyễn</v>
          </cell>
          <cell r="F3439" t="str">
            <v>Đình Diễm</v>
          </cell>
          <cell r="G3439" t="str">
            <v>Phương</v>
          </cell>
          <cell r="H3439">
            <v>38335</v>
          </cell>
          <cell r="I3439" t="str">
            <v>Nữ</v>
          </cell>
          <cell r="J3439" t="str">
            <v>Đã Đăng Ký (chưa học xong)</v>
          </cell>
          <cell r="K3439" t="str">
            <v>K-28 - Kế Toán Doanh Nghiệp (Đại Học)</v>
          </cell>
          <cell r="L3439" t="str">
            <v>K28KDN3</v>
          </cell>
        </row>
        <row r="3440">
          <cell r="D3440" t="str">
            <v>28204902910</v>
          </cell>
          <cell r="E3440" t="str">
            <v>Nguyễn</v>
          </cell>
          <cell r="F3440" t="str">
            <v>Thị Thu</v>
          </cell>
          <cell r="G3440" t="str">
            <v>Phương</v>
          </cell>
          <cell r="H3440">
            <v>37994</v>
          </cell>
          <cell r="I3440" t="str">
            <v>Nữ</v>
          </cell>
          <cell r="J3440" t="str">
            <v>Đã Đăng Ký (chưa học xong)</v>
          </cell>
          <cell r="K3440" t="str">
            <v>K-28 - Kế Toán Doanh Nghiệp (Đại Học)</v>
          </cell>
          <cell r="L3440" t="str">
            <v>K28KDN4</v>
          </cell>
        </row>
        <row r="3441">
          <cell r="D3441" t="str">
            <v>28208049478</v>
          </cell>
          <cell r="E3441" t="str">
            <v>Nguyễn</v>
          </cell>
          <cell r="F3441" t="str">
            <v>Trần Diệu</v>
          </cell>
          <cell r="G3441" t="str">
            <v>Phương</v>
          </cell>
          <cell r="H3441">
            <v>38079</v>
          </cell>
          <cell r="I3441" t="str">
            <v>Nữ</v>
          </cell>
          <cell r="J3441" t="str">
            <v>Đã Đăng Ký (chưa học xong)</v>
          </cell>
          <cell r="K3441" t="str">
            <v>K-28 - Kế Toán Doanh Nghiệp (Đại Học)</v>
          </cell>
          <cell r="L3441" t="str">
            <v>K28KDN3</v>
          </cell>
        </row>
        <row r="3442">
          <cell r="D3442" t="str">
            <v>28204552464</v>
          </cell>
          <cell r="E3442" t="str">
            <v>Cao</v>
          </cell>
          <cell r="F3442" t="str">
            <v>Ngọc Bảo</v>
          </cell>
          <cell r="G3442" t="str">
            <v>Quyên</v>
          </cell>
          <cell r="H3442">
            <v>38039</v>
          </cell>
          <cell r="I3442" t="str">
            <v>Nữ</v>
          </cell>
          <cell r="J3442" t="str">
            <v>Đã Đăng Ký (chưa học xong)</v>
          </cell>
          <cell r="K3442" t="str">
            <v>K-28 - Kế Toán Doanh Nghiệp (Đại Học)</v>
          </cell>
          <cell r="L3442" t="str">
            <v>K28KDN3</v>
          </cell>
        </row>
        <row r="3443">
          <cell r="D3443" t="str">
            <v>28204900724</v>
          </cell>
          <cell r="E3443" t="str">
            <v>Trần</v>
          </cell>
          <cell r="F3443" t="str">
            <v>Thị Huệ</v>
          </cell>
          <cell r="G3443" t="str">
            <v>Quyên</v>
          </cell>
          <cell r="H3443">
            <v>38128</v>
          </cell>
          <cell r="I3443" t="str">
            <v>Nữ</v>
          </cell>
          <cell r="J3443" t="str">
            <v>Đã Học Xong</v>
          </cell>
          <cell r="K3443" t="str">
            <v>K-28 - Kế Toán Doanh Nghiệp (Đại Học)</v>
          </cell>
          <cell r="L3443" t="str">
            <v>K28KDN4</v>
          </cell>
          <cell r="M3443" t="str">
            <v xml:space="preserve">
- Tốt Nghiệp theo Quyết định công nhận tốt nghiệp số: 205/QĐ-ĐHDT, NgÀY: 46034, Ngành: Kế toán, Chuyên Ngành: Kế toán Doanh nghiệp
- Tốt Nghiệp theo Quyết định công nhận tốt nghiệp số: 205/QĐ-ĐHDT, Ngày: 12/01/2026, Ngành: Kế toán, Chuyên Ngành: Kế toán </v>
          </cell>
        </row>
        <row r="3444">
          <cell r="D3444" t="str">
            <v>28214905675</v>
          </cell>
          <cell r="E3444" t="str">
            <v>Quách</v>
          </cell>
          <cell r="F3444" t="str">
            <v>Ngọc Như</v>
          </cell>
          <cell r="G3444" t="str">
            <v>Quỳnh</v>
          </cell>
          <cell r="H3444">
            <v>38031</v>
          </cell>
          <cell r="I3444" t="str">
            <v>Nữ</v>
          </cell>
          <cell r="J3444" t="str">
            <v>Đã Đăng Ký (chưa học xong)</v>
          </cell>
          <cell r="K3444" t="str">
            <v>K-28 - Kế Toán Doanh Nghiệp (Đại Học)</v>
          </cell>
          <cell r="L3444" t="str">
            <v>K28KDN2</v>
          </cell>
        </row>
        <row r="3445">
          <cell r="D3445" t="str">
            <v>28204954836</v>
          </cell>
          <cell r="E3445" t="str">
            <v>Hồ</v>
          </cell>
          <cell r="F3445" t="str">
            <v>Nguyễn Như</v>
          </cell>
          <cell r="G3445" t="str">
            <v>Quỳnh</v>
          </cell>
          <cell r="H3445">
            <v>38062</v>
          </cell>
          <cell r="I3445" t="str">
            <v>Nữ</v>
          </cell>
          <cell r="J3445" t="str">
            <v>Đã Đăng Ký (chưa học xong)</v>
          </cell>
          <cell r="K3445" t="str">
            <v>K-28 - Kế Toán Doanh Nghiệp (Đại Học)</v>
          </cell>
          <cell r="L3445" t="str">
            <v>K28KDN2</v>
          </cell>
          <cell r="M3445" t="str">
            <v xml:space="preserve">
Tạm đóng tài khoản do chưa hoàn tất Học phí Học kỳ Hè Năm học 2022-2023
Hoàn tất Học phí Học kỳ hè 2022-2023
Tạm đóng tài khoản do chưa hoàn tất Học phí Học kỳ Hè Năm học 2022-2023</v>
          </cell>
        </row>
        <row r="3446">
          <cell r="D3446" t="str">
            <v>28204954297</v>
          </cell>
          <cell r="E3446" t="str">
            <v>Trần</v>
          </cell>
          <cell r="F3446" t="str">
            <v>Nguyễn Như</v>
          </cell>
          <cell r="G3446" t="str">
            <v>Quỳnh</v>
          </cell>
          <cell r="H3446">
            <v>38001</v>
          </cell>
          <cell r="I3446" t="str">
            <v>Nữ</v>
          </cell>
          <cell r="J3446" t="str">
            <v>Đã Đăng Ký (chưa học xong)</v>
          </cell>
          <cell r="K3446" t="str">
            <v>K-28 - Kế Toán Doanh Nghiệp (Đại Học)</v>
          </cell>
          <cell r="L3446" t="str">
            <v>K28KDN5</v>
          </cell>
        </row>
        <row r="3447">
          <cell r="D3447" t="str">
            <v>28204602964</v>
          </cell>
          <cell r="E3447" t="str">
            <v>Hồ</v>
          </cell>
          <cell r="F3447" t="str">
            <v>Thị Diễm</v>
          </cell>
          <cell r="G3447" t="str">
            <v>Quỳnh</v>
          </cell>
          <cell r="H3447">
            <v>38064</v>
          </cell>
          <cell r="I3447" t="str">
            <v>Nữ</v>
          </cell>
          <cell r="J3447" t="str">
            <v>Đã Đăng Ký (chưa học xong)</v>
          </cell>
          <cell r="K3447" t="str">
            <v>K-28 - Kế Toán Doanh Nghiệp (Đại Học)</v>
          </cell>
          <cell r="L3447" t="str">
            <v>K28KDN2</v>
          </cell>
        </row>
        <row r="3448">
          <cell r="D3448" t="str">
            <v>28209506732</v>
          </cell>
          <cell r="E3448" t="str">
            <v>Nguyễn</v>
          </cell>
          <cell r="F3448" t="str">
            <v>Thị Xuân</v>
          </cell>
          <cell r="G3448" t="str">
            <v>Quỳnh</v>
          </cell>
          <cell r="H3448">
            <v>38228</v>
          </cell>
          <cell r="I3448" t="str">
            <v>Nữ</v>
          </cell>
          <cell r="J3448" t="str">
            <v>Đã Đăng Ký (chưa học xong)</v>
          </cell>
          <cell r="K3448" t="str">
            <v>K-28 - Kế Toán Doanh Nghiệp (Đại Học)</v>
          </cell>
          <cell r="L3448" t="str">
            <v>K28KDN4</v>
          </cell>
        </row>
        <row r="3449">
          <cell r="D3449" t="str">
            <v>28207130800</v>
          </cell>
          <cell r="E3449" t="str">
            <v>Trương</v>
          </cell>
          <cell r="F3449" t="str">
            <v>Thị</v>
          </cell>
          <cell r="G3449" t="str">
            <v>Sáng</v>
          </cell>
          <cell r="H3449">
            <v>38248</v>
          </cell>
          <cell r="I3449" t="str">
            <v>Nữ</v>
          </cell>
          <cell r="J3449" t="str">
            <v>Đã Đăng Ký (chưa học xong)</v>
          </cell>
          <cell r="K3449" t="str">
            <v>K-28 - Kế Toán Doanh Nghiệp (Đại Học)</v>
          </cell>
          <cell r="L3449" t="str">
            <v>K28KDN3</v>
          </cell>
        </row>
        <row r="3450">
          <cell r="D3450" t="str">
            <v>28204902549</v>
          </cell>
          <cell r="E3450" t="str">
            <v>Trương</v>
          </cell>
          <cell r="F3450" t="str">
            <v>Thị</v>
          </cell>
          <cell r="G3450" t="str">
            <v>Sen</v>
          </cell>
          <cell r="H3450">
            <v>38154</v>
          </cell>
          <cell r="I3450" t="str">
            <v>Nữ</v>
          </cell>
          <cell r="J3450" t="str">
            <v>Đã Đăng Ký (chưa học xong)</v>
          </cell>
          <cell r="K3450" t="str">
            <v>K-28 - Kế Toán Doanh Nghiệp (Đại Học)</v>
          </cell>
          <cell r="L3450" t="str">
            <v>K28KDN2</v>
          </cell>
        </row>
        <row r="3451">
          <cell r="D3451" t="str">
            <v>28214903826</v>
          </cell>
          <cell r="E3451" t="str">
            <v>Hà</v>
          </cell>
          <cell r="F3451" t="str">
            <v>Phước</v>
          </cell>
          <cell r="G3451" t="str">
            <v>Sơn</v>
          </cell>
          <cell r="H3451">
            <v>38096</v>
          </cell>
          <cell r="I3451" t="str">
            <v>Nam</v>
          </cell>
          <cell r="J3451" t="str">
            <v>Đã Đăng Ký (chưa học xong)</v>
          </cell>
          <cell r="K3451" t="str">
            <v>K-28 - Kế Toán Doanh Nghiệp (Đại Học)</v>
          </cell>
          <cell r="L3451" t="str">
            <v>K28KDN5</v>
          </cell>
        </row>
        <row r="3452">
          <cell r="D3452" t="str">
            <v>28204900508</v>
          </cell>
          <cell r="E3452" t="str">
            <v>Trần</v>
          </cell>
          <cell r="F3452" t="str">
            <v>Hoài</v>
          </cell>
          <cell r="G3452" t="str">
            <v>Sương</v>
          </cell>
          <cell r="H3452">
            <v>38127</v>
          </cell>
          <cell r="I3452" t="str">
            <v>Nữ</v>
          </cell>
          <cell r="J3452" t="str">
            <v>Đã Đăng Ký (chưa học xong)</v>
          </cell>
          <cell r="K3452" t="str">
            <v>K-28 - Kế Toán Doanh Nghiệp (Đại Học)</v>
          </cell>
          <cell r="L3452" t="str">
            <v>K28KDN4</v>
          </cell>
        </row>
        <row r="3453">
          <cell r="D3453" t="str">
            <v>28207101962</v>
          </cell>
          <cell r="E3453" t="str">
            <v>Nguyễn</v>
          </cell>
          <cell r="F3453" t="str">
            <v>Thị Thu</v>
          </cell>
          <cell r="G3453" t="str">
            <v>Sương</v>
          </cell>
          <cell r="H3453">
            <v>38220</v>
          </cell>
          <cell r="I3453" t="str">
            <v>Nữ</v>
          </cell>
          <cell r="J3453" t="str">
            <v>Đã Học Xong</v>
          </cell>
          <cell r="K3453" t="str">
            <v>K-28 - Kế Toán Doanh Nghiệp (Đại Học)</v>
          </cell>
          <cell r="L3453" t="str">
            <v>K28KDN5</v>
          </cell>
          <cell r="M3453" t="str">
            <v xml:space="preserve">
- Tốt Nghiệp theo Quyết định công nhận tốt nghiệp số: 6501/QĐ-ĐHDT ngày 31 tháng 12 năm 2025, Ngành: Kế toán, Chuyên Ngành: Kế toán Doanh nghiệp</v>
          </cell>
        </row>
        <row r="3454">
          <cell r="D3454" t="str">
            <v>28204900816</v>
          </cell>
          <cell r="E3454" t="str">
            <v>Phạm</v>
          </cell>
          <cell r="F3454" t="str">
            <v>Thị Minh</v>
          </cell>
          <cell r="G3454" t="str">
            <v>Tâm</v>
          </cell>
          <cell r="H3454">
            <v>38156</v>
          </cell>
          <cell r="I3454" t="str">
            <v>Nữ</v>
          </cell>
          <cell r="J3454" t="str">
            <v>Đã Đăng Ký (chưa học xong)</v>
          </cell>
          <cell r="K3454" t="str">
            <v>K-28 - Kế Toán Doanh Nghiệp (Đại Học)</v>
          </cell>
          <cell r="L3454" t="str">
            <v>K28KDN1</v>
          </cell>
          <cell r="M3454" t="str">
            <v xml:space="preserve">
Tạm đóng tài khoản do chưa hoàn tất Học phí Học kỳ Hè Năm học 2022-2023
Hoàn tất Học phí Học kỳ hè 2022-2023
Hoàn tất Học phí Học kỳ hè 2022-2023
Tạm đóng tài khoản do chưa hoàn tất Học phí Học kỳ Hè Năm học 2022-2023</v>
          </cell>
        </row>
        <row r="3455">
          <cell r="D3455" t="str">
            <v>28218105674</v>
          </cell>
          <cell r="E3455" t="str">
            <v>Ngô</v>
          </cell>
          <cell r="F3455" t="str">
            <v>Việt</v>
          </cell>
          <cell r="G3455" t="str">
            <v>Thành</v>
          </cell>
          <cell r="H3455">
            <v>38230</v>
          </cell>
          <cell r="I3455" t="str">
            <v>Nam</v>
          </cell>
          <cell r="J3455" t="str">
            <v>Đã Đăng Ký (chưa học xong)</v>
          </cell>
          <cell r="K3455" t="str">
            <v>K-28 - Kế Toán Doanh Nghiệp (Đại Học)</v>
          </cell>
          <cell r="L3455" t="str">
            <v>K28KDN3</v>
          </cell>
        </row>
        <row r="3456">
          <cell r="D3456" t="str">
            <v>28204951568</v>
          </cell>
          <cell r="E3456" t="str">
            <v>Hoàng</v>
          </cell>
          <cell r="F3456" t="str">
            <v>Phương</v>
          </cell>
          <cell r="G3456" t="str">
            <v>Thảo</v>
          </cell>
          <cell r="H3456">
            <v>38072</v>
          </cell>
          <cell r="I3456" t="str">
            <v>Nữ</v>
          </cell>
          <cell r="J3456" t="str">
            <v>Đã Đăng Ký (chưa học xong)</v>
          </cell>
          <cell r="K3456" t="str">
            <v>K-28 - Kế Toán Doanh Nghiệp (Đại Học)</v>
          </cell>
          <cell r="L3456" t="str">
            <v>K28KDN1</v>
          </cell>
        </row>
        <row r="3457">
          <cell r="D3457" t="str">
            <v>28204901822</v>
          </cell>
          <cell r="E3457" t="str">
            <v>Võ</v>
          </cell>
          <cell r="F3457" t="str">
            <v>Phương</v>
          </cell>
          <cell r="G3457" t="str">
            <v>Thảo</v>
          </cell>
          <cell r="H3457">
            <v>38055</v>
          </cell>
          <cell r="I3457" t="str">
            <v>Nữ</v>
          </cell>
          <cell r="J3457" t="str">
            <v>Đã Đăng Ký (chưa học xong)</v>
          </cell>
          <cell r="K3457" t="str">
            <v>K-28 - Kế Toán Doanh Nghiệp (Đại Học)</v>
          </cell>
          <cell r="L3457" t="str">
            <v>K28KDN1</v>
          </cell>
          <cell r="M3457" t="str">
            <v xml:space="preserve">
Tạm Dừng học do Chưa hoàn tất Học phí HK2-2022-3486
HOÀN TẤT HP Học Kỳ II - Năm Học 2022-2023 VTB 20/03/23</v>
          </cell>
        </row>
        <row r="3458">
          <cell r="D3458" t="str">
            <v>28204953863</v>
          </cell>
          <cell r="E3458" t="str">
            <v>Trương</v>
          </cell>
          <cell r="F3458" t="str">
            <v>Thị Kim</v>
          </cell>
          <cell r="G3458" t="str">
            <v>Thảo</v>
          </cell>
          <cell r="H3458">
            <v>37764</v>
          </cell>
          <cell r="I3458" t="str">
            <v>Nữ</v>
          </cell>
          <cell r="J3458" t="str">
            <v>Đã Đăng Ký (chưa học xong)</v>
          </cell>
          <cell r="K3458" t="str">
            <v>K-28 - Kế Toán Doanh Nghiệp (Đại Học)</v>
          </cell>
          <cell r="L3458" t="str">
            <v>K28KDN1</v>
          </cell>
        </row>
        <row r="3459">
          <cell r="D3459" t="str">
            <v>28204905337</v>
          </cell>
          <cell r="E3459" t="str">
            <v>Nguyễn</v>
          </cell>
          <cell r="F3459" t="str">
            <v>Thị Phương</v>
          </cell>
          <cell r="G3459" t="str">
            <v>Thảo</v>
          </cell>
          <cell r="H3459">
            <v>38147</v>
          </cell>
          <cell r="I3459" t="str">
            <v>Nữ</v>
          </cell>
          <cell r="J3459" t="str">
            <v>Đã Đăng Ký (chưa học xong)</v>
          </cell>
          <cell r="K3459" t="str">
            <v>K-28 - Kế Toán Doanh Nghiệp (Đại Học)</v>
          </cell>
          <cell r="L3459" t="str">
            <v>K28KDN4</v>
          </cell>
        </row>
        <row r="3460">
          <cell r="D3460" t="str">
            <v>28204953855</v>
          </cell>
          <cell r="E3460" t="str">
            <v>Đoàn</v>
          </cell>
          <cell r="F3460" t="str">
            <v>Thị Thanh</v>
          </cell>
          <cell r="G3460" t="str">
            <v>Thảo</v>
          </cell>
          <cell r="H3460">
            <v>38182</v>
          </cell>
          <cell r="I3460" t="str">
            <v>Nữ</v>
          </cell>
          <cell r="J3460" t="str">
            <v>Đã Đăng Ký (chưa học xong)</v>
          </cell>
          <cell r="K3460" t="str">
            <v>K-28 - Kế Toán Doanh Nghiệp (Đại Học)</v>
          </cell>
          <cell r="L3460" t="str">
            <v>K28KDN2</v>
          </cell>
        </row>
        <row r="3461">
          <cell r="D3461" t="str">
            <v>28204805507</v>
          </cell>
          <cell r="E3461" t="str">
            <v>Lê</v>
          </cell>
          <cell r="F3461" t="str">
            <v>Thị Thanh</v>
          </cell>
          <cell r="G3461" t="str">
            <v>Thảo</v>
          </cell>
          <cell r="H3461">
            <v>38277</v>
          </cell>
          <cell r="I3461" t="str">
            <v>Nữ</v>
          </cell>
          <cell r="J3461" t="str">
            <v>Đã Đăng Ký (chưa học xong)</v>
          </cell>
          <cell r="K3461" t="str">
            <v>K-28 - Kế Toán Doanh Nghiệp (Đại Học)</v>
          </cell>
          <cell r="L3461" t="str">
            <v>K28KDN1</v>
          </cell>
        </row>
        <row r="3462">
          <cell r="D3462" t="str">
            <v>28214901514</v>
          </cell>
          <cell r="E3462" t="str">
            <v>Trần</v>
          </cell>
          <cell r="F3462" t="str">
            <v>Minh</v>
          </cell>
          <cell r="G3462" t="str">
            <v>Thiên</v>
          </cell>
          <cell r="H3462">
            <v>38301</v>
          </cell>
          <cell r="I3462" t="str">
            <v>Nam</v>
          </cell>
          <cell r="J3462" t="str">
            <v>Đã Đăng Ký (chưa học xong)</v>
          </cell>
          <cell r="K3462" t="str">
            <v>K-28 - Kế Toán Doanh Nghiệp (Đại Học)</v>
          </cell>
          <cell r="L3462" t="str">
            <v>K28KDN5</v>
          </cell>
        </row>
        <row r="3463">
          <cell r="D3463" t="str">
            <v>28204500299</v>
          </cell>
          <cell r="E3463" t="str">
            <v>Đoàn</v>
          </cell>
          <cell r="F3463" t="str">
            <v>Thị Mỹ</v>
          </cell>
          <cell r="G3463" t="str">
            <v>Thơm</v>
          </cell>
          <cell r="H3463">
            <v>38096</v>
          </cell>
          <cell r="I3463" t="str">
            <v>Nữ</v>
          </cell>
          <cell r="J3463" t="str">
            <v>Đã Đăng Ký (chưa học xong)</v>
          </cell>
          <cell r="K3463" t="str">
            <v>K-28 - Kế Toán Doanh Nghiệp (Đại Học)</v>
          </cell>
          <cell r="L3463" t="str">
            <v>K28KDN2</v>
          </cell>
        </row>
        <row r="3464">
          <cell r="D3464" t="str">
            <v>28204904011</v>
          </cell>
          <cell r="E3464" t="str">
            <v>Trần</v>
          </cell>
          <cell r="F3464" t="str">
            <v>Ngọc Kiều</v>
          </cell>
          <cell r="G3464" t="str">
            <v>Thu</v>
          </cell>
          <cell r="H3464">
            <v>37680</v>
          </cell>
          <cell r="I3464" t="str">
            <v>Nữ</v>
          </cell>
          <cell r="J3464" t="str">
            <v>Đã Đăng Ký (chưa học xong)</v>
          </cell>
          <cell r="K3464" t="str">
            <v>K-28 - Kế Toán Doanh Nghiệp (Đại Học)</v>
          </cell>
          <cell r="L3464" t="str">
            <v>K28KDN5</v>
          </cell>
        </row>
        <row r="3465">
          <cell r="D3465" t="str">
            <v>28204938443</v>
          </cell>
          <cell r="E3465" t="str">
            <v>Nguyễn</v>
          </cell>
          <cell r="F3465" t="str">
            <v>Thị Hoài</v>
          </cell>
          <cell r="G3465" t="str">
            <v>Thu</v>
          </cell>
          <cell r="H3465">
            <v>38211</v>
          </cell>
          <cell r="I3465" t="str">
            <v>Nữ</v>
          </cell>
          <cell r="J3465" t="str">
            <v>Đã Đăng Ký (chưa học xong)</v>
          </cell>
          <cell r="K3465" t="str">
            <v>K-28 - Kế Toán Doanh Nghiệp (Đại Học)</v>
          </cell>
          <cell r="L3465" t="str">
            <v>K28KDN2</v>
          </cell>
        </row>
        <row r="3466">
          <cell r="D3466" t="str">
            <v>28204902898</v>
          </cell>
          <cell r="E3466" t="str">
            <v>Lê</v>
          </cell>
          <cell r="F3466" t="str">
            <v>Nữ Thiên</v>
          </cell>
          <cell r="G3466" t="str">
            <v>Thư</v>
          </cell>
          <cell r="H3466">
            <v>38204</v>
          </cell>
          <cell r="I3466" t="str">
            <v>Nữ</v>
          </cell>
          <cell r="J3466" t="str">
            <v>Đã Đăng Ký (chưa học xong)</v>
          </cell>
          <cell r="K3466" t="str">
            <v>K-28 - Kế Toán Doanh Nghiệp (Đại Học)</v>
          </cell>
          <cell r="L3466" t="str">
            <v>K28KDN3</v>
          </cell>
        </row>
        <row r="3467">
          <cell r="D3467" t="str">
            <v>28204743283</v>
          </cell>
          <cell r="E3467" t="str">
            <v>Lưu</v>
          </cell>
          <cell r="F3467" t="str">
            <v>Thị Anh</v>
          </cell>
          <cell r="G3467" t="str">
            <v>Thư</v>
          </cell>
          <cell r="H3467">
            <v>38330</v>
          </cell>
          <cell r="I3467" t="str">
            <v>Nữ</v>
          </cell>
          <cell r="J3467" t="str">
            <v>Đã Đăng Ký (chưa học xong)</v>
          </cell>
          <cell r="K3467" t="str">
            <v>K-28 - Kế Toán Doanh Nghiệp (Đại Học)</v>
          </cell>
          <cell r="L3467" t="str">
            <v>K28KDN2</v>
          </cell>
        </row>
        <row r="3468">
          <cell r="D3468" t="str">
            <v>28204904409</v>
          </cell>
          <cell r="E3468" t="str">
            <v>Nguyễn</v>
          </cell>
          <cell r="F3468" t="str">
            <v>Thị Anh</v>
          </cell>
          <cell r="G3468" t="str">
            <v>Thư</v>
          </cell>
          <cell r="H3468">
            <v>38303</v>
          </cell>
          <cell r="I3468" t="str">
            <v>Nữ</v>
          </cell>
          <cell r="J3468" t="str">
            <v>Đã Đăng Ký (chưa học xong)</v>
          </cell>
          <cell r="K3468" t="str">
            <v>K-28 - Kế Toán Doanh Nghiệp (Đại Học)</v>
          </cell>
          <cell r="L3468" t="str">
            <v>K28KDN3</v>
          </cell>
        </row>
        <row r="3469">
          <cell r="D3469" t="str">
            <v>28204946001</v>
          </cell>
          <cell r="E3469" t="str">
            <v>Nguyễn</v>
          </cell>
          <cell r="F3469" t="str">
            <v>Thị Minh</v>
          </cell>
          <cell r="G3469" t="str">
            <v>Thư</v>
          </cell>
          <cell r="H3469">
            <v>38284</v>
          </cell>
          <cell r="I3469" t="str">
            <v>Nữ</v>
          </cell>
          <cell r="J3469" t="str">
            <v>Đã Đăng Ký (chưa học xong)</v>
          </cell>
          <cell r="K3469" t="str">
            <v>K-28 - Kế Toán Doanh Nghiệp (Đại Học)</v>
          </cell>
          <cell r="L3469" t="str">
            <v>K28KDN4</v>
          </cell>
        </row>
        <row r="3470">
          <cell r="D3470" t="str">
            <v>28204900405</v>
          </cell>
          <cell r="E3470" t="str">
            <v>Phan</v>
          </cell>
          <cell r="F3470" t="str">
            <v>Thị Minh</v>
          </cell>
          <cell r="G3470" t="str">
            <v>Thư</v>
          </cell>
          <cell r="H3470">
            <v>38255</v>
          </cell>
          <cell r="I3470" t="str">
            <v>Nữ</v>
          </cell>
          <cell r="J3470" t="str">
            <v>Đã Đăng Ký (chưa học xong)</v>
          </cell>
          <cell r="K3470" t="str">
            <v>K-28 - Kế Toán Doanh Nghiệp (Đại Học)</v>
          </cell>
          <cell r="L3470" t="str">
            <v>K28KDN4</v>
          </cell>
        </row>
        <row r="3471">
          <cell r="D3471" t="str">
            <v>28204903750</v>
          </cell>
          <cell r="E3471" t="str">
            <v>Nguyễn</v>
          </cell>
          <cell r="F3471" t="str">
            <v>Thị Ngọc</v>
          </cell>
          <cell r="G3471" t="str">
            <v>Thư</v>
          </cell>
          <cell r="H3471">
            <v>38001</v>
          </cell>
          <cell r="I3471" t="str">
            <v>Nữ</v>
          </cell>
          <cell r="J3471" t="str">
            <v>Đã Đăng Ký (chưa học xong)</v>
          </cell>
          <cell r="K3471" t="str">
            <v>K-28 - Kế Toán Doanh Nghiệp (Đại Học)</v>
          </cell>
          <cell r="L3471" t="str">
            <v>K28KDN2</v>
          </cell>
        </row>
        <row r="3472">
          <cell r="D3472" t="str">
            <v>28204953867</v>
          </cell>
          <cell r="E3472" t="str">
            <v>Đỗ</v>
          </cell>
          <cell r="F3472" t="str">
            <v>Vân</v>
          </cell>
          <cell r="G3472" t="str">
            <v>Thư</v>
          </cell>
          <cell r="H3472">
            <v>38084</v>
          </cell>
          <cell r="I3472" t="str">
            <v>Nữ</v>
          </cell>
          <cell r="J3472" t="str">
            <v>Đã Đăng Ký (chưa học xong)</v>
          </cell>
          <cell r="K3472" t="str">
            <v>K-28 - Kế Toán Doanh Nghiệp (Đại Học)</v>
          </cell>
          <cell r="L3472" t="str">
            <v>K28KDN2</v>
          </cell>
        </row>
        <row r="3473">
          <cell r="D3473" t="str">
            <v>28206504646</v>
          </cell>
          <cell r="E3473" t="str">
            <v>Nguyễn</v>
          </cell>
          <cell r="F3473" t="str">
            <v>Thị</v>
          </cell>
          <cell r="G3473" t="str">
            <v>Thuận</v>
          </cell>
          <cell r="H3473">
            <v>38102</v>
          </cell>
          <cell r="I3473" t="str">
            <v>Nữ</v>
          </cell>
          <cell r="J3473" t="str">
            <v>Đã Đăng Ký (chưa học xong)</v>
          </cell>
          <cell r="K3473" t="str">
            <v>K-28 - Kế Toán Doanh Nghiệp (Đại Học)</v>
          </cell>
          <cell r="L3473" t="str">
            <v>K28KDN3</v>
          </cell>
        </row>
        <row r="3474">
          <cell r="D3474" t="str">
            <v>28204901199</v>
          </cell>
          <cell r="E3474" t="str">
            <v>Nguyễn</v>
          </cell>
          <cell r="F3474" t="str">
            <v>Thị Huyền</v>
          </cell>
          <cell r="G3474" t="str">
            <v>Thương</v>
          </cell>
          <cell r="H3474">
            <v>38042</v>
          </cell>
          <cell r="I3474" t="str">
            <v>Nữ</v>
          </cell>
          <cell r="J3474" t="str">
            <v>Đã Đăng Ký (chưa học xong)</v>
          </cell>
          <cell r="K3474" t="str">
            <v>K-28 - Kế Toán Doanh Nghiệp (Đại Học)</v>
          </cell>
          <cell r="L3474" t="str">
            <v>K28KDN4</v>
          </cell>
        </row>
        <row r="3475">
          <cell r="D3475" t="str">
            <v>28204301809</v>
          </cell>
          <cell r="E3475" t="str">
            <v>Lê</v>
          </cell>
          <cell r="F3475" t="str">
            <v>Thị Thu</v>
          </cell>
          <cell r="G3475" t="str">
            <v>Thương</v>
          </cell>
          <cell r="H3475">
            <v>38346</v>
          </cell>
          <cell r="I3475" t="str">
            <v>Nữ</v>
          </cell>
          <cell r="J3475" t="str">
            <v>Đã Đăng Ký (chưa học xong)</v>
          </cell>
          <cell r="K3475" t="str">
            <v>K-28 - Kế Toán Doanh Nghiệp (Đại Học)</v>
          </cell>
          <cell r="L3475" t="str">
            <v>K28KDN5</v>
          </cell>
        </row>
        <row r="3476">
          <cell r="D3476" t="str">
            <v>28209404558</v>
          </cell>
          <cell r="E3476" t="str">
            <v>Nguyễn</v>
          </cell>
          <cell r="F3476" t="str">
            <v>Thị Thu</v>
          </cell>
          <cell r="G3476" t="str">
            <v>Thuý</v>
          </cell>
          <cell r="H3476">
            <v>37987</v>
          </cell>
          <cell r="I3476" t="str">
            <v>Nữ</v>
          </cell>
          <cell r="J3476" t="str">
            <v>Đã Đăng Ký (chưa học xong)</v>
          </cell>
          <cell r="K3476" t="str">
            <v>K-28 - Kế Toán Doanh Nghiệp (Đại Học)</v>
          </cell>
          <cell r="L3476" t="str">
            <v>K28KDN1</v>
          </cell>
        </row>
        <row r="3477">
          <cell r="D3477" t="str">
            <v>28204953866</v>
          </cell>
          <cell r="E3477" t="str">
            <v>Phạm</v>
          </cell>
          <cell r="F3477" t="str">
            <v>Thị Thanh</v>
          </cell>
          <cell r="G3477" t="str">
            <v>Thúy</v>
          </cell>
          <cell r="H3477">
            <v>38159</v>
          </cell>
          <cell r="I3477" t="str">
            <v>Nữ</v>
          </cell>
          <cell r="J3477" t="str">
            <v>Đã Đăng Ký (chưa học xong)</v>
          </cell>
          <cell r="K3477" t="str">
            <v>K-28 - Kế Toán Doanh Nghiệp (Đại Học)</v>
          </cell>
          <cell r="L3477" t="str">
            <v>K28KDN3</v>
          </cell>
        </row>
        <row r="3478">
          <cell r="D3478" t="str">
            <v>28209400891</v>
          </cell>
          <cell r="E3478" t="str">
            <v>Lê</v>
          </cell>
          <cell r="F3478" t="str">
            <v>Thu</v>
          </cell>
          <cell r="G3478" t="str">
            <v>Thúy</v>
          </cell>
          <cell r="H3478">
            <v>38323</v>
          </cell>
          <cell r="I3478" t="str">
            <v>Nữ</v>
          </cell>
          <cell r="J3478" t="str">
            <v>Đã Đăng Ký (chưa học xong)</v>
          </cell>
          <cell r="K3478" t="str">
            <v>K-28 - Kế Toán Doanh Nghiệp (Đại Học)</v>
          </cell>
          <cell r="L3478" t="str">
            <v>K28KDN4</v>
          </cell>
        </row>
        <row r="3479">
          <cell r="D3479" t="str">
            <v>28209433209</v>
          </cell>
          <cell r="E3479" t="str">
            <v>Phạm</v>
          </cell>
          <cell r="F3479" t="str">
            <v>Thị Như</v>
          </cell>
          <cell r="G3479" t="str">
            <v>Thủy</v>
          </cell>
          <cell r="H3479">
            <v>38105</v>
          </cell>
          <cell r="I3479" t="str">
            <v>Nữ</v>
          </cell>
          <cell r="J3479" t="str">
            <v>Đã Đăng Ký (chưa học xong)</v>
          </cell>
          <cell r="K3479" t="str">
            <v>K-28 - Kế Toán Doanh Nghiệp (Đại Học)</v>
          </cell>
          <cell r="L3479" t="str">
            <v>K28KDN2</v>
          </cell>
          <cell r="M3479" t="str">
            <v xml:space="preserve">
Tạm Dừng học do Chưa hoàn tất Học phí HK2-2022-2216
HOÀN TẤT HP Học Kỳ II - Năm Học 2022-2023 VTB 20/03/23
Hoàn Tất HP HK 2 - 2022-2028</v>
          </cell>
        </row>
        <row r="3480">
          <cell r="D3480" t="str">
            <v>28204901661</v>
          </cell>
          <cell r="E3480" t="str">
            <v>Lê</v>
          </cell>
          <cell r="F3480" t="str">
            <v>Thị Mỹ</v>
          </cell>
          <cell r="G3480" t="str">
            <v>Tiên</v>
          </cell>
          <cell r="H3480">
            <v>38269</v>
          </cell>
          <cell r="I3480" t="str">
            <v>Nữ</v>
          </cell>
          <cell r="J3480" t="str">
            <v>Đã Đăng Ký (chưa học xong)</v>
          </cell>
          <cell r="K3480" t="str">
            <v>K-28 - Kế Toán Doanh Nghiệp (Đại Học)</v>
          </cell>
          <cell r="L3480" t="str">
            <v>K28KDN1</v>
          </cell>
        </row>
        <row r="3481">
          <cell r="D3481" t="str">
            <v>28204637420</v>
          </cell>
          <cell r="E3481" t="str">
            <v>Hoàng</v>
          </cell>
          <cell r="F3481" t="str">
            <v>Thị Thủy</v>
          </cell>
          <cell r="G3481" t="str">
            <v>Tiên</v>
          </cell>
          <cell r="H3481">
            <v>38059</v>
          </cell>
          <cell r="I3481" t="str">
            <v>Nữ</v>
          </cell>
          <cell r="J3481" t="str">
            <v>Đã Đăng Ký (chưa học xong)</v>
          </cell>
          <cell r="K3481" t="str">
            <v>K-28 - Kế Toán Doanh Nghiệp (Đại Học)</v>
          </cell>
          <cell r="L3481" t="str">
            <v>K28KDN4</v>
          </cell>
          <cell r="M3481" t="str">
            <v>- SV được đồng ý cho chuyển ngành sang K28KDN từ HK1 năm học 2024-2025 theo QĐ số: 3432/QĐ-ĐHDT-ĐT ngày 23/7/2024</v>
          </cell>
        </row>
        <row r="3482">
          <cell r="D3482" t="str">
            <v>28204601464</v>
          </cell>
          <cell r="E3482" t="str">
            <v>Trần</v>
          </cell>
          <cell r="F3482" t="str">
            <v>Tôn Thủy</v>
          </cell>
          <cell r="G3482" t="str">
            <v>Tiên</v>
          </cell>
          <cell r="H3482">
            <v>38159</v>
          </cell>
          <cell r="I3482" t="str">
            <v>Nữ</v>
          </cell>
          <cell r="J3482" t="str">
            <v>Đã Đăng Ký (chưa học xong)</v>
          </cell>
          <cell r="K3482" t="str">
            <v>K-28 - Kế Toán Doanh Nghiệp (Đại Học)</v>
          </cell>
          <cell r="L3482" t="str">
            <v>K28KDN1</v>
          </cell>
        </row>
        <row r="3483">
          <cell r="D3483" t="str">
            <v>28204653042</v>
          </cell>
          <cell r="E3483" t="str">
            <v>Nguyễn</v>
          </cell>
          <cell r="F3483" t="str">
            <v>Thị Kim</v>
          </cell>
          <cell r="G3483" t="str">
            <v>Tiền</v>
          </cell>
          <cell r="H3483">
            <v>38113</v>
          </cell>
          <cell r="I3483" t="str">
            <v>Nữ</v>
          </cell>
          <cell r="J3483" t="str">
            <v>Đã Đăng Ký (chưa học xong)</v>
          </cell>
          <cell r="K3483" t="str">
            <v>K-28 - Kế Toán Doanh Nghiệp (Đại Học)</v>
          </cell>
          <cell r="L3483" t="str">
            <v>K28KDN4</v>
          </cell>
        </row>
        <row r="3484">
          <cell r="D3484" t="str">
            <v>28205204242</v>
          </cell>
          <cell r="E3484" t="str">
            <v>Đặng</v>
          </cell>
          <cell r="F3484" t="str">
            <v>Thị Kim</v>
          </cell>
          <cell r="G3484" t="str">
            <v>Tiết</v>
          </cell>
          <cell r="H3484">
            <v>38228</v>
          </cell>
          <cell r="I3484" t="str">
            <v>Nữ</v>
          </cell>
          <cell r="J3484" t="str">
            <v>Đã Đăng Ký (chưa học xong)</v>
          </cell>
          <cell r="K3484" t="str">
            <v>K-28 - Kế Toán Doanh Nghiệp (Đại Học)</v>
          </cell>
          <cell r="L3484" t="str">
            <v>K28KDN4</v>
          </cell>
        </row>
        <row r="3485">
          <cell r="D3485" t="str">
            <v>28205051495</v>
          </cell>
          <cell r="E3485" t="str">
            <v>Võ</v>
          </cell>
          <cell r="F3485" t="str">
            <v>Nguyễn Bảo</v>
          </cell>
          <cell r="G3485" t="str">
            <v>Trâm</v>
          </cell>
          <cell r="H3485">
            <v>37995</v>
          </cell>
          <cell r="I3485" t="str">
            <v>Nữ</v>
          </cell>
          <cell r="J3485" t="str">
            <v>Đã Đăng Ký (chưa học xong)</v>
          </cell>
          <cell r="K3485" t="str">
            <v>K-28 - Kế Toán Doanh Nghiệp (Đại Học)</v>
          </cell>
          <cell r="L3485" t="str">
            <v>K28KDN1</v>
          </cell>
        </row>
        <row r="3486">
          <cell r="D3486" t="str">
            <v>28204904540</v>
          </cell>
          <cell r="E3486" t="str">
            <v>Tôn</v>
          </cell>
          <cell r="F3486" t="str">
            <v>Nữ Thị Thuỳ</v>
          </cell>
          <cell r="G3486" t="str">
            <v>Trâm</v>
          </cell>
          <cell r="H3486">
            <v>38165</v>
          </cell>
          <cell r="I3486" t="str">
            <v>Nữ</v>
          </cell>
          <cell r="J3486" t="str">
            <v>Đã Đăng Ký (chưa học xong)</v>
          </cell>
          <cell r="K3486" t="str">
            <v>K-28 - Kế Toán Doanh Nghiệp (Đại Học)</v>
          </cell>
          <cell r="L3486" t="str">
            <v>K28KDN3</v>
          </cell>
        </row>
        <row r="3487">
          <cell r="D3487" t="str">
            <v>28204605415</v>
          </cell>
          <cell r="E3487" t="str">
            <v>Trần</v>
          </cell>
          <cell r="F3487" t="str">
            <v>Thị Ngọc</v>
          </cell>
          <cell r="G3487" t="str">
            <v>Trâm</v>
          </cell>
          <cell r="H3487">
            <v>38226</v>
          </cell>
          <cell r="I3487" t="str">
            <v>Nữ</v>
          </cell>
          <cell r="J3487" t="str">
            <v>Đã Đăng Ký (chưa học xong)</v>
          </cell>
          <cell r="K3487" t="str">
            <v>K-28 - Kế Toán Doanh Nghiệp (Đại Học)</v>
          </cell>
          <cell r="L3487" t="str">
            <v>K28KDN3</v>
          </cell>
        </row>
        <row r="3488">
          <cell r="D3488" t="str">
            <v>28204749529</v>
          </cell>
          <cell r="E3488" t="str">
            <v>Lê</v>
          </cell>
          <cell r="F3488" t="str">
            <v>Thị Huyền</v>
          </cell>
          <cell r="G3488" t="str">
            <v>Trân</v>
          </cell>
          <cell r="H3488">
            <v>38111</v>
          </cell>
          <cell r="I3488" t="str">
            <v>Nữ</v>
          </cell>
          <cell r="J3488" t="str">
            <v>Đã Đăng Ký (chưa học xong)</v>
          </cell>
          <cell r="K3488" t="str">
            <v>K-28 - Kế Toán Doanh Nghiệp (Đại Học)</v>
          </cell>
          <cell r="L3488" t="str">
            <v>K28KDN1</v>
          </cell>
        </row>
        <row r="3489">
          <cell r="D3489" t="str">
            <v>28215044691</v>
          </cell>
          <cell r="E3489" t="str">
            <v>Đặng</v>
          </cell>
          <cell r="F3489" t="str">
            <v>Thị Mỹ</v>
          </cell>
          <cell r="G3489" t="str">
            <v>Trân</v>
          </cell>
          <cell r="H3489">
            <v>38082</v>
          </cell>
          <cell r="I3489" t="str">
            <v>Nữ</v>
          </cell>
          <cell r="J3489" t="str">
            <v>Đã Đăng Ký (chưa học xong)</v>
          </cell>
          <cell r="K3489" t="str">
            <v>K-28 - Kế Toán Doanh Nghiệp (Đại Học)</v>
          </cell>
          <cell r="L3489" t="str">
            <v>K28KDN4</v>
          </cell>
          <cell r="M3489" t="str">
            <v xml:space="preserve">
HOÀN TẤT HP Học Kỳ II - Năm Học 2022-2023 VTB 19.03.23</v>
          </cell>
        </row>
        <row r="3490">
          <cell r="D3490" t="str">
            <v>28204903743</v>
          </cell>
          <cell r="E3490" t="str">
            <v>Đặng</v>
          </cell>
          <cell r="F3490" t="str">
            <v>Trần Bảo</v>
          </cell>
          <cell r="G3490" t="str">
            <v>Trân</v>
          </cell>
          <cell r="H3490">
            <v>37988</v>
          </cell>
          <cell r="I3490" t="str">
            <v>Nữ</v>
          </cell>
          <cell r="J3490" t="str">
            <v>Đã Đăng Ký (chưa học xong)</v>
          </cell>
          <cell r="K3490" t="str">
            <v>K-28 - Kế Toán Doanh Nghiệp (Đại Học)</v>
          </cell>
          <cell r="L3490" t="str">
            <v>K28KDN1</v>
          </cell>
        </row>
        <row r="3491">
          <cell r="D3491" t="str">
            <v>28204900254</v>
          </cell>
          <cell r="E3491" t="str">
            <v>Châu</v>
          </cell>
          <cell r="F3491" t="str">
            <v>Ánh</v>
          </cell>
          <cell r="G3491" t="str">
            <v>Trang</v>
          </cell>
          <cell r="H3491">
            <v>38320</v>
          </cell>
          <cell r="I3491" t="str">
            <v>Nữ</v>
          </cell>
          <cell r="J3491" t="str">
            <v>Đã Đăng Ký (chưa học xong)</v>
          </cell>
          <cell r="K3491" t="str">
            <v>K-28 - Kế Toán Doanh Nghiệp (Đại Học)</v>
          </cell>
          <cell r="L3491" t="str">
            <v>K28KDN3</v>
          </cell>
        </row>
        <row r="3492">
          <cell r="D3492" t="str">
            <v>28204802948</v>
          </cell>
          <cell r="E3492" t="str">
            <v>Dương</v>
          </cell>
          <cell r="F3492" t="str">
            <v>Nguyễn Thùy</v>
          </cell>
          <cell r="G3492" t="str">
            <v>Trang</v>
          </cell>
          <cell r="H3492">
            <v>38054</v>
          </cell>
          <cell r="I3492" t="str">
            <v>Nữ</v>
          </cell>
          <cell r="J3492" t="str">
            <v>Đã Đăng Ký (chưa học xong)</v>
          </cell>
          <cell r="K3492" t="str">
            <v>K-28 - Kế Toán Doanh Nghiệp (Đại Học)</v>
          </cell>
          <cell r="L3492" t="str">
            <v>K28KDN4</v>
          </cell>
        </row>
        <row r="3493">
          <cell r="D3493" t="str">
            <v>28204948656</v>
          </cell>
          <cell r="E3493" t="str">
            <v>Nguyễn</v>
          </cell>
          <cell r="F3493" t="str">
            <v>Thị Huyền</v>
          </cell>
          <cell r="G3493" t="str">
            <v>Trang</v>
          </cell>
          <cell r="H3493">
            <v>38291</v>
          </cell>
          <cell r="I3493" t="str">
            <v>Nữ</v>
          </cell>
          <cell r="J3493" t="str">
            <v>Đã Đăng Ký (chưa học xong)</v>
          </cell>
          <cell r="K3493" t="str">
            <v>K-28 - Kế Toán Doanh Nghiệp (Đại Học)</v>
          </cell>
          <cell r="L3493" t="str">
            <v>K28KDN2</v>
          </cell>
        </row>
        <row r="3494">
          <cell r="D3494" t="str">
            <v>28205000051</v>
          </cell>
          <cell r="E3494" t="str">
            <v>Nguyễn</v>
          </cell>
          <cell r="F3494" t="str">
            <v>Thị Kiều</v>
          </cell>
          <cell r="G3494" t="str">
            <v>Trang</v>
          </cell>
          <cell r="H3494">
            <v>38272</v>
          </cell>
          <cell r="I3494" t="str">
            <v>Nữ</v>
          </cell>
          <cell r="J3494" t="str">
            <v>Đã Đăng Ký (chưa học xong)</v>
          </cell>
          <cell r="K3494" t="str">
            <v>K-28 - Kế Toán Doanh Nghiệp (Đại Học)</v>
          </cell>
          <cell r="L3494" t="str">
            <v>K28KDN2</v>
          </cell>
        </row>
        <row r="3495">
          <cell r="D3495" t="str">
            <v>28206202086</v>
          </cell>
          <cell r="E3495" t="str">
            <v>Kim</v>
          </cell>
          <cell r="F3495" t="str">
            <v>Thị Ngọc</v>
          </cell>
          <cell r="G3495" t="str">
            <v>Trang</v>
          </cell>
          <cell r="H3495">
            <v>38198</v>
          </cell>
          <cell r="I3495" t="str">
            <v>Nữ</v>
          </cell>
          <cell r="J3495" t="str">
            <v>Đã Đăng Ký (chưa học xong)</v>
          </cell>
          <cell r="K3495" t="str">
            <v>K-28 - Kế Toán Doanh Nghiệp (Đại Học)</v>
          </cell>
          <cell r="L3495" t="str">
            <v>K28KDN2</v>
          </cell>
        </row>
        <row r="3496">
          <cell r="D3496" t="str">
            <v>28204939504</v>
          </cell>
          <cell r="E3496" t="str">
            <v>Lê</v>
          </cell>
          <cell r="F3496" t="str">
            <v>Thị Quỳnh</v>
          </cell>
          <cell r="G3496" t="str">
            <v>Trang</v>
          </cell>
          <cell r="H3496">
            <v>38143</v>
          </cell>
          <cell r="I3496" t="str">
            <v>Nữ</v>
          </cell>
          <cell r="J3496" t="str">
            <v>Đã Đăng Ký (chưa học xong)</v>
          </cell>
          <cell r="K3496" t="str">
            <v>K-28 - Kế Toán Doanh Nghiệp (Đại Học)</v>
          </cell>
          <cell r="L3496" t="str">
            <v>K28KDN4</v>
          </cell>
        </row>
        <row r="3497">
          <cell r="D3497" t="str">
            <v>28204954207</v>
          </cell>
          <cell r="E3497" t="str">
            <v>Đặng</v>
          </cell>
          <cell r="F3497" t="str">
            <v>Thị Thùy</v>
          </cell>
          <cell r="G3497" t="str">
            <v>Trang</v>
          </cell>
          <cell r="H3497">
            <v>38012</v>
          </cell>
          <cell r="I3497" t="str">
            <v>Nữ</v>
          </cell>
          <cell r="J3497" t="str">
            <v>Đã Đăng Ký (chưa học xong)</v>
          </cell>
          <cell r="K3497" t="str">
            <v>K-28 - Kế Toán Doanh Nghiệp (Đại Học)</v>
          </cell>
          <cell r="L3497" t="str">
            <v>K28KDN5</v>
          </cell>
        </row>
        <row r="3498">
          <cell r="D3498" t="str">
            <v>28204904979</v>
          </cell>
          <cell r="E3498" t="str">
            <v>Võ</v>
          </cell>
          <cell r="F3498" t="str">
            <v>Thị Thùy</v>
          </cell>
          <cell r="G3498" t="str">
            <v>Trang</v>
          </cell>
          <cell r="H3498">
            <v>38060</v>
          </cell>
          <cell r="I3498" t="str">
            <v>Nữ</v>
          </cell>
          <cell r="J3498" t="str">
            <v>Đã Đăng Ký (chưa học xong)</v>
          </cell>
          <cell r="K3498" t="str">
            <v>K-28 - Kế Toán Doanh Nghiệp (Đại Học)</v>
          </cell>
          <cell r="L3498" t="str">
            <v>K28KDN4</v>
          </cell>
        </row>
        <row r="3499">
          <cell r="D3499" t="str">
            <v>28204904538</v>
          </cell>
          <cell r="E3499" t="str">
            <v>Phạm</v>
          </cell>
          <cell r="F3499" t="str">
            <v>Thị</v>
          </cell>
          <cell r="G3499" t="str">
            <v>Trinh</v>
          </cell>
          <cell r="H3499">
            <v>38309</v>
          </cell>
          <cell r="I3499" t="str">
            <v>Nữ</v>
          </cell>
          <cell r="J3499" t="str">
            <v>Đã Đăng Ký (chưa học xong)</v>
          </cell>
          <cell r="K3499" t="str">
            <v>K-28 - Kế Toán Doanh Nghiệp (Đại Học)</v>
          </cell>
          <cell r="L3499" t="str">
            <v>K28KDN2</v>
          </cell>
        </row>
        <row r="3500">
          <cell r="D3500" t="str">
            <v>28206251504</v>
          </cell>
          <cell r="E3500" t="str">
            <v>Nguyễn</v>
          </cell>
          <cell r="F3500" t="str">
            <v>Thị Kiều</v>
          </cell>
          <cell r="G3500" t="str">
            <v>Trinh</v>
          </cell>
          <cell r="H3500">
            <v>38040</v>
          </cell>
          <cell r="I3500" t="str">
            <v>Nữ</v>
          </cell>
          <cell r="J3500" t="str">
            <v>Đã Đăng Ký (chưa học xong)</v>
          </cell>
          <cell r="K3500" t="str">
            <v>K-28 - Kế Toán Doanh Nghiệp (Đại Học)</v>
          </cell>
          <cell r="L3500" t="str">
            <v>K28KDN1</v>
          </cell>
        </row>
        <row r="3501">
          <cell r="D3501" t="str">
            <v>28204953876</v>
          </cell>
          <cell r="E3501" t="str">
            <v>Nguyễn</v>
          </cell>
          <cell r="F3501" t="str">
            <v>Thị Mỹ</v>
          </cell>
          <cell r="G3501" t="str">
            <v>Trinh</v>
          </cell>
          <cell r="H3501">
            <v>38126</v>
          </cell>
          <cell r="I3501" t="str">
            <v>Nữ</v>
          </cell>
          <cell r="J3501" t="str">
            <v>Đã Đăng Ký (chưa học xong)</v>
          </cell>
          <cell r="K3501" t="str">
            <v>K-28 - Kế Toán Doanh Nghiệp (Đại Học)</v>
          </cell>
          <cell r="L3501" t="str">
            <v>K28KDN2</v>
          </cell>
        </row>
        <row r="3502">
          <cell r="D3502" t="str">
            <v>28204345359</v>
          </cell>
          <cell r="E3502" t="str">
            <v>Nguyễn</v>
          </cell>
          <cell r="F3502" t="str">
            <v>Thị Việt</v>
          </cell>
          <cell r="G3502" t="str">
            <v>Trinh</v>
          </cell>
          <cell r="H3502">
            <v>38223</v>
          </cell>
          <cell r="I3502" t="str">
            <v>Nữ</v>
          </cell>
          <cell r="J3502" t="str">
            <v>Đã Đăng Ký (chưa học xong)</v>
          </cell>
          <cell r="K3502" t="str">
            <v>K-28 - Kế Toán Doanh Nghiệp (Đại Học)</v>
          </cell>
          <cell r="L3502" t="str">
            <v>K28KDN4</v>
          </cell>
        </row>
        <row r="3503">
          <cell r="D3503" t="str">
            <v>28204606718</v>
          </cell>
          <cell r="E3503" t="str">
            <v>Hứa</v>
          </cell>
          <cell r="F3503" t="str">
            <v>Viết Thanh</v>
          </cell>
          <cell r="G3503" t="str">
            <v>Trúc</v>
          </cell>
          <cell r="H3503">
            <v>38025</v>
          </cell>
          <cell r="I3503" t="str">
            <v>Nữ</v>
          </cell>
          <cell r="J3503" t="str">
            <v>Đã Đăng Ký (chưa học xong)</v>
          </cell>
          <cell r="K3503" t="str">
            <v>K-28 - Kế Toán Doanh Nghiệp (Đại Học)</v>
          </cell>
          <cell r="L3503" t="str">
            <v>K28KDN2</v>
          </cell>
        </row>
        <row r="3504">
          <cell r="D3504" t="str">
            <v>28204954711</v>
          </cell>
          <cell r="E3504" t="str">
            <v>Lê</v>
          </cell>
          <cell r="F3504" t="str">
            <v>Thị Ngọc</v>
          </cell>
          <cell r="G3504" t="str">
            <v>Tú</v>
          </cell>
          <cell r="H3504">
            <v>38341</v>
          </cell>
          <cell r="I3504" t="str">
            <v>Nữ</v>
          </cell>
          <cell r="J3504" t="str">
            <v>Đã Đăng Ký (chưa học xong)</v>
          </cell>
          <cell r="K3504" t="str">
            <v>K-28 - Kế Toán Doanh Nghiệp (Đại Học)</v>
          </cell>
          <cell r="L3504" t="str">
            <v>K28KDN5</v>
          </cell>
        </row>
        <row r="3505">
          <cell r="D3505" t="str">
            <v>28204103369</v>
          </cell>
          <cell r="E3505" t="str">
            <v>Vương</v>
          </cell>
          <cell r="F3505" t="str">
            <v>Thị Kim</v>
          </cell>
          <cell r="G3505" t="str">
            <v>Tuyến</v>
          </cell>
          <cell r="H3505">
            <v>38083</v>
          </cell>
          <cell r="I3505" t="str">
            <v>Nữ</v>
          </cell>
          <cell r="J3505" t="str">
            <v>Đã Đăng Ký (chưa học xong)</v>
          </cell>
          <cell r="K3505" t="str">
            <v>K-28 - Kế Toán Doanh Nghiệp (Đại Học)</v>
          </cell>
          <cell r="L3505" t="str">
            <v>K28KDN2</v>
          </cell>
        </row>
        <row r="3506">
          <cell r="D3506" t="str">
            <v>28209403965</v>
          </cell>
          <cell r="E3506" t="str">
            <v>Trần</v>
          </cell>
          <cell r="F3506" t="str">
            <v>Thị Thanh</v>
          </cell>
          <cell r="G3506" t="str">
            <v>Tuyền</v>
          </cell>
          <cell r="H3506">
            <v>38237</v>
          </cell>
          <cell r="I3506" t="str">
            <v>Nữ</v>
          </cell>
          <cell r="J3506" t="str">
            <v>Đã Đăng Ký (chưa học xong)</v>
          </cell>
          <cell r="K3506" t="str">
            <v>K-28 - Kế Toán Doanh Nghiệp (Đại Học)</v>
          </cell>
          <cell r="L3506" t="str">
            <v>K28KDN4</v>
          </cell>
        </row>
        <row r="3507">
          <cell r="D3507" t="str">
            <v>28204326804</v>
          </cell>
          <cell r="E3507" t="str">
            <v>Lê</v>
          </cell>
          <cell r="F3507" t="str">
            <v>Anh</v>
          </cell>
          <cell r="G3507" t="str">
            <v>Tuyết</v>
          </cell>
          <cell r="H3507">
            <v>38163</v>
          </cell>
          <cell r="I3507" t="str">
            <v>Nữ</v>
          </cell>
          <cell r="J3507" t="str">
            <v>Đã Đăng Ký (chưa học xong)</v>
          </cell>
          <cell r="K3507" t="str">
            <v>K-28 - Kế Toán Doanh Nghiệp (Đại Học)</v>
          </cell>
          <cell r="L3507" t="str">
            <v>K28KDN2</v>
          </cell>
          <cell r="M3507" t="str">
            <v xml:space="preserve">
HOÀN TẤT HP Học Kỳ II - Năm Học 2022-2023 VTB 18.03.23</v>
          </cell>
        </row>
        <row r="3508">
          <cell r="D3508" t="str">
            <v>28204803568</v>
          </cell>
          <cell r="E3508" t="str">
            <v>Dương</v>
          </cell>
          <cell r="F3508" t="str">
            <v>Thị Hồng</v>
          </cell>
          <cell r="G3508" t="str">
            <v>Uyên</v>
          </cell>
          <cell r="H3508">
            <v>38213</v>
          </cell>
          <cell r="I3508" t="str">
            <v>Nữ</v>
          </cell>
          <cell r="J3508" t="str">
            <v>Đã Đăng Ký (chưa học xong)</v>
          </cell>
          <cell r="K3508" t="str">
            <v>K-28 - Kế Toán Doanh Nghiệp (Đại Học)</v>
          </cell>
          <cell r="L3508" t="str">
            <v>K28KDN2</v>
          </cell>
        </row>
        <row r="3509">
          <cell r="D3509" t="str">
            <v>28204951738</v>
          </cell>
          <cell r="E3509" t="str">
            <v>Đỗ</v>
          </cell>
          <cell r="F3509" t="str">
            <v>Lê Hồng</v>
          </cell>
          <cell r="G3509" t="str">
            <v>Vân</v>
          </cell>
          <cell r="H3509">
            <v>38339</v>
          </cell>
          <cell r="I3509" t="str">
            <v>Nữ</v>
          </cell>
          <cell r="J3509" t="str">
            <v>Đã Đăng Ký (chưa học xong)</v>
          </cell>
          <cell r="K3509" t="str">
            <v>K-28 - Kế Toán Doanh Nghiệp (Đại Học)</v>
          </cell>
          <cell r="L3509" t="str">
            <v>K28KDN4</v>
          </cell>
        </row>
        <row r="3510">
          <cell r="D3510" t="str">
            <v>28205039935</v>
          </cell>
          <cell r="E3510" t="str">
            <v>Nguyễn</v>
          </cell>
          <cell r="F3510" t="str">
            <v>Thị Thảo</v>
          </cell>
          <cell r="G3510" t="str">
            <v>Vân</v>
          </cell>
          <cell r="H3510">
            <v>38234</v>
          </cell>
          <cell r="I3510" t="str">
            <v>Nữ</v>
          </cell>
          <cell r="J3510" t="str">
            <v>Đã Đăng Ký (chưa học xong)</v>
          </cell>
          <cell r="K3510" t="str">
            <v>K-28 - Kế Toán Doanh Nghiệp (Đại Học)</v>
          </cell>
          <cell r="L3510" t="str">
            <v>K28KDN2</v>
          </cell>
        </row>
        <row r="3511">
          <cell r="D3511" t="str">
            <v>28204934536</v>
          </cell>
          <cell r="E3511" t="str">
            <v>Nguyễn</v>
          </cell>
          <cell r="F3511" t="str">
            <v>Thị Thúy</v>
          </cell>
          <cell r="G3511" t="str">
            <v>Vân</v>
          </cell>
          <cell r="H3511">
            <v>38135</v>
          </cell>
          <cell r="I3511" t="str">
            <v>Nữ</v>
          </cell>
          <cell r="J3511" t="str">
            <v>Đã Đăng Ký (chưa học xong)</v>
          </cell>
          <cell r="K3511" t="str">
            <v>K-28 - Kế Toán Doanh Nghiệp (Đại Học)</v>
          </cell>
          <cell r="L3511" t="str">
            <v>K28KDN3</v>
          </cell>
        </row>
        <row r="3512">
          <cell r="D3512" t="str">
            <v>28214953885</v>
          </cell>
          <cell r="E3512" t="str">
            <v>Nguyễn</v>
          </cell>
          <cell r="F3512" t="str">
            <v>Phan Minh</v>
          </cell>
          <cell r="G3512" t="str">
            <v>Vĩ</v>
          </cell>
          <cell r="H3512">
            <v>37999</v>
          </cell>
          <cell r="I3512" t="str">
            <v>Nam</v>
          </cell>
          <cell r="J3512" t="str">
            <v>Đã Đăng Ký (chưa học xong)</v>
          </cell>
          <cell r="K3512" t="str">
            <v>K-28 - Kế Toán Doanh Nghiệp (Đại Học)</v>
          </cell>
          <cell r="L3512" t="str">
            <v>K28KDN3</v>
          </cell>
        </row>
        <row r="3513">
          <cell r="D3513" t="str">
            <v>28204904900</v>
          </cell>
          <cell r="E3513" t="str">
            <v>Hồng</v>
          </cell>
          <cell r="G3513" t="str">
            <v>Vy</v>
          </cell>
          <cell r="H3513">
            <v>38188</v>
          </cell>
          <cell r="I3513" t="str">
            <v>Nữ</v>
          </cell>
          <cell r="J3513" t="str">
            <v>Đã Đăng Ký (chưa học xong)</v>
          </cell>
          <cell r="K3513" t="str">
            <v>K-28 - Kế Toán Doanh Nghiệp (Đại Học)</v>
          </cell>
          <cell r="L3513" t="str">
            <v>K28KDN3</v>
          </cell>
        </row>
        <row r="3514">
          <cell r="D3514" t="str">
            <v>28204904965</v>
          </cell>
          <cell r="E3514" t="str">
            <v>Trần</v>
          </cell>
          <cell r="F3514" t="str">
            <v>Huỳnh Hà</v>
          </cell>
          <cell r="G3514" t="str">
            <v>Vy</v>
          </cell>
          <cell r="H3514">
            <v>38278</v>
          </cell>
          <cell r="I3514" t="str">
            <v>Nữ</v>
          </cell>
          <cell r="J3514" t="str">
            <v>Đã Đăng Ký (chưa học xong)</v>
          </cell>
          <cell r="K3514" t="str">
            <v>K-28 - Kế Toán Doanh Nghiệp (Đại Học)</v>
          </cell>
          <cell r="L3514" t="str">
            <v>K28KDN1</v>
          </cell>
        </row>
        <row r="3515">
          <cell r="D3515" t="str">
            <v>28204946425</v>
          </cell>
          <cell r="E3515" t="str">
            <v>Tống</v>
          </cell>
          <cell r="F3515" t="str">
            <v>Khánh</v>
          </cell>
          <cell r="G3515" t="str">
            <v>Vy</v>
          </cell>
          <cell r="H3515">
            <v>38145</v>
          </cell>
          <cell r="I3515" t="str">
            <v>Nữ</v>
          </cell>
          <cell r="J3515" t="str">
            <v>Đã Đăng Ký (chưa học xong)</v>
          </cell>
          <cell r="K3515" t="str">
            <v>K-28 - Kế Toán Doanh Nghiệp (Đại Học)</v>
          </cell>
          <cell r="L3515" t="str">
            <v>K28KDN3</v>
          </cell>
        </row>
        <row r="3516">
          <cell r="D3516" t="str">
            <v>28204828768</v>
          </cell>
          <cell r="E3516" t="str">
            <v>Đỗ</v>
          </cell>
          <cell r="F3516" t="str">
            <v>Nguyễn Thảo</v>
          </cell>
          <cell r="G3516" t="str">
            <v>Vy</v>
          </cell>
          <cell r="H3516">
            <v>38303</v>
          </cell>
          <cell r="I3516" t="str">
            <v>Nữ</v>
          </cell>
          <cell r="J3516" t="str">
            <v>Đã Đăng Ký (chưa học xong)</v>
          </cell>
          <cell r="K3516" t="str">
            <v>K-28 - Kế Toán Doanh Nghiệp (Đại Học)</v>
          </cell>
          <cell r="L3516" t="str">
            <v>K28KDN3</v>
          </cell>
        </row>
        <row r="3517">
          <cell r="D3517" t="str">
            <v>28204951880</v>
          </cell>
          <cell r="E3517" t="str">
            <v>Trương</v>
          </cell>
          <cell r="F3517" t="str">
            <v>Thị Kiều</v>
          </cell>
          <cell r="G3517" t="str">
            <v>Vy</v>
          </cell>
          <cell r="H3517">
            <v>38231</v>
          </cell>
          <cell r="I3517" t="str">
            <v>Nữ</v>
          </cell>
          <cell r="J3517" t="str">
            <v>Đã Đăng Ký (chưa học xong)</v>
          </cell>
          <cell r="K3517" t="str">
            <v>K-28 - Kế Toán Doanh Nghiệp (Đại Học)</v>
          </cell>
          <cell r="L3517" t="str">
            <v>K28KDN3</v>
          </cell>
          <cell r="M3517" t="str">
            <v xml:space="preserve">
HOÀN TẤT HP Học Kỳ II - Năm Học 2022-2023 </v>
          </cell>
        </row>
        <row r="3518">
          <cell r="D3518" t="str">
            <v>28204951114</v>
          </cell>
          <cell r="E3518" t="str">
            <v>Trần</v>
          </cell>
          <cell r="F3518" t="str">
            <v>Diệu</v>
          </cell>
          <cell r="G3518" t="str">
            <v>Xoan</v>
          </cell>
          <cell r="H3518">
            <v>38049</v>
          </cell>
          <cell r="I3518" t="str">
            <v>Nữ</v>
          </cell>
          <cell r="J3518" t="str">
            <v>Đã Đăng Ký (chưa học xong)</v>
          </cell>
          <cell r="K3518" t="str">
            <v>K-28 - Kế Toán Doanh Nghiệp (Đại Học)</v>
          </cell>
          <cell r="L3518" t="str">
            <v>K28KDN5</v>
          </cell>
        </row>
        <row r="3519">
          <cell r="D3519" t="str">
            <v>28204951245</v>
          </cell>
          <cell r="E3519" t="str">
            <v>Nguyễn</v>
          </cell>
          <cell r="F3519" t="str">
            <v>Thị</v>
          </cell>
          <cell r="G3519" t="str">
            <v>Xuân</v>
          </cell>
          <cell r="H3519">
            <v>38026</v>
          </cell>
          <cell r="I3519" t="str">
            <v>Nữ</v>
          </cell>
          <cell r="J3519" t="str">
            <v>Đã Đăng Ký (chưa học xong)</v>
          </cell>
          <cell r="K3519" t="str">
            <v>K-28 - Kế Toán Doanh Nghiệp (Đại Học)</v>
          </cell>
          <cell r="L3519" t="str">
            <v>K28KDN4</v>
          </cell>
        </row>
        <row r="3520">
          <cell r="D3520" t="str">
            <v>28204905971</v>
          </cell>
          <cell r="E3520" t="str">
            <v>Nguyễn</v>
          </cell>
          <cell r="F3520" t="str">
            <v>Thị Như</v>
          </cell>
          <cell r="G3520" t="str">
            <v>Ý</v>
          </cell>
          <cell r="H3520">
            <v>38101</v>
          </cell>
          <cell r="I3520" t="str">
            <v>Nữ</v>
          </cell>
          <cell r="J3520" t="str">
            <v>Đã Đăng Ký (chưa học xong)</v>
          </cell>
          <cell r="K3520" t="str">
            <v>K-28 - Kế Toán Doanh Nghiệp (Đại Học)</v>
          </cell>
          <cell r="L3520" t="str">
            <v>K28KDN1</v>
          </cell>
        </row>
        <row r="3521">
          <cell r="D3521" t="str">
            <v>28206203583</v>
          </cell>
          <cell r="E3521" t="str">
            <v>Phan</v>
          </cell>
          <cell r="F3521" t="str">
            <v>Thị Như</v>
          </cell>
          <cell r="G3521" t="str">
            <v>Ý</v>
          </cell>
          <cell r="H3521">
            <v>38215</v>
          </cell>
          <cell r="I3521" t="str">
            <v>Nữ</v>
          </cell>
          <cell r="J3521" t="str">
            <v>Đã Đăng Ký (chưa học xong)</v>
          </cell>
          <cell r="K3521" t="str">
            <v>K-28 - Kế Toán Doanh Nghiệp (Đại Học)</v>
          </cell>
          <cell r="L3521" t="str">
            <v>K28KDN2</v>
          </cell>
          <cell r="M3521" t="str">
            <v xml:space="preserve">
Tạm đóng tài khoản do chưa hoàn tất Học phí Học kỳ Hè Năm học 2022-2023
Tạm đóng tài khoản do chưa hoàn tất Học phí Học kỳ Hè Năm học 2022-2023</v>
          </cell>
        </row>
        <row r="3522">
          <cell r="D3522" t="str">
            <v>28204401950</v>
          </cell>
          <cell r="E3522" t="str">
            <v>Võ</v>
          </cell>
          <cell r="F3522" t="str">
            <v>Thị Như</v>
          </cell>
          <cell r="G3522" t="str">
            <v>Ý</v>
          </cell>
          <cell r="H3522">
            <v>38189</v>
          </cell>
          <cell r="I3522" t="str">
            <v>Nữ</v>
          </cell>
          <cell r="J3522" t="str">
            <v>Đã Đăng Ký (chưa học xong)</v>
          </cell>
          <cell r="K3522" t="str">
            <v>K-28 - Kế Toán Doanh Nghiệp (Đại Học)</v>
          </cell>
          <cell r="L3522" t="str">
            <v>K28KDN5</v>
          </cell>
        </row>
        <row r="3523">
          <cell r="D3523" t="str">
            <v>28204902639</v>
          </cell>
          <cell r="E3523" t="str">
            <v>Hồ</v>
          </cell>
          <cell r="F3523" t="str">
            <v>Nguyễn Thị Mỹ</v>
          </cell>
          <cell r="G3523" t="str">
            <v>Yên</v>
          </cell>
          <cell r="H3523">
            <v>37996</v>
          </cell>
          <cell r="I3523" t="str">
            <v>Nữ</v>
          </cell>
          <cell r="J3523" t="str">
            <v>Đã Đăng Ký (chưa học xong)</v>
          </cell>
          <cell r="K3523" t="str">
            <v>K-28 - Kế Toán Doanh Nghiệp (Đại Học)</v>
          </cell>
          <cell r="L3523" t="str">
            <v>K28KDN5</v>
          </cell>
        </row>
        <row r="3524">
          <cell r="D3524" t="str">
            <v>28204903214</v>
          </cell>
          <cell r="E3524" t="str">
            <v>Nguyễn</v>
          </cell>
          <cell r="F3524" t="str">
            <v>Thị Hoài</v>
          </cell>
          <cell r="G3524" t="str">
            <v>Yến</v>
          </cell>
          <cell r="H3524">
            <v>38064</v>
          </cell>
          <cell r="I3524" t="str">
            <v>Nữ</v>
          </cell>
          <cell r="J3524" t="str">
            <v>Đã Đăng Ký (chưa học xong)</v>
          </cell>
          <cell r="K3524" t="str">
            <v>K-28 - Kế Toán Doanh Nghiệp (Đại Học)</v>
          </cell>
          <cell r="L3524" t="str">
            <v>K28KDN1</v>
          </cell>
        </row>
        <row r="3525">
          <cell r="D3525" t="str">
            <v>28204801965</v>
          </cell>
          <cell r="E3525" t="str">
            <v>Hoàng</v>
          </cell>
          <cell r="F3525" t="str">
            <v>Thị Kim</v>
          </cell>
          <cell r="G3525" t="str">
            <v>Yến</v>
          </cell>
          <cell r="H3525">
            <v>37994</v>
          </cell>
          <cell r="I3525" t="str">
            <v>Nữ</v>
          </cell>
          <cell r="J3525" t="str">
            <v>Đã Đăng Ký (chưa học xong)</v>
          </cell>
          <cell r="K3525" t="str">
            <v>K-28 - Kế Toán Doanh Nghiệp (Đại Học)</v>
          </cell>
          <cell r="L3525" t="str">
            <v>K28KDN1</v>
          </cell>
          <cell r="M3525" t="str">
            <v xml:space="preserve">
Tạm đóng tài khoản do chưa hoàn tất Học phí Học kỳ Hè Năm học 2022-2023
Tạm đóng tài khoản do chưa hoàn tất Học phí Học kỳ Hè Năm học 2022-2023</v>
          </cell>
        </row>
        <row r="3526">
          <cell r="D3526" t="str">
            <v>28204901936</v>
          </cell>
          <cell r="E3526" t="str">
            <v>Huỳnh</v>
          </cell>
          <cell r="F3526" t="str">
            <v>Thị Thu</v>
          </cell>
          <cell r="G3526" t="str">
            <v>Yến</v>
          </cell>
          <cell r="H3526">
            <v>38214</v>
          </cell>
          <cell r="I3526" t="str">
            <v>Nữ</v>
          </cell>
          <cell r="J3526" t="str">
            <v>Đã Đăng Ký (chưa học xong)</v>
          </cell>
          <cell r="K3526" t="str">
            <v>K-28 - Kế Toán Doanh Nghiệp (Đại Học)</v>
          </cell>
          <cell r="L3526" t="str">
            <v>K28KDN3</v>
          </cell>
        </row>
        <row r="3528">
          <cell r="D3528" t="str">
            <v>28204951038</v>
          </cell>
          <cell r="E3528" t="str">
            <v>Lê</v>
          </cell>
          <cell r="F3528" t="str">
            <v>Hà Kiều</v>
          </cell>
          <cell r="G3528" t="str">
            <v>Anh</v>
          </cell>
          <cell r="H3528">
            <v>38135</v>
          </cell>
          <cell r="I3528" t="str">
            <v>Nữ</v>
          </cell>
          <cell r="J3528" t="str">
            <v>Đã Đăng Ký (chưa học xong)</v>
          </cell>
          <cell r="K3528" t="str">
            <v>K-28 - Kế Toán Quản Trị (Đại Học - HP)</v>
          </cell>
          <cell r="L3528" t="str">
            <v>K28HP-KQT</v>
          </cell>
        </row>
        <row r="3529">
          <cell r="D3529" t="str">
            <v>28211145153</v>
          </cell>
          <cell r="E3529" t="str">
            <v>Thái</v>
          </cell>
          <cell r="F3529" t="str">
            <v>Hoàng</v>
          </cell>
          <cell r="G3529" t="str">
            <v>Bảo</v>
          </cell>
          <cell r="H3529">
            <v>38187</v>
          </cell>
          <cell r="I3529" t="str">
            <v>Nam</v>
          </cell>
          <cell r="J3529" t="str">
            <v>Đã Đăng Ký (chưa học xong)</v>
          </cell>
          <cell r="K3529" t="str">
            <v>K-28 - Kế Toán Quản Trị (Đại Học - HP)</v>
          </cell>
          <cell r="L3529" t="str">
            <v>K28HP-KQT</v>
          </cell>
        </row>
        <row r="3530">
          <cell r="D3530" t="str">
            <v>28204950713</v>
          </cell>
          <cell r="E3530" t="str">
            <v>Nguyễn</v>
          </cell>
          <cell r="F3530" t="str">
            <v>Phan Thanh</v>
          </cell>
          <cell r="G3530" t="str">
            <v>Châu</v>
          </cell>
          <cell r="H3530">
            <v>38091</v>
          </cell>
          <cell r="I3530" t="str">
            <v>Nữ</v>
          </cell>
          <cell r="J3530" t="str">
            <v>Đã Đăng Ký (chưa học xong)</v>
          </cell>
          <cell r="K3530" t="str">
            <v>K-28 - Kế Toán Quản Trị (Đại Học - HP)</v>
          </cell>
          <cell r="L3530" t="str">
            <v>K28HP-KQT</v>
          </cell>
        </row>
        <row r="3531">
          <cell r="D3531" t="str">
            <v>28204946263</v>
          </cell>
          <cell r="E3531" t="str">
            <v>Nguyễn</v>
          </cell>
          <cell r="F3531" t="str">
            <v>Thị</v>
          </cell>
          <cell r="G3531" t="str">
            <v>Điệp</v>
          </cell>
          <cell r="H3531">
            <v>38080</v>
          </cell>
          <cell r="I3531" t="str">
            <v>Nữ</v>
          </cell>
          <cell r="J3531" t="str">
            <v>Đã Đăng Ký (chưa học xong)</v>
          </cell>
          <cell r="K3531" t="str">
            <v>K-28 - Kế Toán Quản Trị (Đại Học - HP)</v>
          </cell>
          <cell r="L3531" t="str">
            <v>K28HP-KQT</v>
          </cell>
        </row>
        <row r="3532">
          <cell r="D3532" t="str">
            <v>28204953013</v>
          </cell>
          <cell r="E3532" t="str">
            <v>Nguyễn</v>
          </cell>
          <cell r="F3532" t="str">
            <v>Thị Mỹ</v>
          </cell>
          <cell r="G3532" t="str">
            <v>Duyên</v>
          </cell>
          <cell r="H3532">
            <v>38142</v>
          </cell>
          <cell r="I3532" t="str">
            <v>Nữ</v>
          </cell>
          <cell r="J3532" t="str">
            <v>Đã Đăng Ký (chưa học xong)</v>
          </cell>
          <cell r="K3532" t="str">
            <v>K-28 - Kế Toán Quản Trị (Đại Học - HP)</v>
          </cell>
          <cell r="L3532" t="str">
            <v>K28HP-KQT</v>
          </cell>
        </row>
        <row r="3533">
          <cell r="D3533" t="str">
            <v>28204954083</v>
          </cell>
          <cell r="E3533" t="str">
            <v>Nguyễn</v>
          </cell>
          <cell r="F3533" t="str">
            <v>Thị Quỳnh</v>
          </cell>
          <cell r="G3533" t="str">
            <v>Giang</v>
          </cell>
          <cell r="H3533">
            <v>38007</v>
          </cell>
          <cell r="I3533" t="str">
            <v>Nữ</v>
          </cell>
          <cell r="J3533" t="str">
            <v>Đã Đăng Ký (chưa học xong)</v>
          </cell>
          <cell r="K3533" t="str">
            <v>K-28 - Kế Toán Quản Trị (Đại Học - HP)</v>
          </cell>
          <cell r="L3533" t="str">
            <v>K28HP-KQT</v>
          </cell>
        </row>
        <row r="3534">
          <cell r="D3534" t="str">
            <v>28214943276</v>
          </cell>
          <cell r="E3534" t="str">
            <v>Bùi</v>
          </cell>
          <cell r="F3534" t="str">
            <v>Đức</v>
          </cell>
          <cell r="G3534" t="str">
            <v>Hoàng</v>
          </cell>
          <cell r="H3534">
            <v>38223</v>
          </cell>
          <cell r="I3534" t="str">
            <v>Nam</v>
          </cell>
          <cell r="J3534" t="str">
            <v>Đã Đăng Ký (chưa học xong)</v>
          </cell>
          <cell r="K3534" t="str">
            <v>K-28 - Kế Toán Quản Trị (Đại Học - HP)</v>
          </cell>
          <cell r="L3534" t="str">
            <v>K28HP-KQT</v>
          </cell>
        </row>
        <row r="3535">
          <cell r="D3535" t="str">
            <v>28214953812</v>
          </cell>
          <cell r="E3535" t="str">
            <v>Nguyễn</v>
          </cell>
          <cell r="F3535" t="str">
            <v>Đức</v>
          </cell>
          <cell r="G3535" t="str">
            <v>Lượng</v>
          </cell>
          <cell r="H3535">
            <v>38287</v>
          </cell>
          <cell r="I3535" t="str">
            <v>Nam</v>
          </cell>
          <cell r="J3535" t="str">
            <v>Đã Đăng Ký (chưa học xong)</v>
          </cell>
          <cell r="K3535" t="str">
            <v>K-28 - Kế Toán Quản Trị (Đại Học - HP)</v>
          </cell>
          <cell r="L3535" t="str">
            <v>K28HP-KQT</v>
          </cell>
        </row>
        <row r="3536">
          <cell r="D3536" t="str">
            <v>28206549097</v>
          </cell>
          <cell r="E3536" t="str">
            <v>Trịnh</v>
          </cell>
          <cell r="F3536" t="str">
            <v>Thị Thúy</v>
          </cell>
          <cell r="G3536" t="str">
            <v>Nga</v>
          </cell>
          <cell r="H3536">
            <v>38188</v>
          </cell>
          <cell r="I3536" t="str">
            <v>Nữ</v>
          </cell>
          <cell r="J3536" t="str">
            <v>Đã Đăng Ký (chưa học xong)</v>
          </cell>
          <cell r="K3536" t="str">
            <v>K-28 - Kế Toán Quản Trị (Đại Học - HP)</v>
          </cell>
          <cell r="L3536" t="str">
            <v>K28HP-KQT</v>
          </cell>
        </row>
        <row r="3537">
          <cell r="D3537" t="str">
            <v>28204603963</v>
          </cell>
          <cell r="E3537" t="str">
            <v>Nguyễn</v>
          </cell>
          <cell r="F3537" t="str">
            <v>Thị Hoài</v>
          </cell>
          <cell r="G3537" t="str">
            <v>Nhi</v>
          </cell>
          <cell r="H3537">
            <v>38124</v>
          </cell>
          <cell r="I3537" t="str">
            <v>Nữ</v>
          </cell>
          <cell r="J3537" t="str">
            <v>Đã Đăng Ký (chưa học xong)</v>
          </cell>
          <cell r="K3537" t="str">
            <v>K-28 - Kế Toán Quản Trị (Đại Học - HP)</v>
          </cell>
          <cell r="L3537" t="str">
            <v>K28HP-KQT</v>
          </cell>
        </row>
        <row r="3538">
          <cell r="D3538" t="str">
            <v>28204902443</v>
          </cell>
          <cell r="E3538" t="str">
            <v>Lê</v>
          </cell>
          <cell r="F3538" t="str">
            <v>Thị Thuý</v>
          </cell>
          <cell r="G3538" t="str">
            <v>Oanh</v>
          </cell>
          <cell r="H3538">
            <v>38165</v>
          </cell>
          <cell r="I3538" t="str">
            <v>Nữ</v>
          </cell>
          <cell r="J3538" t="str">
            <v>Đã Đăng Ký (chưa học xong)</v>
          </cell>
          <cell r="K3538" t="str">
            <v>K-28 - Kế Toán Quản Trị (Đại Học - HP)</v>
          </cell>
          <cell r="L3538" t="str">
            <v>K28HP-KQT</v>
          </cell>
        </row>
        <row r="3539">
          <cell r="D3539" t="str">
            <v>28208127286</v>
          </cell>
          <cell r="E3539" t="str">
            <v>Trương</v>
          </cell>
          <cell r="F3539" t="str">
            <v>Thị Thanh</v>
          </cell>
          <cell r="G3539" t="str">
            <v>Thuý</v>
          </cell>
          <cell r="H3539">
            <v>38031</v>
          </cell>
          <cell r="I3539" t="str">
            <v>Nữ</v>
          </cell>
          <cell r="J3539" t="str">
            <v>Đã Đăng Ký (chưa học xong)</v>
          </cell>
          <cell r="K3539" t="str">
            <v>K-28 - Kế Toán Quản Trị (Đại Học - HP)</v>
          </cell>
          <cell r="L3539" t="str">
            <v>K28HP-KQT</v>
          </cell>
        </row>
        <row r="3540">
          <cell r="D3540" t="str">
            <v>28214948209</v>
          </cell>
          <cell r="E3540" t="str">
            <v>Thái</v>
          </cell>
          <cell r="F3540" t="str">
            <v>Tuấn</v>
          </cell>
          <cell r="G3540" t="str">
            <v>Tú</v>
          </cell>
          <cell r="H3540">
            <v>38296</v>
          </cell>
          <cell r="I3540" t="str">
            <v>Nam</v>
          </cell>
          <cell r="J3540" t="str">
            <v>Đã Đăng Ký (chưa học xong)</v>
          </cell>
          <cell r="K3540" t="str">
            <v>K-28 - Kế Toán Quản Trị (Đại Học - HP)</v>
          </cell>
          <cell r="L3540" t="str">
            <v>K28HP-KQT</v>
          </cell>
        </row>
        <row r="3541">
          <cell r="D3541" t="str">
            <v>28214928820</v>
          </cell>
          <cell r="E3541" t="str">
            <v>Phan</v>
          </cell>
          <cell r="F3541" t="str">
            <v>Thanh</v>
          </cell>
          <cell r="G3541" t="str">
            <v>Tuấn</v>
          </cell>
          <cell r="H3541">
            <v>38280</v>
          </cell>
          <cell r="I3541" t="str">
            <v>Nam</v>
          </cell>
          <cell r="J3541" t="str">
            <v>Đã Đăng Ký (chưa học xong)</v>
          </cell>
          <cell r="K3541" t="str">
            <v>K-28 - Kế Toán Quản Trị (Đại Học - HP)</v>
          </cell>
          <cell r="L3541" t="str">
            <v>K28HP-KQT</v>
          </cell>
        </row>
        <row r="3542">
          <cell r="D3542" t="str">
            <v>28209301244</v>
          </cell>
          <cell r="E3542" t="str">
            <v>Huỳnh</v>
          </cell>
          <cell r="F3542" t="str">
            <v>Nhã</v>
          </cell>
          <cell r="G3542" t="str">
            <v>Uyên</v>
          </cell>
          <cell r="H3542">
            <v>38140</v>
          </cell>
          <cell r="I3542" t="str">
            <v>Nữ</v>
          </cell>
          <cell r="J3542" t="str">
            <v>Đã Đăng Ký (chưa học xong)</v>
          </cell>
          <cell r="K3542" t="str">
            <v>K-28 - Kế Toán Quản Trị (Đại Học - HP)</v>
          </cell>
          <cell r="L3542" t="str">
            <v>K28HP-KQT</v>
          </cell>
        </row>
        <row r="3544">
          <cell r="D3544" t="str">
            <v>28211452453</v>
          </cell>
          <cell r="E3544" t="str">
            <v>Nguyễn</v>
          </cell>
          <cell r="F3544" t="str">
            <v>Thanh</v>
          </cell>
          <cell r="G3544" t="str">
            <v>Bình</v>
          </cell>
          <cell r="H3544">
            <v>38297</v>
          </cell>
          <cell r="I3544" t="str">
            <v>Nam</v>
          </cell>
          <cell r="J3544" t="str">
            <v>Đã Đăng Ký (chưa học xong)</v>
          </cell>
          <cell r="K3544" t="str">
            <v>K-28 - Khoa Học Dữ Liệu (Đại Học)</v>
          </cell>
          <cell r="L3544" t="str">
            <v>K28TKD</v>
          </cell>
          <cell r="M3544" t="str">
            <v xml:space="preserve">
Tạm Dừng học do Chưa hoàn tất Học phí HK2-2022-3014
Hoàn Tất HP HK 2 - 2022-2143</v>
          </cell>
        </row>
        <row r="3545">
          <cell r="D3545" t="str">
            <v>28212306297</v>
          </cell>
          <cell r="E3545" t="str">
            <v>Võ</v>
          </cell>
          <cell r="F3545" t="str">
            <v>Minh</v>
          </cell>
          <cell r="G3545" t="str">
            <v>Chính</v>
          </cell>
          <cell r="H3545">
            <v>38044</v>
          </cell>
          <cell r="I3545" t="str">
            <v>Nam</v>
          </cell>
          <cell r="J3545" t="str">
            <v>Đã Đăng Ký (chưa học xong)</v>
          </cell>
          <cell r="K3545" t="str">
            <v>K-28 - Khoa Học Dữ Liệu (Đại Học)</v>
          </cell>
          <cell r="L3545" t="str">
            <v>K28TKD</v>
          </cell>
        </row>
        <row r="3546">
          <cell r="D3546" t="str">
            <v>28211452455</v>
          </cell>
          <cell r="E3546" t="str">
            <v>Lê</v>
          </cell>
          <cell r="F3546" t="str">
            <v>Kim</v>
          </cell>
          <cell r="G3546" t="str">
            <v>Dũng</v>
          </cell>
          <cell r="H3546">
            <v>37988</v>
          </cell>
          <cell r="I3546" t="str">
            <v>Nam</v>
          </cell>
          <cell r="J3546" t="str">
            <v>Đã Đăng Ký (chưa học xong)</v>
          </cell>
          <cell r="K3546" t="str">
            <v>K-28 - Khoa Học Dữ Liệu (Đại Học)</v>
          </cell>
          <cell r="L3546" t="str">
            <v>K28TKD</v>
          </cell>
        </row>
        <row r="3547">
          <cell r="D3547" t="str">
            <v>28211452456</v>
          </cell>
          <cell r="E3547" t="str">
            <v>Nguyễn</v>
          </cell>
          <cell r="F3547" t="str">
            <v>Tấn</v>
          </cell>
          <cell r="G3547" t="str">
            <v>Dũng</v>
          </cell>
          <cell r="H3547">
            <v>38155</v>
          </cell>
          <cell r="I3547" t="str">
            <v>Nam</v>
          </cell>
          <cell r="J3547" t="str">
            <v>Đã Đăng Ký (chưa học xong)</v>
          </cell>
          <cell r="K3547" t="str">
            <v>K-28 - Khoa Học Dữ Liệu (Đại Học)</v>
          </cell>
          <cell r="L3547" t="str">
            <v>K28TKD</v>
          </cell>
        </row>
        <row r="3548">
          <cell r="D3548" t="str">
            <v>28211354517</v>
          </cell>
          <cell r="E3548" t="str">
            <v>Trần</v>
          </cell>
          <cell r="F3548" t="str">
            <v>Bảo</v>
          </cell>
          <cell r="G3548" t="str">
            <v>Duy</v>
          </cell>
          <cell r="H3548">
            <v>38248</v>
          </cell>
          <cell r="I3548" t="str">
            <v>Nam</v>
          </cell>
          <cell r="J3548" t="str">
            <v>Đã Đăng Ký (chưa học xong)</v>
          </cell>
          <cell r="K3548" t="str">
            <v>K-28 - Khoa Học Dữ Liệu (Đại Học)</v>
          </cell>
          <cell r="L3548" t="str">
            <v>K28TKD</v>
          </cell>
          <cell r="M3548" t="str">
            <v>- SV được đồng ý cho chuyển ngành sang K28PNU-EDC từ HK2 năm học 2023-2024 theo QĐ số: 33/QĐ-ĐHDT-ĐT ngày 03/01/2024
- SV được đồng ý cho chuyển ngành sang K28TKD từ HK1 năm học 2024-2025 theo QĐ số: 3442/QĐ-ĐHDT-ĐT ngày 25/07/2024</v>
          </cell>
        </row>
        <row r="3549">
          <cell r="D3549" t="str">
            <v>28211452511</v>
          </cell>
          <cell r="E3549" t="str">
            <v>Trần</v>
          </cell>
          <cell r="F3549" t="str">
            <v>Quang</v>
          </cell>
          <cell r="G3549" t="str">
            <v>Hưng</v>
          </cell>
          <cell r="H3549">
            <v>38114</v>
          </cell>
          <cell r="I3549" t="str">
            <v>Nam</v>
          </cell>
          <cell r="J3549" t="str">
            <v>Đã Đăng Ký (chưa học xong)</v>
          </cell>
          <cell r="K3549" t="str">
            <v>K-28 - Khoa Học Dữ Liệu (Đại Học)</v>
          </cell>
          <cell r="L3549" t="str">
            <v>K28TKD</v>
          </cell>
          <cell r="M3549" t="str">
            <v xml:space="preserve">
Tạm Dừng học do Chưa hoàn tất Học phí HK2-2022-2358
Hoàn Tất HP HK 2 - 2022-2227</v>
          </cell>
        </row>
        <row r="3550">
          <cell r="D3550" t="str">
            <v>28211405485</v>
          </cell>
          <cell r="E3550" t="str">
            <v>Nguyễn</v>
          </cell>
          <cell r="F3550" t="str">
            <v>Trung</v>
          </cell>
          <cell r="G3550" t="str">
            <v>Khang</v>
          </cell>
          <cell r="H3550">
            <v>38178</v>
          </cell>
          <cell r="I3550" t="str">
            <v>Nam</v>
          </cell>
          <cell r="J3550" t="str">
            <v>Đã Đăng Ký (chưa học xong)</v>
          </cell>
          <cell r="K3550" t="str">
            <v>K-28 - Khoa Học Dữ Liệu (Đại Học)</v>
          </cell>
          <cell r="L3550" t="str">
            <v>K28TKD</v>
          </cell>
        </row>
        <row r="3551">
          <cell r="D3551" t="str">
            <v>28211147252</v>
          </cell>
          <cell r="E3551" t="str">
            <v>Võ</v>
          </cell>
          <cell r="F3551" t="str">
            <v>Bảo</v>
          </cell>
          <cell r="G3551" t="str">
            <v>Long</v>
          </cell>
          <cell r="H3551">
            <v>38092</v>
          </cell>
          <cell r="I3551" t="str">
            <v>Nam</v>
          </cell>
          <cell r="J3551" t="str">
            <v>Đã Đăng Ký (chưa học xong)</v>
          </cell>
          <cell r="K3551" t="str">
            <v>K-28 - Khoa Học Dữ Liệu (Đại Học)</v>
          </cell>
          <cell r="L3551" t="str">
            <v>K28TKD</v>
          </cell>
        </row>
        <row r="3552">
          <cell r="D3552" t="str">
            <v>28211452513</v>
          </cell>
          <cell r="E3552" t="str">
            <v>Đặng</v>
          </cell>
          <cell r="F3552" t="str">
            <v>Hoàn</v>
          </cell>
          <cell r="G3552" t="str">
            <v>Long</v>
          </cell>
          <cell r="H3552">
            <v>37647</v>
          </cell>
          <cell r="I3552" t="str">
            <v>Nam</v>
          </cell>
          <cell r="J3552" t="str">
            <v>Đã Đăng Ký (chưa học xong)</v>
          </cell>
          <cell r="K3552" t="str">
            <v>K-28 - Khoa Học Dữ Liệu (Đại Học)</v>
          </cell>
          <cell r="L3552" t="str">
            <v>K28TKD</v>
          </cell>
        </row>
        <row r="3553">
          <cell r="D3553" t="str">
            <v>28211403542</v>
          </cell>
          <cell r="E3553" t="str">
            <v>Nguyễn</v>
          </cell>
          <cell r="F3553" t="str">
            <v>Như</v>
          </cell>
          <cell r="G3553" t="str">
            <v>Nguyên</v>
          </cell>
          <cell r="H3553">
            <v>38191</v>
          </cell>
          <cell r="I3553" t="str">
            <v>Nam</v>
          </cell>
          <cell r="J3553" t="str">
            <v>Đã Đăng Ký (chưa học xong)</v>
          </cell>
          <cell r="K3553" t="str">
            <v>K-28 - Khoa Học Dữ Liệu (Đại Học)</v>
          </cell>
          <cell r="L3553" t="str">
            <v>K28TKD</v>
          </cell>
        </row>
        <row r="3554">
          <cell r="D3554" t="str">
            <v>28210201714</v>
          </cell>
          <cell r="E3554" t="str">
            <v>Phan</v>
          </cell>
          <cell r="G3554" t="str">
            <v>Rin</v>
          </cell>
          <cell r="H3554">
            <v>37685</v>
          </cell>
          <cell r="I3554" t="str">
            <v>Nam</v>
          </cell>
          <cell r="J3554" t="str">
            <v>Đã Đăng Ký (chưa học xong)</v>
          </cell>
          <cell r="K3554" t="str">
            <v>K-28 - Khoa Học Dữ Liệu (Đại Học)</v>
          </cell>
          <cell r="L3554" t="str">
            <v>K28TKD</v>
          </cell>
        </row>
        <row r="3555">
          <cell r="D3555" t="str">
            <v>27217902268</v>
          </cell>
          <cell r="E3555" t="str">
            <v>Nguyễn</v>
          </cell>
          <cell r="F3555" t="str">
            <v>Thị Hà</v>
          </cell>
          <cell r="G3555" t="str">
            <v>Trang</v>
          </cell>
          <cell r="H3555">
            <v>37885</v>
          </cell>
          <cell r="I3555" t="str">
            <v>Nữ</v>
          </cell>
          <cell r="J3555" t="str">
            <v>Đã Đăng Ký (chưa học xong)</v>
          </cell>
          <cell r="K3555" t="str">
            <v>K-28 - Khoa Học Dữ Liệu (Đại Học)</v>
          </cell>
          <cell r="L3555" t="str">
            <v>K28TKD</v>
          </cell>
          <cell r="M3555" t="str">
            <v>- Xử lý kết quả học tập học kì 1 năm học 2024-2025 theo quyết định 1122/QĐ-ĐHDT ngày 03/03/2025
- Sinh viên diện diện xử lý KQHT HK1 năm 2024-2025 , Học lại vào K28TKD kể từ HK2 Năm học: 2024-2025, Theo QĐ số: 1598/QĐ-ĐHDT ngày 31/03/2025</v>
          </cell>
        </row>
        <row r="3556">
          <cell r="D3556" t="str">
            <v>28211452515</v>
          </cell>
          <cell r="E3556" t="str">
            <v>Trần</v>
          </cell>
          <cell r="F3556" t="str">
            <v>Văn</v>
          </cell>
          <cell r="G3556" t="str">
            <v>Trường</v>
          </cell>
          <cell r="H3556">
            <v>37970</v>
          </cell>
          <cell r="I3556" t="str">
            <v>Nam</v>
          </cell>
          <cell r="J3556" t="str">
            <v>Đã Đăng Ký (chưa học xong)</v>
          </cell>
          <cell r="K3556" t="str">
            <v>K-28 - Khoa Học Dữ Liệu (Đại Học)</v>
          </cell>
          <cell r="L3556" t="str">
            <v>K28TKD</v>
          </cell>
        </row>
        <row r="3557">
          <cell r="D3557" t="str">
            <v>28211304406</v>
          </cell>
          <cell r="E3557" t="str">
            <v>Võ</v>
          </cell>
          <cell r="F3557" t="str">
            <v>Quốc</v>
          </cell>
          <cell r="G3557" t="str">
            <v>Việt</v>
          </cell>
          <cell r="H3557">
            <v>38090</v>
          </cell>
          <cell r="I3557" t="str">
            <v>Nam</v>
          </cell>
          <cell r="J3557" t="str">
            <v>Đã Đăng Ký (chưa học xong)</v>
          </cell>
          <cell r="K3557" t="str">
            <v>K-28 - Khoa Học Dữ Liệu (Đại Học)</v>
          </cell>
          <cell r="L3557" t="str">
            <v>K28TKD</v>
          </cell>
        </row>
        <row r="3558">
          <cell r="D3558" t="str">
            <v>28211445639</v>
          </cell>
          <cell r="E3558" t="str">
            <v>Ngô</v>
          </cell>
          <cell r="F3558" t="str">
            <v>Tấn</v>
          </cell>
          <cell r="G3558" t="str">
            <v>Vĩnh</v>
          </cell>
          <cell r="H3558">
            <v>37988</v>
          </cell>
          <cell r="I3558" t="str">
            <v>Nam</v>
          </cell>
          <cell r="J3558" t="str">
            <v>Đã Đăng Ký (chưa học xong)</v>
          </cell>
          <cell r="K3558" t="str">
            <v>K-28 - Khoa Học Dữ Liệu (Đại Học)</v>
          </cell>
          <cell r="L3558" t="str">
            <v>K28TKD</v>
          </cell>
        </row>
        <row r="3559">
          <cell r="D3559" t="str">
            <v>28211306243</v>
          </cell>
          <cell r="E3559" t="str">
            <v>Nguyễn</v>
          </cell>
          <cell r="F3559" t="str">
            <v>Phước</v>
          </cell>
          <cell r="G3559" t="str">
            <v>Vũ</v>
          </cell>
          <cell r="H3559">
            <v>37996</v>
          </cell>
          <cell r="I3559" t="str">
            <v>Nam</v>
          </cell>
          <cell r="J3559" t="str">
            <v>Đã Đăng Ký (chưa học xong)</v>
          </cell>
          <cell r="K3559" t="str">
            <v>K-28 - Khoa Học Dữ Liệu (Đại Học)</v>
          </cell>
          <cell r="L3559" t="str">
            <v>K28TKD</v>
          </cell>
        </row>
        <row r="3560">
          <cell r="D3560" t="str">
            <v>28211450388</v>
          </cell>
          <cell r="E3560" t="str">
            <v>Nguyễn</v>
          </cell>
          <cell r="F3560" t="str">
            <v>Văn</v>
          </cell>
          <cell r="G3560" t="str">
            <v>Vương</v>
          </cell>
          <cell r="H3560">
            <v>38138</v>
          </cell>
          <cell r="I3560" t="str">
            <v>Nam</v>
          </cell>
          <cell r="J3560" t="str">
            <v>Đã Đăng Ký (chưa học xong)</v>
          </cell>
          <cell r="K3560" t="str">
            <v>K-28 - Khoa Học Dữ Liệu (Đại Học)</v>
          </cell>
          <cell r="L3560" t="str">
            <v>K28TKD</v>
          </cell>
        </row>
        <row r="3562">
          <cell r="D3562" t="str">
            <v>28211305029</v>
          </cell>
          <cell r="E3562" t="str">
            <v>Hồ</v>
          </cell>
          <cell r="F3562" t="str">
            <v>Hoàng</v>
          </cell>
          <cell r="G3562" t="str">
            <v>Anh</v>
          </cell>
          <cell r="H3562">
            <v>37821</v>
          </cell>
          <cell r="I3562" t="str">
            <v>Nam</v>
          </cell>
          <cell r="J3562" t="str">
            <v>Đã Đăng Ký (chưa học xong)</v>
          </cell>
          <cell r="K3562" t="str">
            <v>K-28 - Khoa Học Máy Tính (Đại Học)</v>
          </cell>
          <cell r="L3562" t="str">
            <v>K28TKM1</v>
          </cell>
        </row>
        <row r="3563">
          <cell r="D3563" t="str">
            <v>28211140063</v>
          </cell>
          <cell r="E3563" t="str">
            <v>Hoàng</v>
          </cell>
          <cell r="F3563" t="str">
            <v>Tuấn</v>
          </cell>
          <cell r="G3563" t="str">
            <v>Anh</v>
          </cell>
          <cell r="H3563">
            <v>38155</v>
          </cell>
          <cell r="I3563" t="str">
            <v>Nam</v>
          </cell>
          <cell r="J3563" t="str">
            <v>Đã Đăng Ký (chưa học xong)</v>
          </cell>
          <cell r="K3563" t="str">
            <v>K-28 - Khoa Học Máy Tính (Đại Học)</v>
          </cell>
          <cell r="L3563" t="str">
            <v>K28TKM2</v>
          </cell>
          <cell r="M3563" t="str">
            <v xml:space="preserve">
Tạm Dừng học do Chưa hoàn tất Học phí HK2-2022-3992
Hoàn Tất HP HK 2 - 2022-2023</v>
          </cell>
        </row>
        <row r="3564">
          <cell r="D3564" t="str">
            <v>28211352963</v>
          </cell>
          <cell r="E3564" t="str">
            <v>Trương</v>
          </cell>
          <cell r="F3564" t="str">
            <v>Lê Gia</v>
          </cell>
          <cell r="G3564" t="str">
            <v>Bảo</v>
          </cell>
          <cell r="H3564">
            <v>38215</v>
          </cell>
          <cell r="I3564" t="str">
            <v>Nam</v>
          </cell>
          <cell r="J3564" t="str">
            <v>Đã Đăng Ký (chưa học xong)</v>
          </cell>
          <cell r="K3564" t="str">
            <v>K-28 - Khoa Học Máy Tính (Đại Học)</v>
          </cell>
          <cell r="L3564" t="str">
            <v>K28TKM1</v>
          </cell>
        </row>
        <row r="3565">
          <cell r="D3565" t="str">
            <v>28211352962</v>
          </cell>
          <cell r="E3565" t="str">
            <v>Nguyễn</v>
          </cell>
          <cell r="F3565" t="str">
            <v>Lương Gia</v>
          </cell>
          <cell r="G3565" t="str">
            <v>Bảo</v>
          </cell>
          <cell r="H3565">
            <v>38134</v>
          </cell>
          <cell r="I3565" t="str">
            <v>Nam</v>
          </cell>
          <cell r="J3565" t="str">
            <v>Đã Đăng Ký (chưa học xong)</v>
          </cell>
          <cell r="K3565" t="str">
            <v>K-28 - Khoa Học Máy Tính (Đại Học)</v>
          </cell>
          <cell r="L3565" t="str">
            <v>K28TKM1</v>
          </cell>
        </row>
        <row r="3566">
          <cell r="D3566" t="str">
            <v>28211303270</v>
          </cell>
          <cell r="E3566" t="str">
            <v>Trần</v>
          </cell>
          <cell r="F3566" t="str">
            <v>Thái</v>
          </cell>
          <cell r="G3566" t="str">
            <v>Bảo</v>
          </cell>
          <cell r="H3566">
            <v>38273</v>
          </cell>
          <cell r="I3566" t="str">
            <v>Nam</v>
          </cell>
          <cell r="J3566" t="str">
            <v>Đã Đăng Ký (chưa học xong)</v>
          </cell>
          <cell r="K3566" t="str">
            <v>K-28 - Khoa Học Máy Tính (Đại Học)</v>
          </cell>
          <cell r="L3566" t="str">
            <v>K28TKM1</v>
          </cell>
        </row>
        <row r="3567">
          <cell r="D3567" t="str">
            <v>28211306602</v>
          </cell>
          <cell r="E3567" t="str">
            <v>Nguyễn</v>
          </cell>
          <cell r="F3567" t="str">
            <v>Trịnh Gia</v>
          </cell>
          <cell r="G3567" t="str">
            <v>Bảo</v>
          </cell>
          <cell r="H3567">
            <v>38161</v>
          </cell>
          <cell r="I3567" t="str">
            <v>Nam</v>
          </cell>
          <cell r="J3567" t="str">
            <v>Đã Đăng Ký (chưa học xong)</v>
          </cell>
          <cell r="K3567" t="str">
            <v>K-28 - Khoa Học Máy Tính (Đại Học)</v>
          </cell>
          <cell r="L3567" t="str">
            <v>K28TKM1</v>
          </cell>
          <cell r="M3567" t="str">
            <v xml:space="preserve">
Tạm Dừng học do Chưa hoàn tất Học phí HK2-2022-2506
Đã hoàn tất HP HK2 2022-2405
HOÀN TẤT HP Học Kỳ II - Năm Học 2022-2023 Qua NH VTB 21.03.23</v>
          </cell>
        </row>
        <row r="3568">
          <cell r="D3568" t="str">
            <v>28211301911</v>
          </cell>
          <cell r="E3568" t="str">
            <v>Nguyễn</v>
          </cell>
          <cell r="F3568" t="str">
            <v>Văn</v>
          </cell>
          <cell r="G3568" t="str">
            <v>Cường</v>
          </cell>
          <cell r="H3568">
            <v>38267</v>
          </cell>
          <cell r="I3568" t="str">
            <v>Nam</v>
          </cell>
          <cell r="J3568" t="str">
            <v>Đã Đăng Ký (chưa học xong)</v>
          </cell>
          <cell r="K3568" t="str">
            <v>K-28 - Khoa Học Máy Tính (Đại Học)</v>
          </cell>
          <cell r="L3568" t="str">
            <v>K28TKM1</v>
          </cell>
        </row>
        <row r="3569">
          <cell r="D3569" t="str">
            <v>28211300520</v>
          </cell>
          <cell r="E3569" t="str">
            <v>Nguyễn</v>
          </cell>
          <cell r="F3569" t="str">
            <v>Văn Anh</v>
          </cell>
          <cell r="G3569" t="str">
            <v>Đức</v>
          </cell>
          <cell r="H3569">
            <v>37988</v>
          </cell>
          <cell r="I3569" t="str">
            <v>Nam</v>
          </cell>
          <cell r="J3569" t="str">
            <v>Đã Đăng Ký (chưa học xong)</v>
          </cell>
          <cell r="K3569" t="str">
            <v>K-28 - Khoa Học Máy Tính (Đại Học)</v>
          </cell>
          <cell r="L3569" t="str">
            <v>K28TKM2</v>
          </cell>
        </row>
        <row r="3570">
          <cell r="D3570" t="str">
            <v>28211300545</v>
          </cell>
          <cell r="E3570" t="str">
            <v>Cù</v>
          </cell>
          <cell r="F3570" t="str">
            <v>Văn</v>
          </cell>
          <cell r="G3570" t="str">
            <v>Dũng</v>
          </cell>
          <cell r="H3570">
            <v>38100</v>
          </cell>
          <cell r="I3570" t="str">
            <v>Nam</v>
          </cell>
          <cell r="J3570" t="str">
            <v>Đã Đăng Ký (chưa học xong)</v>
          </cell>
          <cell r="K3570" t="str">
            <v>K-28 - Khoa Học Máy Tính (Đại Học)</v>
          </cell>
          <cell r="L3570" t="str">
            <v>K28TKM2</v>
          </cell>
          <cell r="M3570" t="str">
            <v xml:space="preserve">
Tạm Dừng học do Chưa hoàn tất Học phí HK2-2022-2717
Hoàn Tất HP HK 2 - 2022-2077
Hoàn Tất HP HK 2 - 2022-2047</v>
          </cell>
        </row>
        <row r="3571">
          <cell r="D3571" t="str">
            <v>28211351292</v>
          </cell>
          <cell r="E3571" t="str">
            <v>Nguyễn</v>
          </cell>
          <cell r="F3571" t="str">
            <v>Trần Khánh</v>
          </cell>
          <cell r="G3571" t="str">
            <v>Duy</v>
          </cell>
          <cell r="H3571">
            <v>38303</v>
          </cell>
          <cell r="I3571" t="str">
            <v>Nam</v>
          </cell>
          <cell r="J3571" t="str">
            <v>Đã Đăng Ký (chưa học xong)</v>
          </cell>
          <cell r="K3571" t="str">
            <v>K-28 - Khoa Học Máy Tính (Đại Học)</v>
          </cell>
          <cell r="L3571" t="str">
            <v>K28TKM2</v>
          </cell>
        </row>
        <row r="3572">
          <cell r="D3572" t="str">
            <v>28211349959</v>
          </cell>
          <cell r="E3572" t="str">
            <v>Phan</v>
          </cell>
          <cell r="F3572" t="str">
            <v>Văn</v>
          </cell>
          <cell r="G3572" t="str">
            <v>Hải</v>
          </cell>
          <cell r="H3572">
            <v>38324</v>
          </cell>
          <cell r="I3572" t="str">
            <v>Nam</v>
          </cell>
          <cell r="J3572" t="str">
            <v>Đã Đăng Ký (chưa học xong)</v>
          </cell>
          <cell r="K3572" t="str">
            <v>K-28 - Khoa Học Máy Tính (Đại Học)</v>
          </cell>
          <cell r="L3572" t="str">
            <v>K28TKM1</v>
          </cell>
        </row>
        <row r="3573">
          <cell r="D3573" t="str">
            <v>28211147167</v>
          </cell>
          <cell r="E3573" t="str">
            <v>Lê</v>
          </cell>
          <cell r="F3573" t="str">
            <v>Doãn</v>
          </cell>
          <cell r="G3573" t="str">
            <v>Hạnh</v>
          </cell>
          <cell r="H3573">
            <v>38112</v>
          </cell>
          <cell r="I3573" t="str">
            <v>Nam</v>
          </cell>
          <cell r="J3573" t="str">
            <v>Đã Đăng Ký (chưa học xong)</v>
          </cell>
          <cell r="K3573" t="str">
            <v>K-28 - Khoa Học Máy Tính (Đại Học)</v>
          </cell>
          <cell r="L3573" t="str">
            <v>K28TKM1</v>
          </cell>
          <cell r="M3573" t="str">
            <v xml:space="preserve">
Tạm Dừng học do Chưa hoàn tất Học phí HK2-2022-2330
Hoàn Tất HP HK 2 - 2022-2023
Hoàn Tất HP HK 2 - 2022-2023
Hoàn Tất HP HK 2 - 2022-2023</v>
          </cell>
        </row>
        <row r="3574">
          <cell r="D3574" t="str">
            <v>28212303325</v>
          </cell>
          <cell r="E3574" t="str">
            <v>Lê</v>
          </cell>
          <cell r="F3574" t="str">
            <v>Bá Hoàng</v>
          </cell>
          <cell r="G3574" t="str">
            <v>Hiệu</v>
          </cell>
          <cell r="H3574">
            <v>37993</v>
          </cell>
          <cell r="I3574" t="str">
            <v>Nam</v>
          </cell>
          <cell r="J3574" t="str">
            <v>Đã Đăng Ký (chưa học xong)</v>
          </cell>
          <cell r="K3574" t="str">
            <v>K-28 - Khoa Học Máy Tính (Đại Học)</v>
          </cell>
          <cell r="L3574" t="str">
            <v>K28TKM2</v>
          </cell>
          <cell r="M3574" t="str">
            <v xml:space="preserve">
Tạm Dừng học do Chưa hoàn tất Học phí HK2-2022-3245
Hoàn Tất HP HK 2 - 2022-2023</v>
          </cell>
        </row>
        <row r="3575">
          <cell r="D3575" t="str">
            <v>28211300177</v>
          </cell>
          <cell r="E3575" t="str">
            <v>Nguyễn</v>
          </cell>
          <cell r="F3575" t="str">
            <v>Huy</v>
          </cell>
          <cell r="G3575" t="str">
            <v>Hùng</v>
          </cell>
          <cell r="H3575">
            <v>37769</v>
          </cell>
          <cell r="I3575" t="str">
            <v>Nam</v>
          </cell>
          <cell r="J3575" t="str">
            <v>Đã Đăng Ký (chưa học xong)</v>
          </cell>
          <cell r="K3575" t="str">
            <v>K-28 - Khoa Học Máy Tính (Đại Học)</v>
          </cell>
          <cell r="L3575" t="str">
            <v>K28TKM2</v>
          </cell>
          <cell r="M3575" t="str">
            <v xml:space="preserve">
HOÀN TẤT HP Học Kỳ II - Năm Học 2022-2023 Qua NH VTB 21.03.23</v>
          </cell>
        </row>
        <row r="3576">
          <cell r="D3576" t="str">
            <v>28211352966</v>
          </cell>
          <cell r="E3576" t="str">
            <v>Nguyễn</v>
          </cell>
          <cell r="F3576" t="str">
            <v>Phi</v>
          </cell>
          <cell r="G3576" t="str">
            <v>Hùng</v>
          </cell>
          <cell r="H3576">
            <v>38033</v>
          </cell>
          <cell r="I3576" t="str">
            <v>Nam</v>
          </cell>
          <cell r="J3576" t="str">
            <v>Đã Đăng Ký (chưa học xong)</v>
          </cell>
          <cell r="K3576" t="str">
            <v>K-28 - Khoa Học Máy Tính (Đại Học)</v>
          </cell>
          <cell r="L3576" t="str">
            <v>K28TKM1</v>
          </cell>
        </row>
        <row r="3577">
          <cell r="D3577" t="str">
            <v>28212221073</v>
          </cell>
          <cell r="E3577" t="str">
            <v>Phạm</v>
          </cell>
          <cell r="F3577" t="str">
            <v>Hoàng Ngọc</v>
          </cell>
          <cell r="G3577" t="str">
            <v>Huy</v>
          </cell>
          <cell r="H3577">
            <v>38315</v>
          </cell>
          <cell r="I3577" t="str">
            <v>Nam</v>
          </cell>
          <cell r="J3577" t="str">
            <v>Đã Đăng Ký (chưa học xong)</v>
          </cell>
          <cell r="K3577" t="str">
            <v>K-28 - Khoa Học Máy Tính (Đại Học)</v>
          </cell>
          <cell r="L3577" t="str">
            <v>K28TKM2</v>
          </cell>
          <cell r="M3577" t="str">
            <v xml:space="preserve">
HOÀN TẤT HP Học Kỳ II - Năm Học 2022-2023 Qua NH VTB 21.03.23</v>
          </cell>
        </row>
        <row r="3578">
          <cell r="D3578" t="str">
            <v>28219003717</v>
          </cell>
          <cell r="E3578" t="str">
            <v>Nguyễn</v>
          </cell>
          <cell r="F3578" t="str">
            <v>Quang</v>
          </cell>
          <cell r="G3578" t="str">
            <v>Huy</v>
          </cell>
          <cell r="H3578">
            <v>37987</v>
          </cell>
          <cell r="I3578" t="str">
            <v>Nam</v>
          </cell>
          <cell r="J3578" t="str">
            <v>Đã Đăng Ký (chưa học xong)</v>
          </cell>
          <cell r="K3578" t="str">
            <v>K-28 - Khoa Học Máy Tính (Đại Học)</v>
          </cell>
          <cell r="L3578" t="str">
            <v>K28TKM1</v>
          </cell>
        </row>
        <row r="3579">
          <cell r="D3579" t="str">
            <v>28213603666</v>
          </cell>
          <cell r="E3579" t="str">
            <v>Nguyễn</v>
          </cell>
          <cell r="F3579" t="str">
            <v>Võ Gia</v>
          </cell>
          <cell r="G3579" t="str">
            <v>Huy</v>
          </cell>
          <cell r="H3579">
            <v>38198</v>
          </cell>
          <cell r="I3579" t="str">
            <v>Nam</v>
          </cell>
          <cell r="J3579" t="str">
            <v>Đã Đăng Ký (chưa học xong)</v>
          </cell>
          <cell r="K3579" t="str">
            <v>K-28 - Khoa Học Máy Tính (Đại Học)</v>
          </cell>
          <cell r="L3579" t="str">
            <v>K28TKM2</v>
          </cell>
        </row>
        <row r="3580">
          <cell r="D3580" t="str">
            <v>28211351308</v>
          </cell>
          <cell r="E3580" t="str">
            <v>Thủy</v>
          </cell>
          <cell r="F3580" t="str">
            <v>Ngọc</v>
          </cell>
          <cell r="G3580" t="str">
            <v>Khoa</v>
          </cell>
          <cell r="H3580">
            <v>37993</v>
          </cell>
          <cell r="I3580" t="str">
            <v>Nam</v>
          </cell>
          <cell r="J3580" t="str">
            <v>Đã Đăng Ký (chưa học xong)</v>
          </cell>
          <cell r="K3580" t="str">
            <v>K-28 - Khoa Học Máy Tính (Đại Học)</v>
          </cell>
          <cell r="L3580" t="str">
            <v>K28TKM2</v>
          </cell>
        </row>
        <row r="3581">
          <cell r="D3581" t="str">
            <v>28211301894</v>
          </cell>
          <cell r="E3581" t="str">
            <v>Văn</v>
          </cell>
          <cell r="F3581" t="str">
            <v>Hữu</v>
          </cell>
          <cell r="G3581" t="str">
            <v>Kiên</v>
          </cell>
          <cell r="H3581">
            <v>38058</v>
          </cell>
          <cell r="I3581" t="str">
            <v>Nam</v>
          </cell>
          <cell r="J3581" t="str">
            <v>Đã Đăng Ký (chưa học xong)</v>
          </cell>
          <cell r="K3581" t="str">
            <v>K-28 - Khoa Học Máy Tính (Đại Học)</v>
          </cell>
          <cell r="L3581" t="str">
            <v>K28TKM1</v>
          </cell>
          <cell r="M3581" t="str">
            <v xml:space="preserve">
Tạm Dừng học do Chưa hoàn tất Học phí HK2-2022-3428
Hoàn Tất HP HK 2 - 2022-2101
Hoàn Tất HP HK 2 - 2022-2023
Hoàn Tất HP HK 2 - 2022-2023</v>
          </cell>
        </row>
        <row r="3582">
          <cell r="D3582" t="str">
            <v>28211352306</v>
          </cell>
          <cell r="E3582" t="str">
            <v>Đỗ</v>
          </cell>
          <cell r="F3582" t="str">
            <v>Trung</v>
          </cell>
          <cell r="G3582" t="str">
            <v>Kiên</v>
          </cell>
          <cell r="H3582">
            <v>38258</v>
          </cell>
          <cell r="I3582" t="str">
            <v>Nam</v>
          </cell>
          <cell r="J3582" t="str">
            <v>Đã Đăng Ký (chưa học xong)</v>
          </cell>
          <cell r="K3582" t="str">
            <v>K-28 - Khoa Học Máy Tính (Đại Học)</v>
          </cell>
          <cell r="L3582" t="str">
            <v>K28TKM2</v>
          </cell>
          <cell r="M3582" t="str">
            <v xml:space="preserve">
Tạm Dừng học do Chưa hoàn tất Học phí HK2-2022-2662
Hoàn Tất HP HK 2 - 2022-2023
Hoàn Tất HP HK 2 - 2022-2023
Hoàn Tất HP HK 2 - 2022-2023</v>
          </cell>
        </row>
        <row r="3583">
          <cell r="D3583" t="str">
            <v>28211353020</v>
          </cell>
          <cell r="E3583" t="str">
            <v>Trần</v>
          </cell>
          <cell r="F3583" t="str">
            <v>Thế</v>
          </cell>
          <cell r="G3583" t="str">
            <v>Kiệt</v>
          </cell>
          <cell r="H3583">
            <v>38075</v>
          </cell>
          <cell r="I3583" t="str">
            <v>Nam</v>
          </cell>
          <cell r="J3583" t="str">
            <v>Đã Đăng Ký (chưa học xong)</v>
          </cell>
          <cell r="K3583" t="str">
            <v>K-28 - Khoa Học Máy Tính (Đại Học)</v>
          </cell>
          <cell r="L3583" t="str">
            <v>K28TKM2</v>
          </cell>
        </row>
        <row r="3584">
          <cell r="D3584" t="str">
            <v>28211353718</v>
          </cell>
          <cell r="E3584" t="str">
            <v>Ngô</v>
          </cell>
          <cell r="F3584" t="str">
            <v>Đức</v>
          </cell>
          <cell r="G3584" t="str">
            <v>Mạnh</v>
          </cell>
          <cell r="H3584">
            <v>38089</v>
          </cell>
          <cell r="I3584" t="str">
            <v>Nam</v>
          </cell>
          <cell r="J3584" t="str">
            <v>Đã Đăng Ký (chưa học xong)</v>
          </cell>
          <cell r="K3584" t="str">
            <v>K-28 - Khoa Học Máy Tính (Đại Học)</v>
          </cell>
          <cell r="L3584" t="str">
            <v>K28TKM1</v>
          </cell>
        </row>
        <row r="3585">
          <cell r="D3585" t="str">
            <v>28211353719</v>
          </cell>
          <cell r="E3585" t="str">
            <v>Lê</v>
          </cell>
          <cell r="G3585" t="str">
            <v>Minh</v>
          </cell>
          <cell r="H3585">
            <v>38216</v>
          </cell>
          <cell r="I3585" t="str">
            <v>Nam</v>
          </cell>
          <cell r="J3585" t="str">
            <v>Đã Đăng Ký (chưa học xong)</v>
          </cell>
          <cell r="K3585" t="str">
            <v>K-28 - Khoa Học Máy Tính (Đại Học)</v>
          </cell>
          <cell r="L3585" t="str">
            <v>K28TKM1</v>
          </cell>
        </row>
        <row r="3586">
          <cell r="D3586" t="str">
            <v>28211349819</v>
          </cell>
          <cell r="E3586" t="str">
            <v>Võ</v>
          </cell>
          <cell r="F3586" t="str">
            <v>Nhất</v>
          </cell>
          <cell r="G3586" t="str">
            <v>Minh</v>
          </cell>
          <cell r="H3586">
            <v>38313</v>
          </cell>
          <cell r="I3586" t="str">
            <v>Nam</v>
          </cell>
          <cell r="J3586" t="str">
            <v>Đã Đăng Ký (chưa học xong)</v>
          </cell>
          <cell r="K3586" t="str">
            <v>K-28 - Khoa Học Máy Tính (Đại Học)</v>
          </cell>
          <cell r="L3586" t="str">
            <v>K28TKM1</v>
          </cell>
        </row>
        <row r="3587">
          <cell r="D3587" t="str">
            <v>28211350299</v>
          </cell>
          <cell r="E3587" t="str">
            <v>Lê</v>
          </cell>
          <cell r="F3587" t="str">
            <v>Lý Phương</v>
          </cell>
          <cell r="G3587" t="str">
            <v>Nam</v>
          </cell>
          <cell r="H3587">
            <v>38275</v>
          </cell>
          <cell r="I3587" t="str">
            <v>Nam</v>
          </cell>
          <cell r="J3587" t="str">
            <v>Đã Đăng Ký (chưa học xong)</v>
          </cell>
          <cell r="K3587" t="str">
            <v>K-28 - Khoa Học Máy Tính (Đại Học)</v>
          </cell>
          <cell r="L3587" t="str">
            <v>K28TKM1</v>
          </cell>
          <cell r="M3587" t="str">
            <v>Lê Phương Nam=&gt;Lê Lý Phương Nam
Đổi CMND 201880676 =&gt; CCCD 048204004200</v>
          </cell>
        </row>
        <row r="3588">
          <cell r="D3588" t="str">
            <v>28211350284</v>
          </cell>
          <cell r="E3588" t="str">
            <v>Trần</v>
          </cell>
          <cell r="F3588" t="str">
            <v>Công</v>
          </cell>
          <cell r="G3588" t="str">
            <v>Nghĩa</v>
          </cell>
          <cell r="H3588">
            <v>38272</v>
          </cell>
          <cell r="I3588" t="str">
            <v>Nam</v>
          </cell>
          <cell r="J3588" t="str">
            <v>Đã Đăng Ký (chưa học xong)</v>
          </cell>
          <cell r="K3588" t="str">
            <v>K-28 - Khoa Học Máy Tính (Đại Học)</v>
          </cell>
          <cell r="L3588" t="str">
            <v>K28TKM1</v>
          </cell>
        </row>
        <row r="3589">
          <cell r="D3589" t="str">
            <v>28211305680</v>
          </cell>
          <cell r="E3589" t="str">
            <v>Lê</v>
          </cell>
          <cell r="F3589" t="str">
            <v>Văn</v>
          </cell>
          <cell r="G3589" t="str">
            <v>Ngọc</v>
          </cell>
          <cell r="H3589">
            <v>38306</v>
          </cell>
          <cell r="I3589" t="str">
            <v>Nam</v>
          </cell>
          <cell r="J3589" t="str">
            <v>Đã Đăng Ký (chưa học xong)</v>
          </cell>
          <cell r="K3589" t="str">
            <v>K-28 - Khoa Học Máy Tính (Đại Học)</v>
          </cell>
          <cell r="L3589" t="str">
            <v>K28TKM1</v>
          </cell>
        </row>
        <row r="3590">
          <cell r="D3590" t="str">
            <v>28211351684</v>
          </cell>
          <cell r="E3590" t="str">
            <v>Nguyễn</v>
          </cell>
          <cell r="F3590" t="str">
            <v>Hoàng</v>
          </cell>
          <cell r="G3590" t="str">
            <v>Nhân</v>
          </cell>
          <cell r="H3590">
            <v>38169</v>
          </cell>
          <cell r="I3590" t="str">
            <v>Nam</v>
          </cell>
          <cell r="J3590" t="str">
            <v>Đã Đăng Ký (chưa học xong)</v>
          </cell>
          <cell r="K3590" t="str">
            <v>K-28 - Khoa Học Máy Tính (Đại Học)</v>
          </cell>
          <cell r="L3590" t="str">
            <v>K28TKM2</v>
          </cell>
        </row>
        <row r="3591">
          <cell r="D3591" t="str">
            <v>28211346942</v>
          </cell>
          <cell r="E3591" t="str">
            <v>Lê</v>
          </cell>
          <cell r="F3591" t="str">
            <v>Thành</v>
          </cell>
          <cell r="G3591" t="str">
            <v>Nhân</v>
          </cell>
          <cell r="H3591">
            <v>37838</v>
          </cell>
          <cell r="I3591" t="str">
            <v>Nam</v>
          </cell>
          <cell r="J3591" t="str">
            <v>Đã Đăng Ký (chưa học xong)</v>
          </cell>
          <cell r="K3591" t="str">
            <v>K-28 - Khoa Học Máy Tính (Đại Học)</v>
          </cell>
          <cell r="L3591" t="str">
            <v>K28TKM1</v>
          </cell>
        </row>
        <row r="3592">
          <cell r="D3592" t="str">
            <v>28201302124</v>
          </cell>
          <cell r="E3592" t="str">
            <v>Lê</v>
          </cell>
          <cell r="F3592" t="str">
            <v>Trần Ánh</v>
          </cell>
          <cell r="G3592" t="str">
            <v>Nhung</v>
          </cell>
          <cell r="H3592">
            <v>38079</v>
          </cell>
          <cell r="I3592" t="str">
            <v>Nữ</v>
          </cell>
          <cell r="J3592" t="str">
            <v>Đã Đăng Ký (chưa học xong)</v>
          </cell>
          <cell r="K3592" t="str">
            <v>K-28 - Khoa Học Máy Tính (Đại Học)</v>
          </cell>
          <cell r="L3592" t="str">
            <v>K28TKM1</v>
          </cell>
        </row>
        <row r="3593">
          <cell r="D3593" t="str">
            <v>28210248436</v>
          </cell>
          <cell r="E3593" t="str">
            <v>Nguyễn</v>
          </cell>
          <cell r="F3593" t="str">
            <v>Văn</v>
          </cell>
          <cell r="G3593" t="str">
            <v>Quân</v>
          </cell>
          <cell r="H3593">
            <v>38014</v>
          </cell>
          <cell r="I3593" t="str">
            <v>Nam</v>
          </cell>
          <cell r="J3593" t="str">
            <v>Đã Đăng Ký (chưa học xong)</v>
          </cell>
          <cell r="K3593" t="str">
            <v>K-28 - Khoa Học Máy Tính (Đại Học)</v>
          </cell>
          <cell r="L3593" t="str">
            <v>K28TKM1</v>
          </cell>
        </row>
        <row r="3594">
          <cell r="D3594" t="str">
            <v>28211306976</v>
          </cell>
          <cell r="E3594" t="str">
            <v>Trần</v>
          </cell>
          <cell r="F3594" t="str">
            <v>Nhật</v>
          </cell>
          <cell r="G3594" t="str">
            <v>Quý</v>
          </cell>
          <cell r="H3594">
            <v>38022</v>
          </cell>
          <cell r="I3594" t="str">
            <v>Nam</v>
          </cell>
          <cell r="J3594" t="str">
            <v>Đã Đăng Ký (chưa học xong)</v>
          </cell>
          <cell r="K3594" t="str">
            <v>K-28 - Khoa Học Máy Tính (Đại Học)</v>
          </cell>
          <cell r="L3594" t="str">
            <v>K28TKM1</v>
          </cell>
        </row>
        <row r="3595">
          <cell r="D3595" t="str">
            <v>28211351893</v>
          </cell>
          <cell r="E3595" t="str">
            <v>Hồ</v>
          </cell>
          <cell r="F3595" t="str">
            <v>Hữu Quang</v>
          </cell>
          <cell r="G3595" t="str">
            <v>Sang</v>
          </cell>
          <cell r="H3595">
            <v>38300</v>
          </cell>
          <cell r="I3595" t="str">
            <v>Nam</v>
          </cell>
          <cell r="J3595" t="str">
            <v>Đã Đăng Ký (chưa học xong)</v>
          </cell>
          <cell r="K3595" t="str">
            <v>K-28 - Khoa Học Máy Tính (Đại Học)</v>
          </cell>
          <cell r="L3595" t="str">
            <v>K28TKM1</v>
          </cell>
        </row>
        <row r="3596">
          <cell r="D3596" t="str">
            <v>28211300078</v>
          </cell>
          <cell r="E3596" t="str">
            <v>Nguyễn</v>
          </cell>
          <cell r="F3596" t="str">
            <v>Viết</v>
          </cell>
          <cell r="G3596" t="str">
            <v>Sang</v>
          </cell>
          <cell r="H3596">
            <v>37834</v>
          </cell>
          <cell r="I3596" t="str">
            <v>Nam</v>
          </cell>
          <cell r="J3596" t="str">
            <v>Đã Đăng Ký (chưa học xong)</v>
          </cell>
          <cell r="K3596" t="str">
            <v>K-28 - Khoa Học Máy Tính (Đại Học)</v>
          </cell>
          <cell r="L3596" t="str">
            <v>K28TKM2</v>
          </cell>
        </row>
        <row r="3597">
          <cell r="D3597" t="str">
            <v>28211350859</v>
          </cell>
          <cell r="E3597" t="str">
            <v>Nguyễn</v>
          </cell>
          <cell r="F3597" t="str">
            <v>Thiện</v>
          </cell>
          <cell r="G3597" t="str">
            <v>Tân</v>
          </cell>
          <cell r="H3597">
            <v>38031</v>
          </cell>
          <cell r="I3597" t="str">
            <v>Nam</v>
          </cell>
          <cell r="J3597" t="str">
            <v>Đã Đăng Ký (chưa học xong)</v>
          </cell>
          <cell r="K3597" t="str">
            <v>K-28 - Khoa Học Máy Tính (Đại Học)</v>
          </cell>
          <cell r="L3597" t="str">
            <v>K28TKM2</v>
          </cell>
        </row>
        <row r="3598">
          <cell r="D3598" t="str">
            <v>28211339724</v>
          </cell>
          <cell r="E3598" t="str">
            <v>Trần</v>
          </cell>
          <cell r="F3598" t="str">
            <v>Thanh</v>
          </cell>
          <cell r="G3598" t="str">
            <v>Thiên</v>
          </cell>
          <cell r="H3598">
            <v>38126</v>
          </cell>
          <cell r="I3598" t="str">
            <v>Nam</v>
          </cell>
          <cell r="J3598" t="str">
            <v>Đã Đăng Ký (chưa học xong)</v>
          </cell>
          <cell r="K3598" t="str">
            <v>K-28 - Khoa Học Máy Tính (Đại Học)</v>
          </cell>
          <cell r="L3598" t="str">
            <v>K28TKM2</v>
          </cell>
        </row>
        <row r="3599">
          <cell r="D3599" t="str">
            <v>28211321979</v>
          </cell>
          <cell r="E3599" t="str">
            <v>Lê</v>
          </cell>
          <cell r="F3599" t="str">
            <v>Ngọc</v>
          </cell>
          <cell r="G3599" t="str">
            <v>Thịnh</v>
          </cell>
          <cell r="H3599">
            <v>38063</v>
          </cell>
          <cell r="I3599" t="str">
            <v>Nam</v>
          </cell>
          <cell r="J3599" t="str">
            <v>Đã Đăng Ký (chưa học xong)</v>
          </cell>
          <cell r="K3599" t="str">
            <v>K-28 - Khoa Học Máy Tính (Đại Học)</v>
          </cell>
          <cell r="L3599" t="str">
            <v>K28TKM2</v>
          </cell>
          <cell r="M3599" t="str">
            <v xml:space="preserve">
Tạm Dừng học do Chưa hoàn tất Học phí HK2-2022-4283
Hoàn Tất HP HK 2 - 2022-2199
Hoàn Tất HP HK 2 - 2022-2046</v>
          </cell>
        </row>
        <row r="3600">
          <cell r="D3600" t="str">
            <v>28211104149</v>
          </cell>
          <cell r="E3600" t="str">
            <v>Tô</v>
          </cell>
          <cell r="F3600" t="str">
            <v>Đình</v>
          </cell>
          <cell r="G3600" t="str">
            <v>Thọ</v>
          </cell>
          <cell r="H3600">
            <v>38035</v>
          </cell>
          <cell r="I3600" t="str">
            <v>Nam</v>
          </cell>
          <cell r="J3600" t="str">
            <v>Đã Đăng Ký (chưa học xong)</v>
          </cell>
          <cell r="K3600" t="str">
            <v>K-28 - Khoa Học Máy Tính (Đại Học)</v>
          </cell>
          <cell r="L3600" t="str">
            <v>K28TKM1</v>
          </cell>
          <cell r="M3600" t="str">
            <v xml:space="preserve">
Tạm đóng tài khoản do chưa hoàn tất Học phí Học kỳ Hè Năm học 2022-2023
Tạm đóng tài khoản do chưa hoàn tất Học phí Học kỳ Hè Năm học 2022-2023
 - Xử lý kết quả học tập năm học 2022-2023 theo QĐ: 3443/QĐ-ĐHDT ngày 10/08/2023
Hoàn Tất Học Phí HK Hè 2022-2</v>
          </cell>
        </row>
        <row r="3601">
          <cell r="D3601" t="str">
            <v>28209039952</v>
          </cell>
          <cell r="E3601" t="str">
            <v>Ngô</v>
          </cell>
          <cell r="F3601" t="str">
            <v>Anh</v>
          </cell>
          <cell r="G3601" t="str">
            <v>Thư</v>
          </cell>
          <cell r="H3601">
            <v>38328</v>
          </cell>
          <cell r="I3601" t="str">
            <v>Nữ</v>
          </cell>
          <cell r="J3601" t="str">
            <v>Đã Đăng Ký (chưa học xong)</v>
          </cell>
          <cell r="K3601" t="str">
            <v>K-28 - Khoa Học Máy Tính (Đại Học)</v>
          </cell>
          <cell r="L3601" t="str">
            <v>K28TKM1</v>
          </cell>
        </row>
        <row r="3602">
          <cell r="D3602" t="str">
            <v>28211343407</v>
          </cell>
          <cell r="E3602" t="str">
            <v>Phan</v>
          </cell>
          <cell r="F3602" t="str">
            <v>Văn</v>
          </cell>
          <cell r="G3602" t="str">
            <v>Thương</v>
          </cell>
          <cell r="H3602">
            <v>38235</v>
          </cell>
          <cell r="I3602" t="str">
            <v>Nam</v>
          </cell>
          <cell r="J3602" t="str">
            <v>Đã Đăng Ký (chưa học xong)</v>
          </cell>
          <cell r="K3602" t="str">
            <v>K-28 - Khoa Học Máy Tính (Đại Học)</v>
          </cell>
          <cell r="L3602" t="str">
            <v>K28TKM2</v>
          </cell>
          <cell r="M3602" t="str">
            <v xml:space="preserve">
ĐÃ HOÀN TẤT HP - HK 2 - 2022-2659</v>
          </cell>
        </row>
        <row r="3603">
          <cell r="D3603" t="str">
            <v>28201346783</v>
          </cell>
          <cell r="E3603" t="str">
            <v>Võ</v>
          </cell>
          <cell r="F3603" t="str">
            <v>Kiều</v>
          </cell>
          <cell r="G3603" t="str">
            <v>Trang</v>
          </cell>
          <cell r="H3603">
            <v>38315</v>
          </cell>
          <cell r="I3603" t="str">
            <v>Nữ</v>
          </cell>
          <cell r="J3603" t="str">
            <v>Đã Đăng Ký (chưa học xong)</v>
          </cell>
          <cell r="K3603" t="str">
            <v>K-28 - Khoa Học Máy Tính (Đại Học)</v>
          </cell>
          <cell r="L3603" t="str">
            <v>K28TKM1</v>
          </cell>
        </row>
        <row r="3604">
          <cell r="D3604" t="str">
            <v>28211344567</v>
          </cell>
          <cell r="E3604" t="str">
            <v>Nguyễn</v>
          </cell>
          <cell r="F3604" t="str">
            <v>Huỳnh Xuân</v>
          </cell>
          <cell r="G3604" t="str">
            <v>Trọng</v>
          </cell>
          <cell r="H3604">
            <v>38252</v>
          </cell>
          <cell r="I3604" t="str">
            <v>Nam</v>
          </cell>
          <cell r="J3604" t="str">
            <v>Đã Đăng Ký (chưa học xong)</v>
          </cell>
          <cell r="K3604" t="str">
            <v>K-28 - Khoa Học Máy Tính (Đại Học)</v>
          </cell>
          <cell r="L3604" t="str">
            <v>K28TKM2</v>
          </cell>
          <cell r="M3604" t="str">
            <v xml:space="preserve">
Tạm Dừng học do Chưa hoàn tất Học phí HK2-2022-3231
HOÀN TẤT HP Học Kỳ II - Năm Học 2022-2023 Qua NH VTB 22.03.23
ĐÃ HOÀN TẤT HP - HK 2 - 2022-2149
Tạm đóng tài khoản do chưa hoàn tất Học phí Học kỳ Hè Năm học 2022-2023
Tạm đóng tài khoản do chưa hoàn tấ</v>
          </cell>
        </row>
        <row r="3605">
          <cell r="D3605" t="str">
            <v>28210203943</v>
          </cell>
          <cell r="E3605" t="str">
            <v>Lê</v>
          </cell>
          <cell r="G3605" t="str">
            <v>Trường</v>
          </cell>
          <cell r="H3605">
            <v>38351</v>
          </cell>
          <cell r="I3605" t="str">
            <v>Nam</v>
          </cell>
          <cell r="J3605" t="str">
            <v>Đã Đăng Ký (chưa học xong)</v>
          </cell>
          <cell r="K3605" t="str">
            <v>K-28 - Khoa Học Máy Tính (Đại Học)</v>
          </cell>
          <cell r="L3605" t="str">
            <v>K28TKM2</v>
          </cell>
          <cell r="M3605" t="str">
            <v xml:space="preserve">
Tạm đóng tài khoản do chưa hoàn tất Học phí Học kỳ Hè Năm học 2022-2023
Tạm đóng tài khoản do chưa hoàn tất Học phí Học kỳ Hè Năm học 2022-2023</v>
          </cell>
        </row>
        <row r="3606">
          <cell r="D3606" t="str">
            <v>28211352162</v>
          </cell>
          <cell r="E3606" t="str">
            <v>Phạm</v>
          </cell>
          <cell r="F3606" t="str">
            <v>Văn Nhật</v>
          </cell>
          <cell r="G3606" t="str">
            <v>Trường</v>
          </cell>
          <cell r="H3606">
            <v>38258</v>
          </cell>
          <cell r="I3606" t="str">
            <v>Nam</v>
          </cell>
          <cell r="J3606" t="str">
            <v>Đã Đăng Ký (chưa học xong)</v>
          </cell>
          <cell r="K3606" t="str">
            <v>K-28 - Khoa Học Máy Tính (Đại Học)</v>
          </cell>
          <cell r="L3606" t="str">
            <v>K28TKM1</v>
          </cell>
        </row>
        <row r="3607">
          <cell r="D3607" t="str">
            <v>28211352097</v>
          </cell>
          <cell r="E3607" t="str">
            <v>Đỗ</v>
          </cell>
          <cell r="F3607" t="str">
            <v>Xuân Nhật</v>
          </cell>
          <cell r="G3607" t="str">
            <v>Trường</v>
          </cell>
          <cell r="H3607">
            <v>38344</v>
          </cell>
          <cell r="I3607" t="str">
            <v>Nam</v>
          </cell>
          <cell r="J3607" t="str">
            <v>Đã Đăng Ký (chưa học xong)</v>
          </cell>
          <cell r="K3607" t="str">
            <v>K-28 - Khoa Học Máy Tính (Đại Học)</v>
          </cell>
          <cell r="L3607" t="str">
            <v>K28TKM2</v>
          </cell>
        </row>
        <row r="3608">
          <cell r="D3608" t="str">
            <v>28211332492</v>
          </cell>
          <cell r="E3608" t="str">
            <v>Phạm</v>
          </cell>
          <cell r="F3608" t="str">
            <v>Hoàng Anh</v>
          </cell>
          <cell r="G3608" t="str">
            <v>Tú</v>
          </cell>
          <cell r="H3608">
            <v>38135</v>
          </cell>
          <cell r="I3608" t="str">
            <v>Nam</v>
          </cell>
          <cell r="J3608" t="str">
            <v>Đã Đăng Ký (chưa học xong)</v>
          </cell>
          <cell r="K3608" t="str">
            <v>K-28 - Khoa Học Máy Tính (Đại Học)</v>
          </cell>
          <cell r="L3608" t="str">
            <v>K28TKM2</v>
          </cell>
        </row>
        <row r="3609">
          <cell r="D3609" t="str">
            <v>28211306292</v>
          </cell>
          <cell r="E3609" t="str">
            <v>Phan</v>
          </cell>
          <cell r="F3609" t="str">
            <v>Quốc</v>
          </cell>
          <cell r="G3609" t="str">
            <v>Tuấn</v>
          </cell>
          <cell r="H3609">
            <v>38038</v>
          </cell>
          <cell r="I3609" t="str">
            <v>Nam</v>
          </cell>
          <cell r="J3609" t="str">
            <v>Đã Đăng Ký (chưa học xong)</v>
          </cell>
          <cell r="K3609" t="str">
            <v>K-28 - Khoa Học Máy Tính (Đại Học)</v>
          </cell>
          <cell r="L3609" t="str">
            <v>K28TKM2</v>
          </cell>
        </row>
        <row r="3610">
          <cell r="D3610" t="str">
            <v>28201305577</v>
          </cell>
          <cell r="E3610" t="str">
            <v>Đào</v>
          </cell>
          <cell r="F3610" t="str">
            <v>Võ Thanh</v>
          </cell>
          <cell r="G3610" t="str">
            <v>Tuyền</v>
          </cell>
          <cell r="H3610">
            <v>38190</v>
          </cell>
          <cell r="I3610" t="str">
            <v>Nữ</v>
          </cell>
          <cell r="J3610" t="str">
            <v>Đã Đăng Ký (chưa học xong)</v>
          </cell>
          <cell r="K3610" t="str">
            <v>K-28 - Khoa Học Máy Tính (Đại Học)</v>
          </cell>
          <cell r="L3610" t="str">
            <v>K28TKM1</v>
          </cell>
        </row>
        <row r="3611">
          <cell r="D3611" t="str">
            <v>28211351300</v>
          </cell>
          <cell r="E3611" t="str">
            <v>Đoàn</v>
          </cell>
          <cell r="F3611" t="str">
            <v>Văn</v>
          </cell>
          <cell r="G3611" t="str">
            <v>Vinh</v>
          </cell>
          <cell r="H3611">
            <v>38175</v>
          </cell>
          <cell r="I3611" t="str">
            <v>Nam</v>
          </cell>
          <cell r="J3611" t="str">
            <v>Đã Đăng Ký (chưa học xong)</v>
          </cell>
          <cell r="K3611" t="str">
            <v>K-28 - Khoa Học Máy Tính (Đại Học)</v>
          </cell>
          <cell r="L3611" t="str">
            <v>K28TKM1</v>
          </cell>
        </row>
        <row r="3613">
          <cell r="D3613" t="str">
            <v>28215006400</v>
          </cell>
          <cell r="E3613" t="str">
            <v>Trần</v>
          </cell>
          <cell r="F3613" t="str">
            <v>Công Tuấn</v>
          </cell>
          <cell r="G3613" t="str">
            <v>Anh</v>
          </cell>
          <cell r="H3613">
            <v>37969</v>
          </cell>
          <cell r="I3613" t="str">
            <v>Nam</v>
          </cell>
          <cell r="J3613" t="str">
            <v>Đã Đăng Ký (chưa học xong)</v>
          </cell>
          <cell r="K3613" t="str">
            <v>K-28 - Kiểm Toán (Đại Học)</v>
          </cell>
          <cell r="L3613" t="str">
            <v>K28KKT1</v>
          </cell>
          <cell r="M3613" t="str">
            <v xml:space="preserve">
Tạm Dừng học do Chưa hoàn tất Học phí HK2-2022-3695
HOÀN TẤT HP Học Kỳ II - Năm Học 2022-2023 VTB 20.3.2023</v>
          </cell>
        </row>
        <row r="3614">
          <cell r="D3614" t="str">
            <v>28205006908</v>
          </cell>
          <cell r="E3614" t="str">
            <v>Nguyễn</v>
          </cell>
          <cell r="F3614" t="str">
            <v>Quỳnh</v>
          </cell>
          <cell r="G3614" t="str">
            <v>Anh</v>
          </cell>
          <cell r="H3614">
            <v>38215</v>
          </cell>
          <cell r="I3614" t="str">
            <v>Nữ</v>
          </cell>
          <cell r="J3614" t="str">
            <v>Đã Đăng Ký (chưa học xong)</v>
          </cell>
          <cell r="K3614" t="str">
            <v>K-28 - Kiểm Toán (Đại Học)</v>
          </cell>
          <cell r="L3614" t="str">
            <v>K28KKT1</v>
          </cell>
        </row>
        <row r="3615">
          <cell r="D3615" t="str">
            <v>28205054483</v>
          </cell>
          <cell r="E3615" t="str">
            <v>Nguyễn</v>
          </cell>
          <cell r="F3615" t="str">
            <v>Thị Vân</v>
          </cell>
          <cell r="G3615" t="str">
            <v>Anh</v>
          </cell>
          <cell r="H3615">
            <v>38006</v>
          </cell>
          <cell r="I3615" t="str">
            <v>Nữ</v>
          </cell>
          <cell r="J3615" t="str">
            <v>Đã Đăng Ký (chưa học xong)</v>
          </cell>
          <cell r="K3615" t="str">
            <v>K-28 - Kiểm Toán (Đại Học)</v>
          </cell>
          <cell r="L3615" t="str">
            <v>K28KKT1</v>
          </cell>
        </row>
        <row r="3616">
          <cell r="D3616" t="str">
            <v>28206533467</v>
          </cell>
          <cell r="E3616" t="str">
            <v>Nguyễn</v>
          </cell>
          <cell r="F3616" t="str">
            <v>Thị Ngọc</v>
          </cell>
          <cell r="G3616" t="str">
            <v>Ánh</v>
          </cell>
          <cell r="H3616">
            <v>38181</v>
          </cell>
          <cell r="I3616" t="str">
            <v>Nữ</v>
          </cell>
          <cell r="J3616" t="str">
            <v>Đã Đăng Ký (chưa học xong)</v>
          </cell>
          <cell r="K3616" t="str">
            <v>K-28 - Kiểm Toán (Đại Học)</v>
          </cell>
          <cell r="L3616" t="str">
            <v>K28KKT1</v>
          </cell>
        </row>
        <row r="3617">
          <cell r="D3617" t="str">
            <v>28219406428</v>
          </cell>
          <cell r="E3617" t="str">
            <v>Nguyễn</v>
          </cell>
          <cell r="F3617" t="str">
            <v>Văn Gia</v>
          </cell>
          <cell r="G3617" t="str">
            <v>Bảo</v>
          </cell>
          <cell r="H3617">
            <v>38242</v>
          </cell>
          <cell r="I3617" t="str">
            <v>Nam</v>
          </cell>
          <cell r="J3617" t="str">
            <v>Đã Đăng Ký (chưa học xong)</v>
          </cell>
          <cell r="K3617" t="str">
            <v>K-28 - Kiểm Toán (Đại Học)</v>
          </cell>
          <cell r="L3617" t="str">
            <v>K28KKT2</v>
          </cell>
        </row>
        <row r="3618">
          <cell r="D3618" t="str">
            <v>28204904310</v>
          </cell>
          <cell r="E3618" t="str">
            <v>Lê</v>
          </cell>
          <cell r="F3618" t="str">
            <v>Ái</v>
          </cell>
          <cell r="G3618" t="str">
            <v>Diễm</v>
          </cell>
          <cell r="H3618">
            <v>38086</v>
          </cell>
          <cell r="I3618" t="str">
            <v>Nữ</v>
          </cell>
          <cell r="J3618" t="str">
            <v>Đã Đăng Ký (chưa học xong)</v>
          </cell>
          <cell r="K3618" t="str">
            <v>K-28 - Kiểm Toán (Đại Học)</v>
          </cell>
          <cell r="L3618" t="str">
            <v>K28KKT1</v>
          </cell>
        </row>
        <row r="3619">
          <cell r="D3619" t="str">
            <v>28204953957</v>
          </cell>
          <cell r="E3619" t="str">
            <v>Nguyễn</v>
          </cell>
          <cell r="F3619" t="str">
            <v>Thị Hoài</v>
          </cell>
          <cell r="G3619" t="str">
            <v>Diễm</v>
          </cell>
          <cell r="H3619">
            <v>38106</v>
          </cell>
          <cell r="I3619" t="str">
            <v>Nữ</v>
          </cell>
          <cell r="J3619" t="str">
            <v>Đã Đăng Ký (chưa học xong)</v>
          </cell>
          <cell r="K3619" t="str">
            <v>K-28 - Kiểm Toán (Đại Học)</v>
          </cell>
          <cell r="L3619" t="str">
            <v>K28KKT2</v>
          </cell>
          <cell r="M3619" t="str">
            <v>- SV được đồng ý chuyển ngành sang K28KKT từ HK2 năm học 2023-2024 theo QĐ số: 135/QĐ-ĐHDT-ĐT ngày 08/01/2024</v>
          </cell>
        </row>
        <row r="3620">
          <cell r="D3620" t="str">
            <v>28204942966</v>
          </cell>
          <cell r="E3620" t="str">
            <v>Hoàng</v>
          </cell>
          <cell r="F3620" t="str">
            <v>Thùy</v>
          </cell>
          <cell r="G3620" t="str">
            <v>Dung</v>
          </cell>
          <cell r="H3620">
            <v>38239</v>
          </cell>
          <cell r="I3620" t="str">
            <v>Nữ</v>
          </cell>
          <cell r="J3620" t="str">
            <v>Đã Đăng Ký (chưa học xong)</v>
          </cell>
          <cell r="K3620" t="str">
            <v>K-28 - Kiểm Toán (Đại Học)</v>
          </cell>
          <cell r="L3620" t="str">
            <v>K28KKT2</v>
          </cell>
        </row>
        <row r="3621">
          <cell r="D3621" t="str">
            <v>28205041810</v>
          </cell>
          <cell r="E3621" t="str">
            <v>Lê</v>
          </cell>
          <cell r="F3621" t="str">
            <v>Thị Ánh</v>
          </cell>
          <cell r="G3621" t="str">
            <v>Dương</v>
          </cell>
          <cell r="H3621">
            <v>38027</v>
          </cell>
          <cell r="I3621" t="str">
            <v>Nữ</v>
          </cell>
          <cell r="J3621" t="str">
            <v>Đã Đăng Ký (chưa học xong)</v>
          </cell>
          <cell r="K3621" t="str">
            <v>K-28 - Kiểm Toán (Đại Học)</v>
          </cell>
          <cell r="L3621" t="str">
            <v>K28KKT1</v>
          </cell>
        </row>
        <row r="3622">
          <cell r="D3622" t="str">
            <v>28205051882</v>
          </cell>
          <cell r="E3622" t="str">
            <v>Võ</v>
          </cell>
          <cell r="F3622" t="str">
            <v>Thị</v>
          </cell>
          <cell r="G3622" t="str">
            <v>Duyên</v>
          </cell>
          <cell r="H3622">
            <v>38181</v>
          </cell>
          <cell r="I3622" t="str">
            <v>Nữ</v>
          </cell>
          <cell r="J3622" t="str">
            <v>Đã Đăng Ký (chưa học xong)</v>
          </cell>
          <cell r="K3622" t="str">
            <v>K-28 - Kiểm Toán (Đại Học)</v>
          </cell>
          <cell r="L3622" t="str">
            <v>K28KKT1</v>
          </cell>
        </row>
        <row r="3623">
          <cell r="D3623" t="str">
            <v>28204330426</v>
          </cell>
          <cell r="E3623" t="str">
            <v>Trần</v>
          </cell>
          <cell r="F3623" t="str">
            <v>Thị</v>
          </cell>
          <cell r="G3623" t="str">
            <v>Giang</v>
          </cell>
          <cell r="H3623">
            <v>38310</v>
          </cell>
          <cell r="I3623" t="str">
            <v>Nữ</v>
          </cell>
          <cell r="J3623" t="str">
            <v>Đã Đăng Ký (chưa học xong)</v>
          </cell>
          <cell r="K3623" t="str">
            <v>K-28 - Kiểm Toán (Đại Học)</v>
          </cell>
          <cell r="L3623" t="str">
            <v>K28KKT1</v>
          </cell>
        </row>
        <row r="3624">
          <cell r="D3624" t="str">
            <v>28205051884</v>
          </cell>
          <cell r="E3624" t="str">
            <v>Phan</v>
          </cell>
          <cell r="F3624" t="str">
            <v>Thị Thúy</v>
          </cell>
          <cell r="G3624" t="str">
            <v>Hằng</v>
          </cell>
          <cell r="H3624">
            <v>38212</v>
          </cell>
          <cell r="I3624" t="str">
            <v>Nữ</v>
          </cell>
          <cell r="J3624" t="str">
            <v>Đã Đăng Ký (chưa học xong)</v>
          </cell>
          <cell r="K3624" t="str">
            <v>K-28 - Kiểm Toán (Đại Học)</v>
          </cell>
          <cell r="L3624" t="str">
            <v>K28KKT2</v>
          </cell>
          <cell r="M3624" t="str">
            <v xml:space="preserve">
Tạm Dừng học do Chưa hoàn tất Học phí HK2-2022-3458
Hoàn Tất HP HK 2 - 2022-2036
Hoàn Tất HP HK 2 - 2022-2389
Hoàn Tất HP HK 2 - 2022-2023
Hoàn Tất HP HK 2 - 2022-2023</v>
          </cell>
        </row>
        <row r="3625">
          <cell r="D3625" t="str">
            <v>28204601990</v>
          </cell>
          <cell r="E3625" t="str">
            <v>Đỗ</v>
          </cell>
          <cell r="F3625" t="str">
            <v>Thuý</v>
          </cell>
          <cell r="G3625" t="str">
            <v>Hằng</v>
          </cell>
          <cell r="H3625">
            <v>38201</v>
          </cell>
          <cell r="I3625" t="str">
            <v>Nữ</v>
          </cell>
          <cell r="J3625" t="str">
            <v>Đã Đăng Ký (chưa học xong)</v>
          </cell>
          <cell r="K3625" t="str">
            <v>K-28 - Kiểm Toán (Đại Học)</v>
          </cell>
          <cell r="L3625" t="str">
            <v>K28KKT1</v>
          </cell>
        </row>
        <row r="3626">
          <cell r="D3626" t="str">
            <v>28205000368</v>
          </cell>
          <cell r="E3626" t="str">
            <v>Nguyễn</v>
          </cell>
          <cell r="F3626" t="str">
            <v>Thị Diệu</v>
          </cell>
          <cell r="G3626" t="str">
            <v>Hiền</v>
          </cell>
          <cell r="H3626">
            <v>38101</v>
          </cell>
          <cell r="I3626" t="str">
            <v>Nữ</v>
          </cell>
          <cell r="J3626" t="str">
            <v>Đã Đăng Ký (chưa học xong)</v>
          </cell>
          <cell r="K3626" t="str">
            <v>K-28 - Kiểm Toán (Đại Học)</v>
          </cell>
          <cell r="L3626" t="str">
            <v>K28KKT2</v>
          </cell>
        </row>
        <row r="3627">
          <cell r="D3627" t="str">
            <v>28209506530</v>
          </cell>
          <cell r="E3627" t="str">
            <v>Lê</v>
          </cell>
          <cell r="F3627" t="str">
            <v>Thị Thu</v>
          </cell>
          <cell r="G3627" t="str">
            <v>Hiền</v>
          </cell>
          <cell r="H3627">
            <v>38222</v>
          </cell>
          <cell r="I3627" t="str">
            <v>Nữ</v>
          </cell>
          <cell r="J3627" t="str">
            <v>Đã Đăng Ký (chưa học xong)</v>
          </cell>
          <cell r="K3627" t="str">
            <v>K-28 - Kiểm Toán (Đại Học)</v>
          </cell>
          <cell r="L3627" t="str">
            <v>K28KKT2</v>
          </cell>
          <cell r="M3627" t="str">
            <v xml:space="preserve">
Tạm Dừng học do Chưa hoàn tất Học phí HK2-2022-3313
Hoàn Tất HP HK 2 - 2022-2397</v>
          </cell>
        </row>
        <row r="3628">
          <cell r="D3628" t="str">
            <v>28215002605</v>
          </cell>
          <cell r="E3628" t="str">
            <v>Nguyễn</v>
          </cell>
          <cell r="F3628" t="str">
            <v>Ngọc</v>
          </cell>
          <cell r="G3628" t="str">
            <v>Hiếu</v>
          </cell>
          <cell r="H3628">
            <v>38244</v>
          </cell>
          <cell r="I3628" t="str">
            <v>Nam</v>
          </cell>
          <cell r="J3628" t="str">
            <v>Đã Đăng Ký (chưa học xong)</v>
          </cell>
          <cell r="K3628" t="str">
            <v>K-28 - Kiểm Toán (Đại Học)</v>
          </cell>
          <cell r="L3628" t="str">
            <v>K28KKT1</v>
          </cell>
        </row>
        <row r="3629">
          <cell r="D3629" t="str">
            <v>28207133764</v>
          </cell>
          <cell r="E3629" t="str">
            <v>Hà</v>
          </cell>
          <cell r="F3629" t="str">
            <v>Viên</v>
          </cell>
          <cell r="G3629" t="str">
            <v>Hoa</v>
          </cell>
          <cell r="H3629">
            <v>38277</v>
          </cell>
          <cell r="I3629" t="str">
            <v>Nữ</v>
          </cell>
          <cell r="J3629" t="str">
            <v>Đã Đăng Ký (chưa học xong)</v>
          </cell>
          <cell r="K3629" t="str">
            <v>K-28 - Kiểm Toán (Đại Học)</v>
          </cell>
          <cell r="L3629" t="str">
            <v>K28KKT1</v>
          </cell>
        </row>
        <row r="3630">
          <cell r="D3630" t="str">
            <v>28214652696</v>
          </cell>
          <cell r="E3630" t="str">
            <v>Nguyễn</v>
          </cell>
          <cell r="F3630" t="str">
            <v>Văn</v>
          </cell>
          <cell r="G3630" t="str">
            <v>Hoàng</v>
          </cell>
          <cell r="H3630">
            <v>38056</v>
          </cell>
          <cell r="I3630" t="str">
            <v>Nam</v>
          </cell>
          <cell r="J3630" t="str">
            <v>Đã Đăng Ký (chưa học xong)</v>
          </cell>
          <cell r="K3630" t="str">
            <v>K-28 - Kiểm Toán (Đại Học)</v>
          </cell>
          <cell r="L3630" t="str">
            <v>K28KKT1</v>
          </cell>
        </row>
        <row r="3631">
          <cell r="D3631" t="str">
            <v>28205005977</v>
          </cell>
          <cell r="E3631" t="str">
            <v>Nguyễn</v>
          </cell>
          <cell r="F3631" t="str">
            <v>Hồ Quỳnh</v>
          </cell>
          <cell r="G3631" t="str">
            <v>Hương</v>
          </cell>
          <cell r="H3631">
            <v>38313</v>
          </cell>
          <cell r="I3631" t="str">
            <v>Nữ</v>
          </cell>
          <cell r="J3631" t="str">
            <v>Đã Đăng Ký (chưa học xong)</v>
          </cell>
          <cell r="K3631" t="str">
            <v>K-28 - Kiểm Toán (Đại Học)</v>
          </cell>
          <cell r="L3631" t="str">
            <v>K28KKT2</v>
          </cell>
        </row>
        <row r="3632">
          <cell r="D3632" t="str">
            <v>28209502851</v>
          </cell>
          <cell r="E3632" t="str">
            <v>Bùi</v>
          </cell>
          <cell r="F3632" t="str">
            <v>Thị Khánh</v>
          </cell>
          <cell r="G3632" t="str">
            <v>Huyền</v>
          </cell>
          <cell r="H3632">
            <v>38268</v>
          </cell>
          <cell r="I3632" t="str">
            <v>Nữ</v>
          </cell>
          <cell r="J3632" t="str">
            <v>Đã Đăng Ký (chưa học xong)</v>
          </cell>
          <cell r="K3632" t="str">
            <v>K-28 - Kiểm Toán (Đại Học)</v>
          </cell>
          <cell r="L3632" t="str">
            <v>K28KKT2</v>
          </cell>
          <cell r="M3632" t="str">
            <v xml:space="preserve">
HOÀN TẤT HP Học Kỳ II - Năm Học 2022-2023 </v>
          </cell>
        </row>
        <row r="3633">
          <cell r="D3633" t="str">
            <v>28204953739</v>
          </cell>
          <cell r="E3633" t="str">
            <v>Dương</v>
          </cell>
          <cell r="F3633" t="str">
            <v>Thị</v>
          </cell>
          <cell r="G3633" t="str">
            <v>Kiều</v>
          </cell>
          <cell r="H3633">
            <v>38193</v>
          </cell>
          <cell r="I3633" t="str">
            <v>Nữ</v>
          </cell>
          <cell r="J3633" t="str">
            <v>Đã Đăng Ký (chưa học xong)</v>
          </cell>
          <cell r="K3633" t="str">
            <v>K-28 - Kiểm Toán (Đại Học)</v>
          </cell>
          <cell r="L3633" t="str">
            <v>K28KKT2</v>
          </cell>
          <cell r="M3633" t="str">
            <v>Tạm đóng tài khoản do chưa hoàn tất Học phí Học kỳ Hè Năm học 2022-2023
Tạm đóng tài khoản do chưa hoàn tất Học phí Học kỳ Hè Năm học 2022-2023
- SV được đồng ý chuyển ngành sang K28KKT từ HK2 năm học 2023-2024 theo QĐ số: 136/QĐ-ĐHDT-ĐT ngày 08/01/2024</v>
          </cell>
        </row>
        <row r="3634">
          <cell r="D3634" t="str">
            <v>28205054598</v>
          </cell>
          <cell r="E3634" t="str">
            <v>Nguyễn</v>
          </cell>
          <cell r="F3634" t="str">
            <v>Thị</v>
          </cell>
          <cell r="G3634" t="str">
            <v>Lễ</v>
          </cell>
          <cell r="H3634">
            <v>37989</v>
          </cell>
          <cell r="I3634" t="str">
            <v>Nữ</v>
          </cell>
          <cell r="J3634" t="str">
            <v>Đã Đăng Ký (chưa học xong)</v>
          </cell>
          <cell r="K3634" t="str">
            <v>K-28 - Kiểm Toán (Đại Học)</v>
          </cell>
          <cell r="L3634" t="str">
            <v>K28KKT2</v>
          </cell>
        </row>
        <row r="3635">
          <cell r="D3635" t="str">
            <v>28204602801</v>
          </cell>
          <cell r="E3635" t="str">
            <v>Nguyễn</v>
          </cell>
          <cell r="F3635" t="str">
            <v>Thị Huyền</v>
          </cell>
          <cell r="G3635" t="str">
            <v>Linh</v>
          </cell>
          <cell r="H3635">
            <v>38193</v>
          </cell>
          <cell r="I3635" t="str">
            <v>Nữ</v>
          </cell>
          <cell r="J3635" t="str">
            <v>Đã Đăng Ký (chưa học xong)</v>
          </cell>
          <cell r="K3635" t="str">
            <v>K-28 - Kiểm Toán (Đại Học)</v>
          </cell>
          <cell r="L3635" t="str">
            <v>K28KKT1</v>
          </cell>
          <cell r="M3635" t="str">
            <v xml:space="preserve">
Tạm đóng tài khoản do chưa hoàn tất Học phí Học kỳ Hè Năm học 2022-2023
Tạm đóng tài khoản do chưa hoàn tất Học phí Học kỳ Hè Năm học 2022-2023</v>
          </cell>
        </row>
        <row r="3636">
          <cell r="D3636" t="str">
            <v>28205046401</v>
          </cell>
          <cell r="E3636" t="str">
            <v>Nguyễn</v>
          </cell>
          <cell r="F3636" t="str">
            <v>Thị Bích</v>
          </cell>
          <cell r="G3636" t="str">
            <v>Loan</v>
          </cell>
          <cell r="H3636">
            <v>38263</v>
          </cell>
          <cell r="I3636" t="str">
            <v>Nữ</v>
          </cell>
          <cell r="J3636" t="str">
            <v>Đã Đăng Ký (chưa học xong)</v>
          </cell>
          <cell r="K3636" t="str">
            <v>K-28 - Kiểm Toán (Đại Học)</v>
          </cell>
          <cell r="L3636" t="str">
            <v>K28KKT1</v>
          </cell>
        </row>
        <row r="3637">
          <cell r="D3637" t="str">
            <v>28205005567</v>
          </cell>
          <cell r="E3637" t="str">
            <v>Nguyễn</v>
          </cell>
          <cell r="F3637" t="str">
            <v>Thị Gia</v>
          </cell>
          <cell r="G3637" t="str">
            <v>Mẫn</v>
          </cell>
          <cell r="H3637">
            <v>38237</v>
          </cell>
          <cell r="I3637" t="str">
            <v>Nữ</v>
          </cell>
          <cell r="J3637" t="str">
            <v>Đã Đăng Ký (chưa học xong)</v>
          </cell>
          <cell r="K3637" t="str">
            <v>K-28 - Kiểm Toán (Đại Học)</v>
          </cell>
          <cell r="L3637" t="str">
            <v>K28KKT2</v>
          </cell>
        </row>
        <row r="3638">
          <cell r="D3638" t="str">
            <v>28204953814</v>
          </cell>
          <cell r="E3638" t="str">
            <v>Vũ</v>
          </cell>
          <cell r="F3638" t="str">
            <v>Thị Ngọc</v>
          </cell>
          <cell r="G3638" t="str">
            <v>Minh</v>
          </cell>
          <cell r="H3638">
            <v>38240</v>
          </cell>
          <cell r="I3638" t="str">
            <v>Nữ</v>
          </cell>
          <cell r="J3638" t="str">
            <v>Đã Đăng Ký (chưa học xong)</v>
          </cell>
          <cell r="K3638" t="str">
            <v>K-28 - Kiểm Toán (Đại Học)</v>
          </cell>
          <cell r="L3638" t="str">
            <v>K28KKT1</v>
          </cell>
          <cell r="M3638" t="str">
            <v>Sinh viên diện Chuyển ngành vào K28KKT từ HK1 2023-2024  theo QĐ số 3026/QĐ-ĐHDT-ĐT Ngày 25/07/2023</v>
          </cell>
        </row>
        <row r="3639">
          <cell r="D3639" t="str">
            <v>28205002341</v>
          </cell>
          <cell r="E3639" t="str">
            <v>Nguyễn</v>
          </cell>
          <cell r="F3639" t="str">
            <v>Thị Tuyết</v>
          </cell>
          <cell r="G3639" t="str">
            <v>Ngân</v>
          </cell>
          <cell r="H3639">
            <v>38030</v>
          </cell>
          <cell r="I3639" t="str">
            <v>Nữ</v>
          </cell>
          <cell r="J3639" t="str">
            <v>Đã Đăng Ký (chưa học xong)</v>
          </cell>
          <cell r="K3639" t="str">
            <v>K-28 - Kiểm Toán (Đại Học)</v>
          </cell>
          <cell r="L3639" t="str">
            <v>K28KKT2</v>
          </cell>
        </row>
        <row r="3640">
          <cell r="D3640" t="str">
            <v>28205050103</v>
          </cell>
          <cell r="E3640" t="str">
            <v>Tôn</v>
          </cell>
          <cell r="F3640" t="str">
            <v>Nữ Ánh</v>
          </cell>
          <cell r="G3640" t="str">
            <v>Ngọc</v>
          </cell>
          <cell r="H3640">
            <v>38063</v>
          </cell>
          <cell r="I3640" t="str">
            <v>Nữ</v>
          </cell>
          <cell r="J3640" t="str">
            <v>Đã Đăng Ký (chưa học xong)</v>
          </cell>
          <cell r="K3640" t="str">
            <v>K-28 - Kiểm Toán (Đại Học)</v>
          </cell>
          <cell r="L3640" t="str">
            <v>K28KKT1</v>
          </cell>
        </row>
        <row r="3641">
          <cell r="D3641" t="str">
            <v>28205051394</v>
          </cell>
          <cell r="E3641" t="str">
            <v>Trần</v>
          </cell>
          <cell r="F3641" t="str">
            <v>Thị</v>
          </cell>
          <cell r="G3641" t="str">
            <v>Ngọc</v>
          </cell>
          <cell r="H3641">
            <v>37998</v>
          </cell>
          <cell r="I3641" t="str">
            <v>Nữ</v>
          </cell>
          <cell r="J3641" t="str">
            <v>Đã Đăng Ký (chưa học xong)</v>
          </cell>
          <cell r="K3641" t="str">
            <v>K-28 - Kiểm Toán (Đại Học)</v>
          </cell>
          <cell r="L3641" t="str">
            <v>K28KKT1</v>
          </cell>
        </row>
        <row r="3642">
          <cell r="D3642" t="str">
            <v>28205006446</v>
          </cell>
          <cell r="E3642" t="str">
            <v>Hoàng</v>
          </cell>
          <cell r="F3642" t="str">
            <v>Thị Thảo</v>
          </cell>
          <cell r="G3642" t="str">
            <v>Nguyên</v>
          </cell>
          <cell r="H3642">
            <v>38088</v>
          </cell>
          <cell r="I3642" t="str">
            <v>Nữ</v>
          </cell>
          <cell r="J3642" t="str">
            <v>Đã Đăng Ký (chưa học xong)</v>
          </cell>
          <cell r="K3642" t="str">
            <v>K-28 - Kiểm Toán (Đại Học)</v>
          </cell>
          <cell r="L3642" t="str">
            <v>K28KKT1</v>
          </cell>
        </row>
        <row r="3643">
          <cell r="D3643" t="str">
            <v>28205001066</v>
          </cell>
          <cell r="E3643" t="str">
            <v>Nguyễn</v>
          </cell>
          <cell r="F3643" t="str">
            <v>Ngọc</v>
          </cell>
          <cell r="G3643" t="str">
            <v>Nhi</v>
          </cell>
          <cell r="H3643">
            <v>37626</v>
          </cell>
          <cell r="I3643" t="str">
            <v>Nữ</v>
          </cell>
          <cell r="J3643" t="str">
            <v>Đã Đăng Ký (chưa học xong)</v>
          </cell>
          <cell r="K3643" t="str">
            <v>K-28 - Kiểm Toán (Đại Học)</v>
          </cell>
          <cell r="L3643" t="str">
            <v>K28KKT2</v>
          </cell>
        </row>
        <row r="3644">
          <cell r="D3644" t="str">
            <v>28204902931</v>
          </cell>
          <cell r="E3644" t="str">
            <v>Nguyễn</v>
          </cell>
          <cell r="F3644" t="str">
            <v>Ngọc Quỳnh</v>
          </cell>
          <cell r="G3644" t="str">
            <v>Nhi</v>
          </cell>
          <cell r="H3644">
            <v>38331</v>
          </cell>
          <cell r="I3644" t="str">
            <v>Nữ</v>
          </cell>
          <cell r="J3644" t="str">
            <v>Đã Đăng Ký (chưa học xong)</v>
          </cell>
          <cell r="K3644" t="str">
            <v>K-28 - Kiểm Toán (Đại Học)</v>
          </cell>
          <cell r="L3644" t="str">
            <v>K28KKT2</v>
          </cell>
        </row>
        <row r="3645">
          <cell r="D3645" t="str">
            <v>28204937090</v>
          </cell>
          <cell r="E3645" t="str">
            <v>Nguyễn</v>
          </cell>
          <cell r="F3645" t="str">
            <v>Thị Ái</v>
          </cell>
          <cell r="G3645" t="str">
            <v>Nhi</v>
          </cell>
          <cell r="H3645">
            <v>38231</v>
          </cell>
          <cell r="I3645" t="str">
            <v>Nữ</v>
          </cell>
          <cell r="J3645" t="str">
            <v>Đã Đăng Ký (chưa học xong)</v>
          </cell>
          <cell r="K3645" t="str">
            <v>K-28 - Kiểm Toán (Đại Học)</v>
          </cell>
          <cell r="L3645" t="str">
            <v>K28KKT2</v>
          </cell>
          <cell r="M3645" t="str">
            <v>- SV được đồng ý chuyển ngành sang K28KKT từ HK2 năm học 2023-2024 theo QĐ số: 374/QĐ-ĐHDT-ĐT ngày 18/01/2024</v>
          </cell>
        </row>
        <row r="3646">
          <cell r="D3646" t="str">
            <v>28205052327</v>
          </cell>
          <cell r="E3646" t="str">
            <v>Lê</v>
          </cell>
          <cell r="F3646" t="str">
            <v>Thị Huỳnh</v>
          </cell>
          <cell r="G3646" t="str">
            <v>Như</v>
          </cell>
          <cell r="H3646">
            <v>37988</v>
          </cell>
          <cell r="I3646" t="str">
            <v>Nữ</v>
          </cell>
          <cell r="J3646" t="str">
            <v>Đã Đăng Ký (chưa học xong)</v>
          </cell>
          <cell r="K3646" t="str">
            <v>K-28 - Kiểm Toán (Đại Học)</v>
          </cell>
          <cell r="L3646" t="str">
            <v>K28KKT1</v>
          </cell>
        </row>
        <row r="3647">
          <cell r="D3647" t="str">
            <v>28206834841</v>
          </cell>
          <cell r="E3647" t="str">
            <v>Nguyễn</v>
          </cell>
          <cell r="F3647" t="str">
            <v>Thị Quỳnh</v>
          </cell>
          <cell r="G3647" t="str">
            <v>Như</v>
          </cell>
          <cell r="H3647">
            <v>38173</v>
          </cell>
          <cell r="I3647" t="str">
            <v>Nữ</v>
          </cell>
          <cell r="J3647" t="str">
            <v>Đã Đăng Ký (chưa học xong)</v>
          </cell>
          <cell r="K3647" t="str">
            <v>K-28 - Kiểm Toán (Đại Học)</v>
          </cell>
          <cell r="L3647" t="str">
            <v>K28KKT2</v>
          </cell>
        </row>
        <row r="3648">
          <cell r="D3648" t="str">
            <v>28214502913</v>
          </cell>
          <cell r="E3648" t="str">
            <v>Mai</v>
          </cell>
          <cell r="F3648" t="str">
            <v>Xuân</v>
          </cell>
          <cell r="G3648" t="str">
            <v>Phương</v>
          </cell>
          <cell r="H3648">
            <v>38303</v>
          </cell>
          <cell r="I3648" t="str">
            <v>Nam</v>
          </cell>
          <cell r="J3648" t="str">
            <v>Đã Đăng Ký (chưa học xong)</v>
          </cell>
          <cell r="K3648" t="str">
            <v>K-28 - Kiểm Toán (Đại Học)</v>
          </cell>
          <cell r="L3648" t="str">
            <v>K28KKT1</v>
          </cell>
        </row>
        <row r="3649">
          <cell r="D3649" t="str">
            <v>28205054946</v>
          </cell>
          <cell r="E3649" t="str">
            <v>Nguyễn</v>
          </cell>
          <cell r="F3649" t="str">
            <v>Ngọc</v>
          </cell>
          <cell r="G3649" t="str">
            <v>Quỳnh</v>
          </cell>
          <cell r="H3649">
            <v>37671</v>
          </cell>
          <cell r="I3649" t="str">
            <v>Nữ</v>
          </cell>
          <cell r="J3649" t="str">
            <v>Đã Đăng Ký (chưa học xong)</v>
          </cell>
          <cell r="K3649" t="str">
            <v>K-28 - Kiểm Toán (Đại Học)</v>
          </cell>
          <cell r="L3649" t="str">
            <v>K28KKT1</v>
          </cell>
        </row>
        <row r="3650">
          <cell r="D3650" t="str">
            <v>28205026531</v>
          </cell>
          <cell r="E3650" t="str">
            <v>Huỳnh</v>
          </cell>
          <cell r="F3650" t="str">
            <v>Nữ Thu</v>
          </cell>
          <cell r="G3650" t="str">
            <v>Tâm</v>
          </cell>
          <cell r="H3650">
            <v>38029</v>
          </cell>
          <cell r="I3650" t="str">
            <v>Nữ</v>
          </cell>
          <cell r="J3650" t="str">
            <v>Đã Đăng Ký (chưa học xong)</v>
          </cell>
          <cell r="K3650" t="str">
            <v>K-28 - Kiểm Toán (Đại Học)</v>
          </cell>
          <cell r="L3650" t="str">
            <v>K28KKT1</v>
          </cell>
          <cell r="M3650" t="str">
            <v xml:space="preserve">
Tạm Dừng học do Chưa hoàn tất Học phí HK2-2022-3434
Hoàn Tất HP HK 2 - 2022-2357
Hoàn Tất HP HK 2 - 2022-2023
Hoàn Tất HP HK 2 - 2022-2023</v>
          </cell>
        </row>
        <row r="3651">
          <cell r="D3651" t="str">
            <v>28219506775</v>
          </cell>
          <cell r="E3651" t="str">
            <v>Hồ</v>
          </cell>
          <cell r="F3651" t="str">
            <v>Bảo</v>
          </cell>
          <cell r="G3651" t="str">
            <v>Thành</v>
          </cell>
          <cell r="H3651">
            <v>38231</v>
          </cell>
          <cell r="I3651" t="str">
            <v>Nam</v>
          </cell>
          <cell r="J3651" t="str">
            <v>Đã Đăng Ký (chưa học xong)</v>
          </cell>
          <cell r="K3651" t="str">
            <v>K-28 - Kiểm Toán (Đại Học)</v>
          </cell>
          <cell r="L3651" t="str">
            <v>K28KKT2</v>
          </cell>
        </row>
        <row r="3652">
          <cell r="D3652" t="str">
            <v>28205001579</v>
          </cell>
          <cell r="E3652" t="str">
            <v>Trần</v>
          </cell>
          <cell r="F3652" t="str">
            <v>Thị Phương</v>
          </cell>
          <cell r="G3652" t="str">
            <v>Thảo</v>
          </cell>
          <cell r="H3652">
            <v>38333</v>
          </cell>
          <cell r="I3652" t="str">
            <v>Nữ</v>
          </cell>
          <cell r="J3652" t="str">
            <v>Đã Đăng Ký (chưa học xong)</v>
          </cell>
          <cell r="K3652" t="str">
            <v>K-28 - Kiểm Toán (Đại Học)</v>
          </cell>
          <cell r="L3652" t="str">
            <v>K28KKT2</v>
          </cell>
          <cell r="M3652" t="str">
            <v>Sinh viên diện Chuyển ngành vào K28KKT từ HK1 2023-2024 theo QĐ số 3025/QĐ-ĐHDT-ĐT Ngày 25/07/2023</v>
          </cell>
        </row>
        <row r="3653">
          <cell r="D3653" t="str">
            <v>28214902646</v>
          </cell>
          <cell r="E3653" t="str">
            <v>Bùi</v>
          </cell>
          <cell r="F3653" t="str">
            <v>Minh</v>
          </cell>
          <cell r="G3653" t="str">
            <v>Thiên</v>
          </cell>
          <cell r="H3653">
            <v>38198</v>
          </cell>
          <cell r="I3653" t="str">
            <v>Nam</v>
          </cell>
          <cell r="J3653" t="str">
            <v>Đã Đăng Ký (chưa học xong)</v>
          </cell>
          <cell r="K3653" t="str">
            <v>K-28 - Kiểm Toán (Đại Học)</v>
          </cell>
          <cell r="L3653" t="str">
            <v>K28KKT1</v>
          </cell>
        </row>
        <row r="3654">
          <cell r="D3654" t="str">
            <v>28205000030</v>
          </cell>
          <cell r="E3654" t="str">
            <v>Trần</v>
          </cell>
          <cell r="F3654" t="str">
            <v>Anh</v>
          </cell>
          <cell r="G3654" t="str">
            <v>Thơ</v>
          </cell>
          <cell r="H3654">
            <v>38112</v>
          </cell>
          <cell r="I3654" t="str">
            <v>Nữ</v>
          </cell>
          <cell r="J3654" t="str">
            <v>Đã Đăng Ký (chưa học xong)</v>
          </cell>
          <cell r="K3654" t="str">
            <v>K-28 - Kiểm Toán (Đại Học)</v>
          </cell>
          <cell r="L3654" t="str">
            <v>K28KKT2</v>
          </cell>
        </row>
        <row r="3655">
          <cell r="D3655" t="str">
            <v>28206602817</v>
          </cell>
          <cell r="E3655" t="str">
            <v>Đào</v>
          </cell>
          <cell r="F3655" t="str">
            <v>Minh</v>
          </cell>
          <cell r="G3655" t="str">
            <v>Thư</v>
          </cell>
          <cell r="H3655">
            <v>38253</v>
          </cell>
          <cell r="I3655" t="str">
            <v>Nữ</v>
          </cell>
          <cell r="J3655" t="str">
            <v>Đã Đăng Ký (chưa học xong)</v>
          </cell>
          <cell r="K3655" t="str">
            <v>K-28 - Kiểm Toán (Đại Học)</v>
          </cell>
          <cell r="L3655" t="str">
            <v>K28KKT2</v>
          </cell>
        </row>
        <row r="3656">
          <cell r="D3656" t="str">
            <v>28205007018</v>
          </cell>
          <cell r="E3656" t="str">
            <v>Phan</v>
          </cell>
          <cell r="F3656" t="str">
            <v>Thị Anh</v>
          </cell>
          <cell r="G3656" t="str">
            <v>Thư</v>
          </cell>
          <cell r="H3656">
            <v>38070</v>
          </cell>
          <cell r="I3656" t="str">
            <v>Nữ</v>
          </cell>
          <cell r="J3656" t="str">
            <v>Đã Đăng Ký (chưa học xong)</v>
          </cell>
          <cell r="K3656" t="str">
            <v>K-28 - Kiểm Toán (Đại Học)</v>
          </cell>
          <cell r="L3656" t="str">
            <v>K28KKT1</v>
          </cell>
          <cell r="M3656" t="str">
            <v xml:space="preserve">
Tạm đóng tài khoản do chưa hoàn tất Học phí Học kỳ Hè Năm học 2022-2023
Tạm đóng tài khoản do chưa hoàn tất Học phí Học kỳ Hè Năm học 2022-2023</v>
          </cell>
        </row>
        <row r="3657">
          <cell r="D3657" t="str">
            <v>28204653290</v>
          </cell>
          <cell r="E3657" t="str">
            <v>Nguyễn</v>
          </cell>
          <cell r="F3657" t="str">
            <v>Thị Hoài</v>
          </cell>
          <cell r="G3657" t="str">
            <v>Thương</v>
          </cell>
          <cell r="H3657">
            <v>38040</v>
          </cell>
          <cell r="I3657" t="str">
            <v>Nữ</v>
          </cell>
          <cell r="J3657" t="str">
            <v>Đã Đăng Ký (chưa học xong)</v>
          </cell>
          <cell r="K3657" t="str">
            <v>K-28 - Kiểm Toán (Đại Học)</v>
          </cell>
          <cell r="L3657" t="str">
            <v>K28KKT1</v>
          </cell>
        </row>
        <row r="3658">
          <cell r="D3658" t="str">
            <v>28205004447</v>
          </cell>
          <cell r="E3658" t="str">
            <v>Nguyễn</v>
          </cell>
          <cell r="F3658" t="str">
            <v>Thị Thanh</v>
          </cell>
          <cell r="G3658" t="str">
            <v>Thuỷ</v>
          </cell>
          <cell r="H3658">
            <v>38092</v>
          </cell>
          <cell r="I3658" t="str">
            <v>Nữ</v>
          </cell>
          <cell r="J3658" t="str">
            <v>Đã Đăng Ký (chưa học xong)</v>
          </cell>
          <cell r="K3658" t="str">
            <v>K-28 - Kiểm Toán (Đại Học)</v>
          </cell>
          <cell r="L3658" t="str">
            <v>K28KKT2</v>
          </cell>
        </row>
        <row r="3659">
          <cell r="D3659" t="str">
            <v>28205004067</v>
          </cell>
          <cell r="E3659" t="str">
            <v>Nguyễn</v>
          </cell>
          <cell r="F3659" t="str">
            <v>Huỳnh Thủy</v>
          </cell>
          <cell r="G3659" t="str">
            <v>Tiên</v>
          </cell>
          <cell r="H3659">
            <v>38269</v>
          </cell>
          <cell r="I3659" t="str">
            <v>Nữ</v>
          </cell>
          <cell r="J3659" t="str">
            <v>Đã Đăng Ký (chưa học xong)</v>
          </cell>
          <cell r="K3659" t="str">
            <v>K-28 - Kiểm Toán (Đại Học)</v>
          </cell>
          <cell r="L3659" t="str">
            <v>K28KKT2</v>
          </cell>
        </row>
        <row r="3660">
          <cell r="D3660" t="str">
            <v>28205053985</v>
          </cell>
          <cell r="E3660" t="str">
            <v>Võ</v>
          </cell>
          <cell r="F3660" t="str">
            <v>Hạnh</v>
          </cell>
          <cell r="G3660" t="str">
            <v>Trân</v>
          </cell>
          <cell r="H3660">
            <v>38283</v>
          </cell>
          <cell r="I3660" t="str">
            <v>Nữ</v>
          </cell>
          <cell r="J3660" t="str">
            <v>Đã Đăng Ký (chưa học xong)</v>
          </cell>
          <cell r="K3660" t="str">
            <v>K-28 - Kiểm Toán (Đại Học)</v>
          </cell>
          <cell r="L3660" t="str">
            <v>K28KKT2</v>
          </cell>
        </row>
        <row r="3661">
          <cell r="D3661" t="str">
            <v>28205105126</v>
          </cell>
          <cell r="E3661" t="str">
            <v>Hoàng</v>
          </cell>
          <cell r="F3661" t="str">
            <v>Thị Huyền</v>
          </cell>
          <cell r="G3661" t="str">
            <v>Trang</v>
          </cell>
          <cell r="H3661">
            <v>38009</v>
          </cell>
          <cell r="I3661" t="str">
            <v>Nữ</v>
          </cell>
          <cell r="J3661" t="str">
            <v>Đã Đăng Ký (chưa học xong)</v>
          </cell>
          <cell r="K3661" t="str">
            <v>K-28 - Kiểm Toán (Đại Học)</v>
          </cell>
          <cell r="L3661" t="str">
            <v>K28KKT2</v>
          </cell>
        </row>
        <row r="3662">
          <cell r="D3662" t="str">
            <v>28204553662</v>
          </cell>
          <cell r="E3662" t="str">
            <v>Phạm</v>
          </cell>
          <cell r="F3662" t="str">
            <v>Thị Kiều</v>
          </cell>
          <cell r="G3662" t="str">
            <v>Vy</v>
          </cell>
          <cell r="H3662">
            <v>38232</v>
          </cell>
          <cell r="I3662" t="str">
            <v>Nữ</v>
          </cell>
          <cell r="J3662" t="str">
            <v>Đã Đăng Ký (chưa học xong)</v>
          </cell>
          <cell r="K3662" t="str">
            <v>K-28 - Kiểm Toán (Đại Học)</v>
          </cell>
          <cell r="L3662" t="str">
            <v>K28KKT1</v>
          </cell>
        </row>
        <row r="3663">
          <cell r="D3663" t="str">
            <v>28204802417</v>
          </cell>
          <cell r="E3663" t="str">
            <v>Mai</v>
          </cell>
          <cell r="F3663" t="str">
            <v>Võ Tường</v>
          </cell>
          <cell r="G3663" t="str">
            <v>Vy</v>
          </cell>
          <cell r="H3663">
            <v>38113</v>
          </cell>
          <cell r="I3663" t="str">
            <v>Nữ</v>
          </cell>
          <cell r="J3663" t="str">
            <v>Đã Đăng Ký (chưa học xong)</v>
          </cell>
          <cell r="K3663" t="str">
            <v>K-28 - Kiểm Toán (Đại Học)</v>
          </cell>
          <cell r="L3663" t="str">
            <v>K28KKT2</v>
          </cell>
          <cell r="M3663" t="str">
            <v xml:space="preserve">
HOÀN TẤT HP Học Kỳ II - Năm Học 2022-2023 VTB 14.03.23 KO ND CT DEN:307309080426 MBVCB.3227983853.080426.MAI VO TUONG VY chuyen tien</v>
          </cell>
        </row>
        <row r="3664">
          <cell r="D3664" t="str">
            <v>28209406692</v>
          </cell>
          <cell r="E3664" t="str">
            <v>Đinh</v>
          </cell>
          <cell r="F3664" t="str">
            <v>Thị Kim</v>
          </cell>
          <cell r="G3664" t="str">
            <v>Yến</v>
          </cell>
          <cell r="H3664">
            <v>37656</v>
          </cell>
          <cell r="I3664" t="str">
            <v>Nữ</v>
          </cell>
          <cell r="J3664" t="str">
            <v>Đã Đăng Ký (chưa học xong)</v>
          </cell>
          <cell r="K3664" t="str">
            <v>K-28 - Kiểm Toán (Đại Học)</v>
          </cell>
          <cell r="L3664" t="str">
            <v>K28KKT2</v>
          </cell>
        </row>
        <row r="3666">
          <cell r="D3666" t="str">
            <v>28202904620</v>
          </cell>
          <cell r="E3666" t="str">
            <v>Phạm</v>
          </cell>
          <cell r="F3666" t="str">
            <v>Quỳnh</v>
          </cell>
          <cell r="G3666" t="str">
            <v>Giang</v>
          </cell>
          <cell r="H3666">
            <v>38196</v>
          </cell>
          <cell r="I3666" t="str">
            <v>Nữ</v>
          </cell>
          <cell r="J3666" t="str">
            <v>Đã Đăng Ký (chưa học xong)</v>
          </cell>
          <cell r="K3666" t="str">
            <v>K-28 - Kiến Trúc Chuẩn CSU (Đại Học - bậc Kiến Trúc Sư)</v>
          </cell>
          <cell r="L3666" t="str">
            <v>K28CSU-KTR</v>
          </cell>
        </row>
        <row r="3667">
          <cell r="D3667" t="str">
            <v>28211100068</v>
          </cell>
          <cell r="E3667" t="str">
            <v>Phạm</v>
          </cell>
          <cell r="F3667" t="str">
            <v>Hài</v>
          </cell>
          <cell r="G3667" t="str">
            <v>Hề</v>
          </cell>
          <cell r="H3667">
            <v>38229</v>
          </cell>
          <cell r="I3667" t="str">
            <v>Nam</v>
          </cell>
          <cell r="J3667" t="str">
            <v>Đã Đăng Ký (chưa học xong)</v>
          </cell>
          <cell r="K3667" t="str">
            <v>K-28 - Kiến Trúc Chuẩn CSU (Đại Học - bậc Kiến Trúc Sư)</v>
          </cell>
          <cell r="L3667" t="str">
            <v>K28CSU-KTR</v>
          </cell>
        </row>
        <row r="3668">
          <cell r="D3668" t="str">
            <v>28212701027</v>
          </cell>
          <cell r="E3668" t="str">
            <v>Đoàn</v>
          </cell>
          <cell r="F3668" t="str">
            <v>Nguyên</v>
          </cell>
          <cell r="G3668" t="str">
            <v>Hoàng</v>
          </cell>
          <cell r="H3668">
            <v>38212</v>
          </cell>
          <cell r="I3668" t="str">
            <v>Nam</v>
          </cell>
          <cell r="J3668" t="str">
            <v>Đã Đăng Ký (chưa học xong)</v>
          </cell>
          <cell r="K3668" t="str">
            <v>K-28 - Kiến Trúc Chuẩn CSU (Đại Học - bậc Kiến Trúc Sư)</v>
          </cell>
          <cell r="L3668" t="str">
            <v>K28CSU-KTR</v>
          </cell>
        </row>
        <row r="3669">
          <cell r="D3669" t="str">
            <v>28202702456</v>
          </cell>
          <cell r="E3669" t="str">
            <v>Bùi</v>
          </cell>
          <cell r="F3669" t="str">
            <v>Hoàng Khánh</v>
          </cell>
          <cell r="G3669" t="str">
            <v>Lân</v>
          </cell>
          <cell r="H3669">
            <v>38031</v>
          </cell>
          <cell r="I3669" t="str">
            <v>Nữ</v>
          </cell>
          <cell r="J3669" t="str">
            <v>Đã Đăng Ký (chưa học xong)</v>
          </cell>
          <cell r="K3669" t="str">
            <v>K-28 - Kiến Trúc Chuẩn CSU (Đại Học - bậc Kiến Trúc Sư)</v>
          </cell>
          <cell r="L3669" t="str">
            <v>K28CSU-KTR</v>
          </cell>
          <cell r="M3669" t="str">
            <v>HOÀN TẤT HP Học Kỳ II - Năm Học 2022-2023 VTB 14.03.23 CT DEN:849110232480 ICB;118000181119;BUI HOANG KHANH LAN chuyen khoan HB 30%
 - Xử lý kết quả học tập năm học 2022-2023 theo QĐ: 3443/QĐ-ĐHDT ngày 10/08/2023
- SV được nhập học lại vào khóa K28CSU-KTR</v>
          </cell>
        </row>
        <row r="3670">
          <cell r="D3670" t="str">
            <v>27214139811</v>
          </cell>
          <cell r="E3670" t="str">
            <v>Huỳnh</v>
          </cell>
          <cell r="F3670" t="str">
            <v>Thanh</v>
          </cell>
          <cell r="G3670" t="str">
            <v>Minh</v>
          </cell>
          <cell r="H3670">
            <v>37828</v>
          </cell>
          <cell r="I3670" t="str">
            <v>Nam</v>
          </cell>
          <cell r="J3670" t="str">
            <v>Đã Đăng Ký (chưa học xong)</v>
          </cell>
          <cell r="K3670" t="str">
            <v>K-28 - Kiến Trúc Chuẩn CSU (Đại Học - bậc Kiến Trúc Sư)</v>
          </cell>
          <cell r="L3670" t="str">
            <v>K28CSU-KTR</v>
          </cell>
          <cell r="M3670" t="str">
            <v xml:space="preserve">
 - Xử lý kết quả học tập học kì 1 năm học 2025-2026 theo quyết định 628/QĐ-ĐHDT ngày 05/02/2026
- Sinh viên diện buộc ngừng học do xử lý KQHT HK1 năm 2025-2026, Học lại vào K28CSU-KTR kể từ HK2 Năm học: 2025-2026, Theo QĐ số: 1185/QĐ-ĐHDT ngày 13/03/2026</v>
          </cell>
        </row>
        <row r="3671">
          <cell r="D3671" t="str">
            <v>28202749836</v>
          </cell>
          <cell r="E3671" t="str">
            <v>Bùi</v>
          </cell>
          <cell r="F3671" t="str">
            <v>Nguyễn Bảo</v>
          </cell>
          <cell r="G3671" t="str">
            <v>Ngọc</v>
          </cell>
          <cell r="H3671">
            <v>38326</v>
          </cell>
          <cell r="I3671" t="str">
            <v>Nữ</v>
          </cell>
          <cell r="J3671" t="str">
            <v>Đã Đăng Ký (chưa học xong)</v>
          </cell>
          <cell r="K3671" t="str">
            <v>K-28 - Kiến Trúc Chuẩn CSU (Đại Học - bậc Kiến Trúc Sư)</v>
          </cell>
          <cell r="L3671" t="str">
            <v>K28CSU-KTR</v>
          </cell>
          <cell r="M3671" t="str">
            <v>- Xử lý kết quả học tập năm học 2022-2023 theo QĐ: 3443/QĐ-ĐHDT ngày 10/08/2023
- SV được nhập học lại vào khóa K28CSU-KTR từ HK1 năm học 2023-2024 theo QĐ số: 3924/QĐ-ĐHDT-ĐT ngày 28/8/2023.</v>
          </cell>
        </row>
        <row r="3672">
          <cell r="D3672" t="str">
            <v>28212906259</v>
          </cell>
          <cell r="E3672" t="str">
            <v>Lê</v>
          </cell>
          <cell r="F3672" t="str">
            <v>Phú</v>
          </cell>
          <cell r="G3672" t="str">
            <v>Quang</v>
          </cell>
          <cell r="H3672">
            <v>38217</v>
          </cell>
          <cell r="I3672" t="str">
            <v>Nam</v>
          </cell>
          <cell r="J3672" t="str">
            <v>Đã Đăng Ký (chưa học xong)</v>
          </cell>
          <cell r="K3672" t="str">
            <v>K-28 - Kiến Trúc Chuẩn CSU (Đại Học - bậc Kiến Trúc Sư)</v>
          </cell>
          <cell r="L3672" t="str">
            <v>K28CSU-KTR</v>
          </cell>
        </row>
        <row r="3673">
          <cell r="D3673" t="str">
            <v>28212706509</v>
          </cell>
          <cell r="E3673" t="str">
            <v>Nguyễn</v>
          </cell>
          <cell r="F3673" t="str">
            <v>Hoàng</v>
          </cell>
          <cell r="G3673" t="str">
            <v>Sơn</v>
          </cell>
          <cell r="H3673">
            <v>38300</v>
          </cell>
          <cell r="I3673" t="str">
            <v>Nam</v>
          </cell>
          <cell r="J3673" t="str">
            <v>Đã Đăng Ký (chưa học xong)</v>
          </cell>
          <cell r="K3673" t="str">
            <v>K-28 - Kiến Trúc Chuẩn CSU (Đại Học - bậc Kiến Trúc Sư)</v>
          </cell>
          <cell r="L3673" t="str">
            <v>K28CSU-KTR</v>
          </cell>
        </row>
        <row r="3674">
          <cell r="D3674" t="str">
            <v>28212904430</v>
          </cell>
          <cell r="E3674" t="str">
            <v>Nguyễn</v>
          </cell>
          <cell r="F3674" t="str">
            <v>Trương Anh</v>
          </cell>
          <cell r="G3674" t="str">
            <v>Tuấn</v>
          </cell>
          <cell r="H3674">
            <v>37999</v>
          </cell>
          <cell r="I3674" t="str">
            <v>Nam</v>
          </cell>
          <cell r="J3674" t="str">
            <v>Đã Đăng Ký (chưa học xong)</v>
          </cell>
          <cell r="K3674" t="str">
            <v>K-28 - Kiến Trúc Chuẩn CSU (Đại Học - bậc Kiến Trúc Sư)</v>
          </cell>
          <cell r="L3674" t="str">
            <v>K28CSU-KTR</v>
          </cell>
        </row>
        <row r="3676">
          <cell r="D3676" t="str">
            <v>28212906289</v>
          </cell>
          <cell r="E3676" t="str">
            <v>Lê</v>
          </cell>
          <cell r="F3676" t="str">
            <v>Bình</v>
          </cell>
          <cell r="G3676" t="str">
            <v>An</v>
          </cell>
          <cell r="H3676">
            <v>38221</v>
          </cell>
          <cell r="I3676" t="str">
            <v>Nam</v>
          </cell>
          <cell r="J3676" t="str">
            <v>Đã Đăng Ký (chưa học xong)</v>
          </cell>
          <cell r="K3676" t="str">
            <v>K-28 - Kiến Trúc Công Trình (Đại Học - bậc Kiến Trúc Sư)</v>
          </cell>
          <cell r="L3676" t="str">
            <v>K28KTR</v>
          </cell>
        </row>
        <row r="3677">
          <cell r="D3677" t="str">
            <v>24214108378</v>
          </cell>
          <cell r="E3677" t="str">
            <v>Lê</v>
          </cell>
          <cell r="F3677" t="str">
            <v>Hồ Ngọc</v>
          </cell>
          <cell r="G3677" t="str">
            <v>Anh</v>
          </cell>
          <cell r="H3677">
            <v>36748</v>
          </cell>
          <cell r="I3677" t="str">
            <v>Nam</v>
          </cell>
          <cell r="J3677" t="str">
            <v>Đã Đăng Ký (chưa học xong)</v>
          </cell>
          <cell r="K3677" t="str">
            <v>K-28 - Kiến Trúc Công Trình (Đại Học - bậc Kiến Trúc Sư)</v>
          </cell>
          <cell r="L3677" t="str">
            <v>K28KTR</v>
          </cell>
          <cell r="M3677" t="str">
            <v xml:space="preserve">
 - Xử lý kết quả học tập học kì 1 năm học 2025-2026 theo quyết định 628/QĐ-ĐHDT ngày 05/02/2026
- Sinh viên diện buộc ngừng học do xử lý KQHT HK1 năm 2025-2026, Học lại vào K28KTR kể từ HK2 Năm học: 2025-2026, Theo QĐ số: 1324/QĐ-ĐHDT ngày 19/03/2026
</v>
          </cell>
        </row>
        <row r="3678">
          <cell r="D3678" t="str">
            <v>28212743565</v>
          </cell>
          <cell r="E3678" t="str">
            <v>Hà</v>
          </cell>
          <cell r="F3678" t="str">
            <v>Huy Tuấn</v>
          </cell>
          <cell r="G3678" t="str">
            <v>Anh</v>
          </cell>
          <cell r="H3678">
            <v>38033</v>
          </cell>
          <cell r="I3678" t="str">
            <v>Nam</v>
          </cell>
          <cell r="J3678" t="str">
            <v>Đã Đăng Ký (chưa học xong)</v>
          </cell>
          <cell r="K3678" t="str">
            <v>K-28 - Kiến Trúc Công Trình (Đại Học - bậc Kiến Trúc Sư)</v>
          </cell>
          <cell r="L3678" t="str">
            <v>K28KTR</v>
          </cell>
        </row>
        <row r="3679">
          <cell r="D3679" t="str">
            <v>28219737102</v>
          </cell>
          <cell r="E3679" t="str">
            <v>Hoàng</v>
          </cell>
          <cell r="F3679" t="str">
            <v>Văn Tấn</v>
          </cell>
          <cell r="G3679" t="str">
            <v>Đạt</v>
          </cell>
          <cell r="H3679">
            <v>38209</v>
          </cell>
          <cell r="I3679" t="str">
            <v>Nam</v>
          </cell>
          <cell r="J3679" t="str">
            <v>Đã Đăng Ký (chưa học xong)</v>
          </cell>
          <cell r="K3679" t="str">
            <v>K-28 - Kiến Trúc Công Trình (Đại Học - bậc Kiến Trúc Sư)</v>
          </cell>
          <cell r="L3679" t="str">
            <v>K28KTR</v>
          </cell>
        </row>
        <row r="3680">
          <cell r="D3680" t="str">
            <v>28219706359</v>
          </cell>
          <cell r="E3680" t="str">
            <v>Phạm</v>
          </cell>
          <cell r="F3680" t="str">
            <v>Minh</v>
          </cell>
          <cell r="G3680" t="str">
            <v>Đức</v>
          </cell>
          <cell r="H3680">
            <v>38275</v>
          </cell>
          <cell r="I3680" t="str">
            <v>Nam</v>
          </cell>
          <cell r="J3680" t="str">
            <v>Đã Đăng Ký (chưa học xong)</v>
          </cell>
          <cell r="K3680" t="str">
            <v>K-28 - Kiến Trúc Công Trình (Đại Học - bậc Kiến Trúc Sư)</v>
          </cell>
          <cell r="L3680" t="str">
            <v>K28KTR</v>
          </cell>
        </row>
        <row r="3681">
          <cell r="D3681" t="str">
            <v>28212900542</v>
          </cell>
          <cell r="E3681" t="str">
            <v>Võ</v>
          </cell>
          <cell r="F3681" t="str">
            <v>Văn</v>
          </cell>
          <cell r="G3681" t="str">
            <v>Đức</v>
          </cell>
          <cell r="H3681">
            <v>36746</v>
          </cell>
          <cell r="I3681" t="str">
            <v>Nam</v>
          </cell>
          <cell r="J3681" t="str">
            <v>Đã Đăng Ký (chưa học xong)</v>
          </cell>
          <cell r="K3681" t="str">
            <v>K-28 - Kiến Trúc Công Trình (Đại Học - bậc Kiến Trúc Sư)</v>
          </cell>
          <cell r="L3681" t="str">
            <v>K28KTR</v>
          </cell>
        </row>
        <row r="3682">
          <cell r="D3682" t="str">
            <v>28212706318</v>
          </cell>
          <cell r="E3682" t="str">
            <v>Huỳnh</v>
          </cell>
          <cell r="F3682" t="str">
            <v>Ngọc</v>
          </cell>
          <cell r="G3682" t="str">
            <v>Hân</v>
          </cell>
          <cell r="H3682">
            <v>38155</v>
          </cell>
          <cell r="I3682" t="str">
            <v>Nam</v>
          </cell>
          <cell r="J3682" t="str">
            <v>Đã Đăng Ký (chưa học xong)</v>
          </cell>
          <cell r="K3682" t="str">
            <v>K-28 - Kiến Trúc Công Trình (Đại Học - bậc Kiến Trúc Sư)</v>
          </cell>
          <cell r="L3682" t="str">
            <v>K28KTR</v>
          </cell>
        </row>
        <row r="3683">
          <cell r="D3683" t="str">
            <v>28205204051</v>
          </cell>
          <cell r="E3683" t="str">
            <v>Huỳnh</v>
          </cell>
          <cell r="F3683" t="str">
            <v>Ngọc Gia</v>
          </cell>
          <cell r="G3683" t="str">
            <v>Hân</v>
          </cell>
          <cell r="H3683">
            <v>38166</v>
          </cell>
          <cell r="I3683" t="str">
            <v>Nữ</v>
          </cell>
          <cell r="J3683" t="str">
            <v>Đã Đăng Ký (chưa học xong)</v>
          </cell>
          <cell r="K3683" t="str">
            <v>K-28 - Kiến Trúc Công Trình (Đại Học - bậc Kiến Trúc Sư)</v>
          </cell>
          <cell r="L3683" t="str">
            <v>K28KTR</v>
          </cell>
        </row>
        <row r="3684">
          <cell r="D3684" t="str">
            <v>28202749486</v>
          </cell>
          <cell r="E3684" t="str">
            <v>Nguyễn</v>
          </cell>
          <cell r="F3684" t="str">
            <v>Hoàng Diệu</v>
          </cell>
          <cell r="G3684" t="str">
            <v>Hiền</v>
          </cell>
          <cell r="H3684">
            <v>38043</v>
          </cell>
          <cell r="I3684" t="str">
            <v>Nữ</v>
          </cell>
          <cell r="J3684" t="str">
            <v>Đã Đăng Ký (chưa học xong)</v>
          </cell>
          <cell r="K3684" t="str">
            <v>K-28 - Kiến Trúc Công Trình (Đại Học - bậc Kiến Trúc Sư)</v>
          </cell>
          <cell r="L3684" t="str">
            <v>K28KTR</v>
          </cell>
        </row>
        <row r="3685">
          <cell r="D3685" t="str">
            <v>25214116583</v>
          </cell>
          <cell r="E3685" t="str">
            <v>Đặng</v>
          </cell>
          <cell r="F3685" t="str">
            <v>Huỳnh</v>
          </cell>
          <cell r="G3685" t="str">
            <v>Lân</v>
          </cell>
          <cell r="H3685">
            <v>37241</v>
          </cell>
          <cell r="I3685" t="str">
            <v>Nam</v>
          </cell>
          <cell r="J3685" t="str">
            <v>Đã Đăng Ký (chưa học xong)</v>
          </cell>
          <cell r="K3685" t="str">
            <v>K-28 - Kiến Trúc Công Trình (Đại Học - bậc Kiến Trúc Sư)</v>
          </cell>
          <cell r="L3685" t="str">
            <v>K28KTR</v>
          </cell>
          <cell r="M3685" t="str">
            <v>- SV được đồng ý cho bảo lưu kết quả học tập thực hiện nghĩa vụ công an nhân dân từ HK2 năm học 2023-2024 theo QĐ số: 704/QĐ-ĐHDT-ĐT ngày 02/02/2024
- Sinh viên diện BLKQHT số QĐ: 704/QĐ-ĐHDT ngày 02/02/2024, Học lại vào K28KTR kể từ HK2 Năm học: 2025-202</v>
          </cell>
        </row>
        <row r="3686">
          <cell r="D3686" t="str">
            <v>28212703733</v>
          </cell>
          <cell r="E3686" t="str">
            <v>Nguyễn</v>
          </cell>
          <cell r="F3686" t="str">
            <v>Gia</v>
          </cell>
          <cell r="G3686" t="str">
            <v>Luật</v>
          </cell>
          <cell r="H3686">
            <v>38109</v>
          </cell>
          <cell r="I3686" t="str">
            <v>Nam</v>
          </cell>
          <cell r="J3686" t="str">
            <v>Đã Đăng Ký (chưa học xong)</v>
          </cell>
          <cell r="K3686" t="str">
            <v>K-28 - Kiến Trúc Công Trình (Đại Học - bậc Kiến Trúc Sư)</v>
          </cell>
          <cell r="L3686" t="str">
            <v>K28KTR</v>
          </cell>
        </row>
        <row r="3687">
          <cell r="D3687" t="str">
            <v>28219706933</v>
          </cell>
          <cell r="E3687" t="str">
            <v>Võ</v>
          </cell>
          <cell r="F3687" t="str">
            <v>Nguyễn Minh</v>
          </cell>
          <cell r="G3687" t="str">
            <v>Nhật</v>
          </cell>
          <cell r="H3687">
            <v>38051</v>
          </cell>
          <cell r="I3687" t="str">
            <v>Nam</v>
          </cell>
          <cell r="J3687" t="str">
            <v>Đã Đăng Ký (chưa học xong)</v>
          </cell>
          <cell r="K3687" t="str">
            <v>K-28 - Kiến Trúc Công Trình (Đại Học - bậc Kiến Trúc Sư)</v>
          </cell>
          <cell r="L3687" t="str">
            <v>K28KTR</v>
          </cell>
        </row>
        <row r="3688">
          <cell r="D3688" t="str">
            <v>28202900115</v>
          </cell>
          <cell r="E3688" t="str">
            <v>Nguyễn</v>
          </cell>
          <cell r="F3688" t="str">
            <v>Thị Tuyết</v>
          </cell>
          <cell r="G3688" t="str">
            <v>Nhi</v>
          </cell>
          <cell r="H3688">
            <v>37633</v>
          </cell>
          <cell r="I3688" t="str">
            <v>Nữ</v>
          </cell>
          <cell r="J3688" t="str">
            <v>Đã Đăng Ký (chưa học xong)</v>
          </cell>
          <cell r="K3688" t="str">
            <v>K-28 - Kiến Trúc Công Trình (Đại Học - bậc Kiến Trúc Sư)</v>
          </cell>
          <cell r="L3688" t="str">
            <v>K28KTR</v>
          </cell>
        </row>
        <row r="3689">
          <cell r="D3689" t="str">
            <v>28212700164</v>
          </cell>
          <cell r="E3689" t="str">
            <v>Hứa</v>
          </cell>
          <cell r="F3689" t="str">
            <v>Tấn</v>
          </cell>
          <cell r="G3689" t="str">
            <v>Phát</v>
          </cell>
          <cell r="H3689">
            <v>37655</v>
          </cell>
          <cell r="I3689" t="str">
            <v>Nam</v>
          </cell>
          <cell r="J3689" t="str">
            <v>Đã Đăng Ký (chưa học xong)</v>
          </cell>
          <cell r="K3689" t="str">
            <v>K-28 - Kiến Trúc Công Trình (Đại Học - bậc Kiến Trúc Sư)</v>
          </cell>
          <cell r="L3689" t="str">
            <v>K28KTR</v>
          </cell>
        </row>
        <row r="3690">
          <cell r="D3690" t="str">
            <v>28213030202</v>
          </cell>
          <cell r="E3690" t="str">
            <v>Lê</v>
          </cell>
          <cell r="F3690" t="str">
            <v>Minh</v>
          </cell>
          <cell r="G3690" t="str">
            <v>Phong</v>
          </cell>
          <cell r="H3690">
            <v>37994</v>
          </cell>
          <cell r="I3690" t="str">
            <v>Nam</v>
          </cell>
          <cell r="J3690" t="str">
            <v>Đã Đăng Ký (chưa học xong)</v>
          </cell>
          <cell r="K3690" t="str">
            <v>K-28 - Kiến Trúc Công Trình (Đại Học - bậc Kiến Trúc Sư)</v>
          </cell>
          <cell r="L3690" t="str">
            <v>K28KTR</v>
          </cell>
          <cell r="M3690" t="str">
            <v>- SV được đồng ý cho chuyển ngành sang K28KTR từ HK1 năm học 2023-2024 theo QĐ số: 3326/QĐ-ĐHDT-ĐT ngày 08/8/2023</v>
          </cell>
        </row>
        <row r="3691">
          <cell r="D3691" t="str">
            <v>28212753786</v>
          </cell>
          <cell r="E3691" t="str">
            <v>Nguyễn</v>
          </cell>
          <cell r="F3691" t="str">
            <v>Văn</v>
          </cell>
          <cell r="G3691" t="str">
            <v>Phúc</v>
          </cell>
          <cell r="H3691">
            <v>38126</v>
          </cell>
          <cell r="I3691" t="str">
            <v>Nam</v>
          </cell>
          <cell r="J3691" t="str">
            <v>Đã Đăng Ký (chưa học xong)</v>
          </cell>
          <cell r="K3691" t="str">
            <v>K-28 - Kiến Trúc Công Trình (Đại Học - bậc Kiến Trúc Sư)</v>
          </cell>
          <cell r="L3691" t="str">
            <v>K28KTR</v>
          </cell>
        </row>
        <row r="3692">
          <cell r="D3692" t="str">
            <v>27214126284</v>
          </cell>
          <cell r="E3692" t="str">
            <v>Phan</v>
          </cell>
          <cell r="F3692" t="str">
            <v>Huỳnh</v>
          </cell>
          <cell r="G3692" t="str">
            <v>Quân</v>
          </cell>
          <cell r="H3692">
            <v>37814</v>
          </cell>
          <cell r="I3692" t="str">
            <v>Nam</v>
          </cell>
          <cell r="J3692" t="str">
            <v>Đã Đăng Ký (chưa học xong)</v>
          </cell>
          <cell r="K3692" t="str">
            <v>K-28 - Kiến Trúc Công Trình (Đại Học - bậc Kiến Trúc Sư)</v>
          </cell>
          <cell r="L3692" t="str">
            <v>K28KTR</v>
          </cell>
          <cell r="M3692" t="str">
            <v xml:space="preserve">- Sinh viên diện nợ học phí HK Hè (2024-2025), Học lại vào K28KTR kể từ HK1 Năm học: 2025-2026, Theo QĐ số: 4567/QĐ-ĐHDT ngày 15/09/2025
</v>
          </cell>
        </row>
        <row r="3693">
          <cell r="D3693" t="str">
            <v>28202703397</v>
          </cell>
          <cell r="E3693" t="str">
            <v>Nguyễn</v>
          </cell>
          <cell r="F3693" t="str">
            <v>Thị Diễm</v>
          </cell>
          <cell r="G3693" t="str">
            <v>Quyên</v>
          </cell>
          <cell r="H3693">
            <v>38194</v>
          </cell>
          <cell r="I3693" t="str">
            <v>Nữ</v>
          </cell>
          <cell r="J3693" t="str">
            <v>Đã Đăng Ký (chưa học xong)</v>
          </cell>
          <cell r="K3693" t="str">
            <v>K-28 - Kiến Trúc Công Trình (Đại Học - bậc Kiến Trúc Sư)</v>
          </cell>
          <cell r="L3693" t="str">
            <v>K28KTR</v>
          </cell>
        </row>
        <row r="3694">
          <cell r="D3694" t="str">
            <v>28212940897</v>
          </cell>
          <cell r="E3694" t="str">
            <v>Trần</v>
          </cell>
          <cell r="F3694" t="str">
            <v>Đình</v>
          </cell>
          <cell r="G3694" t="str">
            <v>Quyền</v>
          </cell>
          <cell r="H3694">
            <v>38325</v>
          </cell>
          <cell r="I3694" t="str">
            <v>Nam</v>
          </cell>
          <cell r="J3694" t="str">
            <v>Đã Đăng Ký (chưa học xong)</v>
          </cell>
          <cell r="K3694" t="str">
            <v>K-28 - Kiến Trúc Công Trình (Đại Học - bậc Kiến Trúc Sư)</v>
          </cell>
          <cell r="L3694" t="str">
            <v>K28KTR</v>
          </cell>
        </row>
        <row r="3695">
          <cell r="D3695" t="str">
            <v>28212906304</v>
          </cell>
          <cell r="E3695" t="str">
            <v>Hoàng</v>
          </cell>
          <cell r="F3695" t="str">
            <v>Ngọc</v>
          </cell>
          <cell r="G3695" t="str">
            <v>Sang</v>
          </cell>
          <cell r="H3695">
            <v>38274</v>
          </cell>
          <cell r="I3695" t="str">
            <v>Nam</v>
          </cell>
          <cell r="J3695" t="str">
            <v>Đã Đăng Ký (chưa học xong)</v>
          </cell>
          <cell r="K3695" t="str">
            <v>K-28 - Kiến Trúc Công Trình (Đại Học - bậc Kiến Trúc Sư)</v>
          </cell>
          <cell r="L3695" t="str">
            <v>K28KTR</v>
          </cell>
        </row>
        <row r="3696">
          <cell r="D3696" t="str">
            <v>28212951299</v>
          </cell>
          <cell r="E3696" t="str">
            <v>Trần</v>
          </cell>
          <cell r="F3696" t="str">
            <v>Nhật</v>
          </cell>
          <cell r="G3696" t="str">
            <v>Tân</v>
          </cell>
          <cell r="H3696">
            <v>37987</v>
          </cell>
          <cell r="I3696" t="str">
            <v>Nam</v>
          </cell>
          <cell r="J3696" t="str">
            <v>Đã Đăng Ký (chưa học xong)</v>
          </cell>
          <cell r="K3696" t="str">
            <v>K-28 - Kiến Trúc Công Trình (Đại Học - bậc Kiến Trúc Sư)</v>
          </cell>
          <cell r="L3696" t="str">
            <v>K28KTR</v>
          </cell>
        </row>
        <row r="3697">
          <cell r="D3697" t="str">
            <v>28203054644</v>
          </cell>
          <cell r="E3697" t="str">
            <v>Nguyễn</v>
          </cell>
          <cell r="F3697" t="str">
            <v>Thị Phương</v>
          </cell>
          <cell r="G3697" t="str">
            <v>Thảo</v>
          </cell>
          <cell r="H3697">
            <v>38139</v>
          </cell>
          <cell r="I3697" t="str">
            <v>Nữ</v>
          </cell>
          <cell r="J3697" t="str">
            <v>Đã Đăng Ký (chưa học xong)</v>
          </cell>
          <cell r="K3697" t="str">
            <v>K-28 - Kiến Trúc Công Trình (Đại Học - bậc Kiến Trúc Sư)</v>
          </cell>
          <cell r="L3697" t="str">
            <v>K28KTR</v>
          </cell>
          <cell r="M3697" t="str">
            <v>- SV được đồng ý cho chuyển ngành sang K28KTR từ HK1 năm học 2023-2024 theo QĐ số: 3742/QĐ-ĐHDT-ĐT ngày 18/8/2023</v>
          </cell>
        </row>
        <row r="3698">
          <cell r="D3698" t="str">
            <v>28213047346</v>
          </cell>
          <cell r="E3698" t="str">
            <v>Lâm</v>
          </cell>
          <cell r="F3698" t="str">
            <v>Huy</v>
          </cell>
          <cell r="G3698" t="str">
            <v>Toàn</v>
          </cell>
          <cell r="H3698">
            <v>38262</v>
          </cell>
          <cell r="I3698" t="str">
            <v>Nam</v>
          </cell>
          <cell r="J3698" t="str">
            <v>Đã Đăng Ký (chưa học xong)</v>
          </cell>
          <cell r="K3698" t="str">
            <v>K-28 - Kiến Trúc Công Trình (Đại Học - bậc Kiến Trúc Sư)</v>
          </cell>
          <cell r="L3698" t="str">
            <v>K28KTR</v>
          </cell>
          <cell r="M3698" t="str">
            <v>Tạm đóng tài khoản do chưa hoàn tất Học phí Học kỳ Hè Năm học 2022-2023
Tạm đóng tài khoản do chưa hoàn tất Học phí Học kỳ Hè Năm học 2022-2023
- SV được đồng ý cho chuyển ngành sang K28KTR từ HK1 năm học 2023-2024 theo QĐ số: 3429/QĐ-ĐHDT-ĐT ngày 09/8/20</v>
          </cell>
        </row>
        <row r="3699">
          <cell r="D3699" t="str">
            <v>28212701256</v>
          </cell>
          <cell r="E3699" t="str">
            <v>Phạm</v>
          </cell>
          <cell r="F3699" t="str">
            <v>Quốc</v>
          </cell>
          <cell r="G3699" t="str">
            <v>Trình</v>
          </cell>
          <cell r="H3699">
            <v>38127</v>
          </cell>
          <cell r="I3699" t="str">
            <v>Nam</v>
          </cell>
          <cell r="J3699" t="str">
            <v>Đã Đăng Ký (chưa học xong)</v>
          </cell>
          <cell r="K3699" t="str">
            <v>K-28 - Kiến Trúc Công Trình (Đại Học - bậc Kiến Trúc Sư)</v>
          </cell>
          <cell r="L3699" t="str">
            <v>K28KTR</v>
          </cell>
          <cell r="M3699" t="str">
            <v>- SV được đồng ý cho chuyển ngành sang K28KTR từ HK1 năm học 2023-2024 theo QĐ số: 3327/QĐ-ĐHDT-ĐT ngày 08/8/2023</v>
          </cell>
        </row>
        <row r="3700">
          <cell r="D3700" t="str">
            <v>28212705642</v>
          </cell>
          <cell r="E3700" t="str">
            <v>Lê</v>
          </cell>
          <cell r="F3700" t="str">
            <v>Công</v>
          </cell>
          <cell r="G3700" t="str">
            <v>Tuyền</v>
          </cell>
          <cell r="H3700">
            <v>38250</v>
          </cell>
          <cell r="I3700" t="str">
            <v>Nam</v>
          </cell>
          <cell r="J3700" t="str">
            <v>Đã Đăng Ký (chưa học xong)</v>
          </cell>
          <cell r="K3700" t="str">
            <v>K-28 - Kiến Trúc Công Trình (Đại Học - bậc Kiến Trúc Sư)</v>
          </cell>
          <cell r="L3700" t="str">
            <v>K28KTR</v>
          </cell>
        </row>
        <row r="3701">
          <cell r="D3701" t="str">
            <v>28212939238</v>
          </cell>
          <cell r="E3701" t="str">
            <v>Đặng</v>
          </cell>
          <cell r="F3701" t="str">
            <v>Bá</v>
          </cell>
          <cell r="G3701" t="str">
            <v>Vũ</v>
          </cell>
          <cell r="H3701">
            <v>38222</v>
          </cell>
          <cell r="I3701" t="str">
            <v>Nam</v>
          </cell>
          <cell r="J3701" t="str">
            <v>Đã Đăng Ký (chưa học xong)</v>
          </cell>
          <cell r="K3701" t="str">
            <v>K-28 - Kiến Trúc Công Trình (Đại Học - bậc Kiến Trúc Sư)</v>
          </cell>
          <cell r="L3701" t="str">
            <v>K28KTR</v>
          </cell>
        </row>
        <row r="3702">
          <cell r="D3702" t="str">
            <v>28212730190</v>
          </cell>
          <cell r="E3702" t="str">
            <v>Ông</v>
          </cell>
          <cell r="F3702" t="str">
            <v>Văn</v>
          </cell>
          <cell r="G3702" t="str">
            <v>Vũ</v>
          </cell>
          <cell r="H3702">
            <v>38163</v>
          </cell>
          <cell r="I3702" t="str">
            <v>Nam</v>
          </cell>
          <cell r="J3702" t="str">
            <v>Đã Đăng Ký (chưa học xong)</v>
          </cell>
          <cell r="K3702" t="str">
            <v>K-28 - Kiến Trúc Công Trình (Đại Học - bậc Kiến Trúc Sư)</v>
          </cell>
          <cell r="L3702" t="str">
            <v>K28KTR</v>
          </cell>
        </row>
        <row r="3704">
          <cell r="D3704" t="str">
            <v>28202700987</v>
          </cell>
          <cell r="E3704" t="str">
            <v>Võ</v>
          </cell>
          <cell r="F3704" t="str">
            <v>Huỳnh Tú</v>
          </cell>
          <cell r="G3704" t="str">
            <v>Anh</v>
          </cell>
          <cell r="H3704">
            <v>38097</v>
          </cell>
          <cell r="I3704" t="str">
            <v>Nữ</v>
          </cell>
          <cell r="J3704" t="str">
            <v>Đã Đăng Ký (chưa học xong)</v>
          </cell>
          <cell r="K3704" t="str">
            <v>K-28 - Kiến Trúc Nội Thất (Đại Học - bậc Kiến Trúc Sư)</v>
          </cell>
          <cell r="L3704" t="str">
            <v>K28KTN2</v>
          </cell>
        </row>
        <row r="3705">
          <cell r="D3705" t="str">
            <v>28202704553</v>
          </cell>
          <cell r="E3705" t="str">
            <v>Nguyễn</v>
          </cell>
          <cell r="F3705" t="str">
            <v>Thị Phương</v>
          </cell>
          <cell r="G3705" t="str">
            <v>Anh</v>
          </cell>
          <cell r="H3705">
            <v>38123</v>
          </cell>
          <cell r="I3705" t="str">
            <v>Nữ</v>
          </cell>
          <cell r="J3705" t="str">
            <v>Đã Đăng Ký (chưa học xong)</v>
          </cell>
          <cell r="K3705" t="str">
            <v>K-28 - Kiến Trúc Nội Thất (Đại Học - bậc Kiến Trúc Sư)</v>
          </cell>
          <cell r="L3705" t="str">
            <v>K28KTN1</v>
          </cell>
        </row>
        <row r="3706">
          <cell r="D3706" t="str">
            <v>28201101305</v>
          </cell>
          <cell r="E3706" t="str">
            <v>Phan</v>
          </cell>
          <cell r="F3706" t="str">
            <v>Thị Thu</v>
          </cell>
          <cell r="G3706" t="str">
            <v>Chơn</v>
          </cell>
          <cell r="H3706">
            <v>38273</v>
          </cell>
          <cell r="I3706" t="str">
            <v>Nữ</v>
          </cell>
          <cell r="J3706" t="str">
            <v>Đã Đăng Ký (chưa học xong)</v>
          </cell>
          <cell r="K3706" t="str">
            <v>K-28 - Kiến Trúc Nội Thất (Đại Học - bậc Kiến Trúc Sư)</v>
          </cell>
          <cell r="L3706" t="str">
            <v>K28KTN2</v>
          </cell>
        </row>
        <row r="3707">
          <cell r="D3707" t="str">
            <v>28212702444</v>
          </cell>
          <cell r="E3707" t="str">
            <v>Trần</v>
          </cell>
          <cell r="F3707" t="str">
            <v>Hoàng Xuân</v>
          </cell>
          <cell r="G3707" t="str">
            <v>Cường</v>
          </cell>
          <cell r="H3707">
            <v>38219</v>
          </cell>
          <cell r="I3707" t="str">
            <v>Nam</v>
          </cell>
          <cell r="J3707" t="str">
            <v>Đã Đăng Ký (chưa học xong)</v>
          </cell>
          <cell r="K3707" t="str">
            <v>K-28 - Kiến Trúc Nội Thất (Đại Học - bậc Kiến Trúc Sư)</v>
          </cell>
          <cell r="L3707" t="str">
            <v>K28KTN2</v>
          </cell>
        </row>
        <row r="3708">
          <cell r="D3708" t="str">
            <v>28212736393</v>
          </cell>
          <cell r="E3708" t="str">
            <v>Vũ</v>
          </cell>
          <cell r="F3708" t="str">
            <v>Sơn</v>
          </cell>
          <cell r="G3708" t="str">
            <v>Đạt</v>
          </cell>
          <cell r="H3708">
            <v>38247</v>
          </cell>
          <cell r="I3708" t="str">
            <v>Nam</v>
          </cell>
          <cell r="J3708" t="str">
            <v>Đã Đăng Ký (chưa học xong)</v>
          </cell>
          <cell r="K3708" t="str">
            <v>K-28 - Kiến Trúc Nội Thất (Đại Học - bậc Kiến Trúc Sư)</v>
          </cell>
          <cell r="L3708" t="str">
            <v>K28KTN1</v>
          </cell>
        </row>
        <row r="3709">
          <cell r="D3709" t="str">
            <v>28218003959</v>
          </cell>
          <cell r="E3709" t="str">
            <v>Nguyễn</v>
          </cell>
          <cell r="F3709" t="str">
            <v>Xuân</v>
          </cell>
          <cell r="G3709" t="str">
            <v>Đạt</v>
          </cell>
          <cell r="H3709">
            <v>38061</v>
          </cell>
          <cell r="I3709" t="str">
            <v>Nam</v>
          </cell>
          <cell r="J3709" t="str">
            <v>Đã Đăng Ký (chưa học xong)</v>
          </cell>
          <cell r="K3709" t="str">
            <v>K-28 - Kiến Trúc Nội Thất (Đại Học - bậc Kiến Trúc Sư)</v>
          </cell>
          <cell r="L3709" t="str">
            <v>K28KTN1</v>
          </cell>
        </row>
        <row r="3710">
          <cell r="D3710" t="str">
            <v>28213051239</v>
          </cell>
          <cell r="E3710" t="str">
            <v>Lê</v>
          </cell>
          <cell r="F3710" t="str">
            <v>Tấn</v>
          </cell>
          <cell r="G3710" t="str">
            <v>Dũng</v>
          </cell>
          <cell r="H3710">
            <v>38092</v>
          </cell>
          <cell r="I3710" t="str">
            <v>Nam</v>
          </cell>
          <cell r="J3710" t="str">
            <v>Đã Đăng Ký (chưa học xong)</v>
          </cell>
          <cell r="K3710" t="str">
            <v>K-28 - Kiến Trúc Nội Thất (Đại Học - bậc Kiến Trúc Sư)</v>
          </cell>
          <cell r="L3710" t="str">
            <v>K28KTN2</v>
          </cell>
        </row>
        <row r="3711">
          <cell r="D3711" t="str">
            <v>28200202811</v>
          </cell>
          <cell r="E3711" t="str">
            <v>Cao</v>
          </cell>
          <cell r="F3711" t="str">
            <v>Thị</v>
          </cell>
          <cell r="G3711" t="str">
            <v>Duyên</v>
          </cell>
          <cell r="H3711">
            <v>38100</v>
          </cell>
          <cell r="I3711" t="str">
            <v>Nữ</v>
          </cell>
          <cell r="J3711" t="str">
            <v>Đã Đăng Ký (chưa học xong)</v>
          </cell>
          <cell r="K3711" t="str">
            <v>K-28 - Kiến Trúc Nội Thất (Đại Học - bậc Kiến Trúc Sư)</v>
          </cell>
          <cell r="L3711" t="str">
            <v>K28KTN2</v>
          </cell>
        </row>
        <row r="3712">
          <cell r="D3712" t="str">
            <v>28202752953</v>
          </cell>
          <cell r="E3712" t="str">
            <v>Nguyễn</v>
          </cell>
          <cell r="F3712" t="str">
            <v>Thị Bích</v>
          </cell>
          <cell r="G3712" t="str">
            <v>Hà</v>
          </cell>
          <cell r="H3712">
            <v>38079</v>
          </cell>
          <cell r="I3712" t="str">
            <v>Nữ</v>
          </cell>
          <cell r="J3712" t="str">
            <v>Đã Đăng Ký (chưa học xong)</v>
          </cell>
          <cell r="K3712" t="str">
            <v>K-28 - Kiến Trúc Nội Thất (Đại Học - bậc Kiến Trúc Sư)</v>
          </cell>
          <cell r="L3712" t="str">
            <v>K28KTN1</v>
          </cell>
          <cell r="M3712" t="str">
            <v xml:space="preserve">
Tạm Dừng học do Chưa hoàn tất Học phí HK2-2022-3928
Hoàn Tất HP HK 2 - 2022-2336</v>
          </cell>
        </row>
        <row r="3713">
          <cell r="D3713" t="str">
            <v>28202705514</v>
          </cell>
          <cell r="E3713" t="str">
            <v>Nguyễn</v>
          </cell>
          <cell r="F3713" t="str">
            <v>Thị Hồng</v>
          </cell>
          <cell r="G3713" t="str">
            <v>Hải</v>
          </cell>
          <cell r="H3713">
            <v>38175</v>
          </cell>
          <cell r="I3713" t="str">
            <v>Nữ</v>
          </cell>
          <cell r="J3713" t="str">
            <v>Đã Đăng Ký (chưa học xong)</v>
          </cell>
          <cell r="K3713" t="str">
            <v>K-28 - Kiến Trúc Nội Thất (Đại Học - bậc Kiến Trúc Sư)</v>
          </cell>
          <cell r="L3713" t="str">
            <v>K28KTN1</v>
          </cell>
        </row>
        <row r="3714">
          <cell r="D3714" t="str">
            <v>28202700889</v>
          </cell>
          <cell r="E3714" t="str">
            <v>Nguyễn</v>
          </cell>
          <cell r="F3714" t="str">
            <v>Lệ Thu</v>
          </cell>
          <cell r="G3714" t="str">
            <v>Hằng</v>
          </cell>
          <cell r="H3714">
            <v>38076</v>
          </cell>
          <cell r="I3714" t="str">
            <v>Nữ</v>
          </cell>
          <cell r="J3714" t="str">
            <v>Đã Đăng Ký (chưa học xong)</v>
          </cell>
          <cell r="K3714" t="str">
            <v>K-28 - Kiến Trúc Nội Thất (Đại Học - bậc Kiến Trúc Sư)</v>
          </cell>
          <cell r="L3714" t="str">
            <v>K28KTN1</v>
          </cell>
        </row>
        <row r="3715">
          <cell r="D3715" t="str">
            <v>28213046335</v>
          </cell>
          <cell r="E3715" t="str">
            <v>Đỗ</v>
          </cell>
          <cell r="F3715" t="str">
            <v>Kim</v>
          </cell>
          <cell r="G3715" t="str">
            <v>Hậu</v>
          </cell>
          <cell r="H3715">
            <v>38120</v>
          </cell>
          <cell r="I3715" t="str">
            <v>Nam</v>
          </cell>
          <cell r="J3715" t="str">
            <v>Đã Đăng Ký (chưa học xong)</v>
          </cell>
          <cell r="K3715" t="str">
            <v>K-28 - Kiến Trúc Nội Thất (Đại Học - bậc Kiến Trúc Sư)</v>
          </cell>
          <cell r="L3715" t="str">
            <v>K28KTN2</v>
          </cell>
        </row>
        <row r="3716">
          <cell r="D3716" t="str">
            <v>28212701052</v>
          </cell>
          <cell r="E3716" t="str">
            <v>Lê</v>
          </cell>
          <cell r="F3716" t="str">
            <v>Minh</v>
          </cell>
          <cell r="G3716" t="str">
            <v>Hậu</v>
          </cell>
          <cell r="H3716">
            <v>38261</v>
          </cell>
          <cell r="I3716" t="str">
            <v>Nam</v>
          </cell>
          <cell r="J3716" t="str">
            <v>Đã Đăng Ký (chưa học xong)</v>
          </cell>
          <cell r="K3716" t="str">
            <v>K-28 - Kiến Trúc Nội Thất (Đại Học - bậc Kiến Trúc Sư)</v>
          </cell>
          <cell r="L3716" t="str">
            <v>K28KTN2</v>
          </cell>
        </row>
        <row r="3717">
          <cell r="D3717" t="str">
            <v>27204202549</v>
          </cell>
          <cell r="E3717" t="str">
            <v>Nguyễn</v>
          </cell>
          <cell r="F3717" t="str">
            <v>Thị Thanh</v>
          </cell>
          <cell r="G3717" t="str">
            <v>Hiền</v>
          </cell>
          <cell r="H3717">
            <v>37742</v>
          </cell>
          <cell r="I3717" t="str">
            <v>Nữ</v>
          </cell>
          <cell r="J3717" t="str">
            <v>Đã Đăng Ký (chưa học xong)</v>
          </cell>
          <cell r="K3717" t="str">
            <v>K-28 - Kiến Trúc Nội Thất (Đại Học - bậc Kiến Trúc Sư)</v>
          </cell>
          <cell r="L3717" t="str">
            <v>K28KTN1</v>
          </cell>
          <cell r="M3717" t="str">
            <v>- SV BL KQHT theo đơn để tham gia thực tập tại Nhật Bản theo QĐ số 68/QĐ-ĐHDT-ĐT ngày 07/01/2025. SV phải trình diện với Khoa chủ quản để làm thủ tục nhập học vào K28KTN
- Sinh viên diện BLKQHT số QĐ: 68/QĐ-ĐHDT ngày 07/01/2025, Học lại vào K28KTN kể từ H</v>
          </cell>
        </row>
        <row r="3718">
          <cell r="D3718" t="str">
            <v>28203001315</v>
          </cell>
          <cell r="E3718" t="str">
            <v>Quách</v>
          </cell>
          <cell r="F3718" t="str">
            <v>Thị Thuý</v>
          </cell>
          <cell r="G3718" t="str">
            <v>Hiền</v>
          </cell>
          <cell r="H3718">
            <v>38002</v>
          </cell>
          <cell r="I3718" t="str">
            <v>Nữ</v>
          </cell>
          <cell r="J3718" t="str">
            <v>Đã Đăng Ký (chưa học xong)</v>
          </cell>
          <cell r="K3718" t="str">
            <v>K-28 - Kiến Trúc Nội Thất (Đại Học - bậc Kiến Trúc Sư)</v>
          </cell>
          <cell r="L3718" t="str">
            <v>K28KTN2</v>
          </cell>
          <cell r="M3718" t="str">
            <v xml:space="preserve">
Tạm Dừng học do Chưa hoàn tất Học phí HK2-2022-3732
Đã hoàn tất HP HK2 2022-2468
HOÀN TẤT HP Học Kỳ II - Năm Học 2022-2023 Qua NH VTB 21.03.23</v>
          </cell>
        </row>
        <row r="3719">
          <cell r="D3719" t="str">
            <v>28212703803</v>
          </cell>
          <cell r="E3719" t="str">
            <v>Lê</v>
          </cell>
          <cell r="F3719" t="str">
            <v>Gia</v>
          </cell>
          <cell r="G3719" t="str">
            <v>Hưng</v>
          </cell>
          <cell r="H3719">
            <v>38343</v>
          </cell>
          <cell r="I3719" t="str">
            <v>Nam</v>
          </cell>
          <cell r="J3719" t="str">
            <v>Đã Đăng Ký (chưa học xong)</v>
          </cell>
          <cell r="K3719" t="str">
            <v>K-28 - Kiến Trúc Nội Thất (Đại Học - bậc Kiến Trúc Sư)</v>
          </cell>
          <cell r="L3719" t="str">
            <v>K28KTN1</v>
          </cell>
        </row>
        <row r="3720">
          <cell r="D3720" t="str">
            <v>28212738111</v>
          </cell>
          <cell r="E3720" t="str">
            <v>Ngô</v>
          </cell>
          <cell r="F3720" t="str">
            <v>Xuân</v>
          </cell>
          <cell r="G3720" t="str">
            <v>Huy</v>
          </cell>
          <cell r="H3720">
            <v>38138</v>
          </cell>
          <cell r="I3720" t="str">
            <v>Nam</v>
          </cell>
          <cell r="J3720" t="str">
            <v>Đã Đăng Ký (chưa học xong)</v>
          </cell>
          <cell r="K3720" t="str">
            <v>K-28 - Kiến Trúc Nội Thất (Đại Học - bậc Kiến Trúc Sư)</v>
          </cell>
          <cell r="L3720" t="str">
            <v>K28KTN2</v>
          </cell>
        </row>
        <row r="3721">
          <cell r="D3721" t="str">
            <v>28202751565</v>
          </cell>
          <cell r="E3721" t="str">
            <v>Nguyễn</v>
          </cell>
          <cell r="F3721" t="str">
            <v>Thị Minh</v>
          </cell>
          <cell r="G3721" t="str">
            <v>Khuê</v>
          </cell>
          <cell r="H3721">
            <v>38232</v>
          </cell>
          <cell r="I3721" t="str">
            <v>Nữ</v>
          </cell>
          <cell r="J3721" t="str">
            <v>Đã Đăng Ký (chưa học xong)</v>
          </cell>
          <cell r="K3721" t="str">
            <v>K-28 - Kiến Trúc Nội Thất (Đại Học - bậc Kiến Trúc Sư)</v>
          </cell>
          <cell r="L3721" t="str">
            <v>K28KTN2</v>
          </cell>
          <cell r="M3721" t="str">
            <v>Tạm Dừng học do Chưa hoàn tất Học phí HK2-2022-3205
Hoàn Tất HP HK 2 - 2022-2023</v>
          </cell>
        </row>
        <row r="3722">
          <cell r="D3722" t="str">
            <v>28208205428</v>
          </cell>
          <cell r="E3722" t="str">
            <v>Văn</v>
          </cell>
          <cell r="F3722" t="str">
            <v>Thị</v>
          </cell>
          <cell r="G3722" t="str">
            <v>Kiều</v>
          </cell>
          <cell r="H3722">
            <v>38232</v>
          </cell>
          <cell r="I3722" t="str">
            <v>Nữ</v>
          </cell>
          <cell r="J3722" t="str">
            <v>Đã Đăng Ký (chưa học xong)</v>
          </cell>
          <cell r="K3722" t="str">
            <v>K-28 - Kiến Trúc Nội Thất (Đại Học - bậc Kiến Trúc Sư)</v>
          </cell>
          <cell r="L3722" t="str">
            <v>K28KTN1</v>
          </cell>
        </row>
        <row r="3723">
          <cell r="D3723" t="str">
            <v>28202700822</v>
          </cell>
          <cell r="E3723" t="str">
            <v>Nguyễn</v>
          </cell>
          <cell r="F3723" t="str">
            <v>Thị Thu</v>
          </cell>
          <cell r="G3723" t="str">
            <v>Kiều</v>
          </cell>
          <cell r="H3723">
            <v>38247</v>
          </cell>
          <cell r="I3723" t="str">
            <v>Nữ</v>
          </cell>
          <cell r="J3723" t="str">
            <v>Đã Đăng Ký (chưa học xong)</v>
          </cell>
          <cell r="K3723" t="str">
            <v>K-28 - Kiến Trúc Nội Thất (Đại Học - bậc Kiến Trúc Sư)</v>
          </cell>
          <cell r="L3723" t="str">
            <v>K28KTN1</v>
          </cell>
        </row>
        <row r="3724">
          <cell r="D3724" t="str">
            <v>28213051223</v>
          </cell>
          <cell r="E3724" t="str">
            <v>Trần</v>
          </cell>
          <cell r="F3724" t="str">
            <v>Thanh</v>
          </cell>
          <cell r="G3724" t="str">
            <v>Linh</v>
          </cell>
          <cell r="H3724">
            <v>38282</v>
          </cell>
          <cell r="I3724" t="str">
            <v>Nam</v>
          </cell>
          <cell r="J3724" t="str">
            <v>Đã Đăng Ký (chưa học xong)</v>
          </cell>
          <cell r="K3724" t="str">
            <v>K-28 - Kiến Trúc Nội Thất (Đại Học - bậc Kiến Trúc Sư)</v>
          </cell>
          <cell r="L3724" t="str">
            <v>K28KTN2</v>
          </cell>
        </row>
        <row r="3725">
          <cell r="D3725" t="str">
            <v>28202703761</v>
          </cell>
          <cell r="E3725" t="str">
            <v>Lê</v>
          </cell>
          <cell r="F3725" t="str">
            <v>Trịnh Trúc</v>
          </cell>
          <cell r="G3725" t="str">
            <v>Linh</v>
          </cell>
          <cell r="H3725">
            <v>38000</v>
          </cell>
          <cell r="I3725" t="str">
            <v>Nữ</v>
          </cell>
          <cell r="J3725" t="str">
            <v>Đã Đăng Ký (chưa học xong)</v>
          </cell>
          <cell r="K3725" t="str">
            <v>K-28 - Kiến Trúc Nội Thất (Đại Học - bậc Kiến Trúc Sư)</v>
          </cell>
          <cell r="L3725" t="str">
            <v>K28KTN1</v>
          </cell>
        </row>
        <row r="3726">
          <cell r="D3726" t="str">
            <v>28203050736</v>
          </cell>
          <cell r="E3726" t="str">
            <v>Trần</v>
          </cell>
          <cell r="F3726" t="str">
            <v>Thị</v>
          </cell>
          <cell r="G3726" t="str">
            <v>Loan</v>
          </cell>
          <cell r="H3726">
            <v>38107</v>
          </cell>
          <cell r="I3726" t="str">
            <v>Nữ</v>
          </cell>
          <cell r="J3726" t="str">
            <v>Đã Đăng Ký (chưa học xong)</v>
          </cell>
          <cell r="K3726" t="str">
            <v>K-28 - Kiến Trúc Nội Thất (Đại Học - bậc Kiến Trúc Sư)</v>
          </cell>
          <cell r="L3726" t="str">
            <v>K28KTN1</v>
          </cell>
        </row>
        <row r="3727">
          <cell r="D3727" t="str">
            <v>28202706783</v>
          </cell>
          <cell r="E3727" t="str">
            <v>Dương</v>
          </cell>
          <cell r="F3727" t="str">
            <v>Thị Ly</v>
          </cell>
          <cell r="G3727" t="str">
            <v>Ly</v>
          </cell>
          <cell r="H3727">
            <v>38226</v>
          </cell>
          <cell r="I3727" t="str">
            <v>Nữ</v>
          </cell>
          <cell r="J3727" t="str">
            <v>Đã Đăng Ký (chưa học xong)</v>
          </cell>
          <cell r="K3727" t="str">
            <v>K-28 - Kiến Trúc Nội Thất (Đại Học - bậc Kiến Trúc Sư)</v>
          </cell>
          <cell r="L3727" t="str">
            <v>K28KTN1</v>
          </cell>
        </row>
        <row r="3728">
          <cell r="D3728" t="str">
            <v>28202702282</v>
          </cell>
          <cell r="E3728" t="str">
            <v>Đỗ</v>
          </cell>
          <cell r="F3728" t="str">
            <v>Trần Thị Hằng</v>
          </cell>
          <cell r="G3728" t="str">
            <v>Mi</v>
          </cell>
          <cell r="H3728">
            <v>38279</v>
          </cell>
          <cell r="I3728" t="str">
            <v>Nữ</v>
          </cell>
          <cell r="J3728" t="str">
            <v>Đã Đăng Ký (chưa học xong)</v>
          </cell>
          <cell r="K3728" t="str">
            <v>K-28 - Kiến Trúc Nội Thất (Đại Học - bậc Kiến Trúc Sư)</v>
          </cell>
          <cell r="L3728" t="str">
            <v>K28KTN1</v>
          </cell>
        </row>
        <row r="3729">
          <cell r="D3729" t="str">
            <v>29212765697</v>
          </cell>
          <cell r="E3729" t="str">
            <v>Nguyễn</v>
          </cell>
          <cell r="F3729" t="str">
            <v>Phi</v>
          </cell>
          <cell r="G3729" t="str">
            <v>Minh</v>
          </cell>
          <cell r="H3729">
            <v>31960</v>
          </cell>
          <cell r="I3729" t="str">
            <v>Nam</v>
          </cell>
          <cell r="J3729" t="str">
            <v>Đã Đăng Ký (chưa học xong)</v>
          </cell>
          <cell r="K3729" t="str">
            <v>K-28 - Kiến Trúc Nội Thất (Đại Học - bậc Kiến Trúc Sư)</v>
          </cell>
          <cell r="L3729" t="str">
            <v>K28KTN2</v>
          </cell>
          <cell r="M3729" t="str">
            <v>- SV được nhập học về khóa K28KTN từ HK1 năm học 2023-2024 theo QĐ số: 4589/QĐ-ĐHDT-ĐT ngày 09/10/2023</v>
          </cell>
        </row>
        <row r="3730">
          <cell r="D3730" t="str">
            <v>28202751432</v>
          </cell>
          <cell r="E3730" t="str">
            <v>Nguyễn</v>
          </cell>
          <cell r="F3730" t="str">
            <v>Thị Phương</v>
          </cell>
          <cell r="G3730" t="str">
            <v>Ngân</v>
          </cell>
          <cell r="H3730">
            <v>38276</v>
          </cell>
          <cell r="I3730" t="str">
            <v>Nữ</v>
          </cell>
          <cell r="J3730" t="str">
            <v>Đã Đăng Ký (chưa học xong)</v>
          </cell>
          <cell r="K3730" t="str">
            <v>K-28 - Kiến Trúc Nội Thất (Đại Học - bậc Kiến Trúc Sư)</v>
          </cell>
          <cell r="L3730" t="str">
            <v>K28KTN2</v>
          </cell>
          <cell r="M3730" t="str">
            <v xml:space="preserve">
Tạm Dừng học do Chưa hoàn tất Học phí HK2-2022-2917
Đã hoàn tất HP HK2 2022-2116
HOÀN TẤT HP Học Kỳ II - Năm Học 2022-2023 Qua NH VTB 21.03.23</v>
          </cell>
        </row>
        <row r="3731">
          <cell r="D3731" t="str">
            <v>28202706472</v>
          </cell>
          <cell r="E3731" t="str">
            <v>Trần</v>
          </cell>
          <cell r="F3731" t="str">
            <v>Thị Như</v>
          </cell>
          <cell r="G3731" t="str">
            <v>Ngọc</v>
          </cell>
          <cell r="H3731">
            <v>38239</v>
          </cell>
          <cell r="I3731" t="str">
            <v>Nữ</v>
          </cell>
          <cell r="J3731" t="str">
            <v>Đã Đăng Ký (chưa học xong)</v>
          </cell>
          <cell r="K3731" t="str">
            <v>K-28 - Kiến Trúc Nội Thất (Đại Học - bậc Kiến Trúc Sư)</v>
          </cell>
          <cell r="L3731" t="str">
            <v>K28KTN1</v>
          </cell>
        </row>
        <row r="3732">
          <cell r="D3732" t="str">
            <v>28212745583</v>
          </cell>
          <cell r="E3732" t="str">
            <v>Văn</v>
          </cell>
          <cell r="F3732" t="str">
            <v>Đình</v>
          </cell>
          <cell r="G3732" t="str">
            <v>Nguyên</v>
          </cell>
          <cell r="H3732">
            <v>38176</v>
          </cell>
          <cell r="I3732" t="str">
            <v>Nam</v>
          </cell>
          <cell r="J3732" t="str">
            <v>Đã Đăng Ký (chưa học xong)</v>
          </cell>
          <cell r="K3732" t="str">
            <v>K-28 - Kiến Trúc Nội Thất (Đại Học - bậc Kiến Trúc Sư)</v>
          </cell>
          <cell r="L3732" t="str">
            <v>K28KTN1</v>
          </cell>
          <cell r="M3732" t="str">
            <v xml:space="preserve">
Tạm Dừng học do Chưa hoàn tất Học phí HK2-2022-3708
Đã hoàn tất HP HK2 2022-2385
HOÀN TẤT HP Học Kỳ II - Năm Học 2022-2023 Qua NH VTB 21.03.23</v>
          </cell>
        </row>
        <row r="3733">
          <cell r="D3733" t="str">
            <v>28211101716</v>
          </cell>
          <cell r="E3733" t="str">
            <v>Nguyễn</v>
          </cell>
          <cell r="F3733" t="str">
            <v>Võ Thành</v>
          </cell>
          <cell r="G3733" t="str">
            <v>Nhân</v>
          </cell>
          <cell r="H3733">
            <v>38196</v>
          </cell>
          <cell r="I3733" t="str">
            <v>Nam</v>
          </cell>
          <cell r="J3733" t="str">
            <v>Đã Đăng Ký (chưa học xong)</v>
          </cell>
          <cell r="K3733" t="str">
            <v>K-28 - Kiến Trúc Nội Thất (Đại Học - bậc Kiến Trúc Sư)</v>
          </cell>
          <cell r="L3733" t="str">
            <v>K28KTN2</v>
          </cell>
        </row>
        <row r="3734">
          <cell r="D3734" t="str">
            <v>28202743531</v>
          </cell>
          <cell r="E3734" t="str">
            <v>Nguyễn</v>
          </cell>
          <cell r="F3734" t="str">
            <v>Đàm Thảo</v>
          </cell>
          <cell r="G3734" t="str">
            <v>Nhi</v>
          </cell>
          <cell r="H3734">
            <v>38007</v>
          </cell>
          <cell r="I3734" t="str">
            <v>Nữ</v>
          </cell>
          <cell r="J3734" t="str">
            <v>Đã Đăng Ký (chưa học xong)</v>
          </cell>
          <cell r="K3734" t="str">
            <v>K-28 - Kiến Trúc Nội Thất (Đại Học - bậc Kiến Trúc Sư)</v>
          </cell>
          <cell r="L3734" t="str">
            <v>K28KTN2</v>
          </cell>
          <cell r="M3734" t="str">
            <v>- SV được đồng ý cho chuyển ngành sang K28KTN từ HK1 năm học 2023-2024 theo QĐ số: 3645/QĐ-ĐHDT-ĐT ngày 17/8/2023</v>
          </cell>
        </row>
        <row r="3735">
          <cell r="D3735" t="str">
            <v>28202720580</v>
          </cell>
          <cell r="E3735" t="str">
            <v>Phan</v>
          </cell>
          <cell r="F3735" t="str">
            <v>Đỗ Ngọc</v>
          </cell>
          <cell r="G3735" t="str">
            <v>Nhi</v>
          </cell>
          <cell r="H3735">
            <v>38034</v>
          </cell>
          <cell r="I3735" t="str">
            <v>Nữ</v>
          </cell>
          <cell r="J3735" t="str">
            <v>Đã Đăng Ký (chưa học xong)</v>
          </cell>
          <cell r="K3735" t="str">
            <v>K-28 - Kiến Trúc Nội Thất (Đại Học - bậc Kiến Trúc Sư)</v>
          </cell>
          <cell r="L3735" t="str">
            <v>K28KTN1</v>
          </cell>
        </row>
        <row r="3736">
          <cell r="D3736" t="str">
            <v>28203004012</v>
          </cell>
          <cell r="E3736" t="str">
            <v>Trương</v>
          </cell>
          <cell r="F3736" t="str">
            <v>Hoàng Uyên</v>
          </cell>
          <cell r="G3736" t="str">
            <v>Nhi</v>
          </cell>
          <cell r="H3736">
            <v>37426</v>
          </cell>
          <cell r="I3736" t="str">
            <v>Nữ</v>
          </cell>
          <cell r="J3736" t="str">
            <v>Đã Đăng Ký (chưa học xong)</v>
          </cell>
          <cell r="K3736" t="str">
            <v>K-28 - Kiến Trúc Nội Thất (Đại Học - bậc Kiến Trúc Sư)</v>
          </cell>
          <cell r="L3736" t="str">
            <v>K28KTN2</v>
          </cell>
        </row>
        <row r="3737">
          <cell r="D3737" t="str">
            <v>28202749582</v>
          </cell>
          <cell r="E3737" t="str">
            <v>Tào</v>
          </cell>
          <cell r="F3737" t="str">
            <v>Tâm</v>
          </cell>
          <cell r="G3737" t="str">
            <v>Như</v>
          </cell>
          <cell r="H3737">
            <v>38282</v>
          </cell>
          <cell r="I3737" t="str">
            <v>Nữ</v>
          </cell>
          <cell r="J3737" t="str">
            <v>Đã Đăng Ký (chưa học xong)</v>
          </cell>
          <cell r="K3737" t="str">
            <v>K-28 - Kiến Trúc Nội Thất (Đại Học - bậc Kiến Trúc Sư)</v>
          </cell>
          <cell r="L3737" t="str">
            <v>K28KTN2</v>
          </cell>
          <cell r="M3737" t="str">
            <v xml:space="preserve">
Tạm Dừng học do Chưa hoàn tất Học phí HK2-2022-2167
Đã hoàn tất HP HK2 2022-2156
HOÀN TẤT HP Học Kỳ II - Năm Học 2022-2023 Qua NH VTB 21.03.23</v>
          </cell>
        </row>
        <row r="3738">
          <cell r="D3738" t="str">
            <v>28212706839</v>
          </cell>
          <cell r="E3738" t="str">
            <v>Nguyễn</v>
          </cell>
          <cell r="F3738" t="str">
            <v>Thành</v>
          </cell>
          <cell r="G3738" t="str">
            <v>Phú</v>
          </cell>
          <cell r="H3738">
            <v>38291</v>
          </cell>
          <cell r="I3738" t="str">
            <v>Nam</v>
          </cell>
          <cell r="J3738" t="str">
            <v>Đã Đăng Ký (chưa học xong)</v>
          </cell>
          <cell r="K3738" t="str">
            <v>K-28 - Kiến Trúc Nội Thất (Đại Học - bậc Kiến Trúc Sư)</v>
          </cell>
          <cell r="L3738" t="str">
            <v>K28KTN1</v>
          </cell>
          <cell r="M3738" t="str">
            <v xml:space="preserve">
Tạm Dừng học do Chưa hoàn tất Học phí HK2-2022-3122
Hoàn Tất HP HK 2 - 2022-2072
Hoàn Tất HP HK 2 - 2022-2053</v>
          </cell>
        </row>
        <row r="3739">
          <cell r="D3739" t="str">
            <v>28202733626</v>
          </cell>
          <cell r="E3739" t="str">
            <v>Nhan</v>
          </cell>
          <cell r="F3739" t="str">
            <v>Ngọc Ánh</v>
          </cell>
          <cell r="G3739" t="str">
            <v>Phương</v>
          </cell>
          <cell r="H3739">
            <v>38015</v>
          </cell>
          <cell r="I3739" t="str">
            <v>Nữ</v>
          </cell>
          <cell r="J3739" t="str">
            <v>Đã Đăng Ký (chưa học xong)</v>
          </cell>
          <cell r="K3739" t="str">
            <v>K-28 - Kiến Trúc Nội Thất (Đại Học - bậc Kiến Trúc Sư)</v>
          </cell>
          <cell r="L3739" t="str">
            <v>K28KTN2</v>
          </cell>
        </row>
        <row r="3740">
          <cell r="D3740" t="str">
            <v>28214606818</v>
          </cell>
          <cell r="E3740" t="str">
            <v>Phạm</v>
          </cell>
          <cell r="F3740" t="str">
            <v>Văn</v>
          </cell>
          <cell r="G3740" t="str">
            <v>Quang</v>
          </cell>
          <cell r="H3740">
            <v>38181</v>
          </cell>
          <cell r="I3740" t="str">
            <v>Nam</v>
          </cell>
          <cell r="J3740" t="str">
            <v>Đã Đăng Ký (chưa học xong)</v>
          </cell>
          <cell r="K3740" t="str">
            <v>K-28 - Kiến Trúc Nội Thất (Đại Học - bậc Kiến Trúc Sư)</v>
          </cell>
          <cell r="L3740" t="str">
            <v>K28KTN2</v>
          </cell>
        </row>
        <row r="3741">
          <cell r="D3741" t="str">
            <v>28208003852</v>
          </cell>
          <cell r="E3741" t="str">
            <v>Trịnh</v>
          </cell>
          <cell r="F3741" t="str">
            <v>Lê Như</v>
          </cell>
          <cell r="G3741" t="str">
            <v>Quỳnh</v>
          </cell>
          <cell r="H3741">
            <v>38104</v>
          </cell>
          <cell r="I3741" t="str">
            <v>Nữ</v>
          </cell>
          <cell r="J3741" t="str">
            <v>Đã Đăng Ký (chưa học xong)</v>
          </cell>
          <cell r="K3741" t="str">
            <v>K-28 - Kiến Trúc Nội Thất (Đại Học - bậc Kiến Trúc Sư)</v>
          </cell>
          <cell r="L3741" t="str">
            <v>K28KTN2</v>
          </cell>
        </row>
        <row r="3742">
          <cell r="D3742" t="str">
            <v>28203049984</v>
          </cell>
          <cell r="E3742" t="str">
            <v>Lâm</v>
          </cell>
          <cell r="F3742" t="str">
            <v>Thúy</v>
          </cell>
          <cell r="G3742" t="str">
            <v>Quỳnh</v>
          </cell>
          <cell r="H3742">
            <v>38124</v>
          </cell>
          <cell r="I3742" t="str">
            <v>Nữ</v>
          </cell>
          <cell r="J3742" t="str">
            <v>Đã Đăng Ký (chưa học xong)</v>
          </cell>
          <cell r="K3742" t="str">
            <v>K-28 - Kiến Trúc Nội Thất (Đại Học - bậc Kiến Trúc Sư)</v>
          </cell>
          <cell r="L3742" t="str">
            <v>K28KTN1</v>
          </cell>
        </row>
        <row r="3743">
          <cell r="D3743" t="str">
            <v>28213000007</v>
          </cell>
          <cell r="E3743" t="str">
            <v>Lê</v>
          </cell>
          <cell r="F3743" t="str">
            <v>Phan Thành</v>
          </cell>
          <cell r="G3743" t="str">
            <v>Tâm</v>
          </cell>
          <cell r="H3743">
            <v>37851</v>
          </cell>
          <cell r="I3743" t="str">
            <v>Nữ</v>
          </cell>
          <cell r="J3743" t="str">
            <v>Đã Đăng Ký (chưa học xong)</v>
          </cell>
          <cell r="K3743" t="str">
            <v>K-28 - Kiến Trúc Nội Thất (Đại Học - bậc Kiến Trúc Sư)</v>
          </cell>
          <cell r="L3743" t="str">
            <v>K28KTN2</v>
          </cell>
          <cell r="M3743" t="str">
            <v xml:space="preserve">
Tạm Dừng học do Chưa hoàn tất Học phí HK2-2022-4066
Hoàn Tất HP HK 2 - 2022-2074
Tạm đóng tài khoản do chưa hoàn tất Học phí Học kỳ Hè Năm học 2022-2023
Tạm đóng tài khoản do chưa hoàn tất Học phí Học kỳ Hè Năm học 2022-2023</v>
          </cell>
        </row>
        <row r="3744">
          <cell r="D3744" t="str">
            <v>28213043442</v>
          </cell>
          <cell r="E3744" t="str">
            <v>Nguyễn</v>
          </cell>
          <cell r="F3744" t="str">
            <v>Hữu</v>
          </cell>
          <cell r="G3744" t="str">
            <v>Tân</v>
          </cell>
          <cell r="H3744">
            <v>38185</v>
          </cell>
          <cell r="I3744" t="str">
            <v>Nam</v>
          </cell>
          <cell r="J3744" t="str">
            <v>Đã Đăng Ký (chưa học xong)</v>
          </cell>
          <cell r="K3744" t="str">
            <v>K-28 - Kiến Trúc Nội Thất (Đại Học - bậc Kiến Trúc Sư)</v>
          </cell>
          <cell r="L3744" t="str">
            <v>K28KTN2</v>
          </cell>
        </row>
        <row r="3745">
          <cell r="D3745" t="str">
            <v>28202701368</v>
          </cell>
          <cell r="E3745" t="str">
            <v>Võ</v>
          </cell>
          <cell r="F3745" t="str">
            <v>Hồng</v>
          </cell>
          <cell r="G3745" t="str">
            <v>Thắm</v>
          </cell>
          <cell r="H3745">
            <v>38285</v>
          </cell>
          <cell r="I3745" t="str">
            <v>Nữ</v>
          </cell>
          <cell r="J3745" t="str">
            <v>Đã Đăng Ký (chưa học xong)</v>
          </cell>
          <cell r="K3745" t="str">
            <v>K-28 - Kiến Trúc Nội Thất (Đại Học - bậc Kiến Trúc Sư)</v>
          </cell>
          <cell r="L3745" t="str">
            <v>K28KTN1</v>
          </cell>
        </row>
        <row r="3746">
          <cell r="D3746" t="str">
            <v>28212933304</v>
          </cell>
          <cell r="E3746" t="str">
            <v>Trần</v>
          </cell>
          <cell r="F3746" t="str">
            <v>Hữu</v>
          </cell>
          <cell r="G3746" t="str">
            <v>Thịnh</v>
          </cell>
          <cell r="H3746">
            <v>38177</v>
          </cell>
          <cell r="I3746" t="str">
            <v>Nam</v>
          </cell>
          <cell r="J3746" t="str">
            <v>Đã Đăng Ký (chưa học xong)</v>
          </cell>
          <cell r="K3746" t="str">
            <v>K-28 - Kiến Trúc Nội Thất (Đại Học - bậc Kiến Trúc Sư)</v>
          </cell>
          <cell r="L3746" t="str">
            <v>K28KTN1</v>
          </cell>
        </row>
        <row r="3747">
          <cell r="D3747" t="str">
            <v>28219104485</v>
          </cell>
          <cell r="E3747" t="str">
            <v>Thái</v>
          </cell>
          <cell r="F3747" t="str">
            <v>Tuấn</v>
          </cell>
          <cell r="G3747" t="str">
            <v>Thịnh</v>
          </cell>
          <cell r="H3747">
            <v>38038</v>
          </cell>
          <cell r="I3747" t="str">
            <v>Nam</v>
          </cell>
          <cell r="J3747" t="str">
            <v>Đã Đăng Ký (chưa học xong)</v>
          </cell>
          <cell r="K3747" t="str">
            <v>K-28 - Kiến Trúc Nội Thất (Đại Học - bậc Kiến Trúc Sư)</v>
          </cell>
          <cell r="L3747" t="str">
            <v>K28KTN2</v>
          </cell>
          <cell r="M3747" t="str">
            <v xml:space="preserve">
Tạm Dừng học do Chưa hoàn tất Học phí HK2-2022-2953
Hoàn Tất HP HK 2 - 2022-2023
Hoàn Tất HP HK 2 - 2022-2023
Hoàn Tất HP HK 2 - 2022-2023</v>
          </cell>
        </row>
        <row r="3748">
          <cell r="D3748" t="str">
            <v>28202706236</v>
          </cell>
          <cell r="E3748" t="str">
            <v>Nguyễn</v>
          </cell>
          <cell r="F3748" t="str">
            <v>Thị Lệ</v>
          </cell>
          <cell r="G3748" t="str">
            <v>Thu</v>
          </cell>
          <cell r="H3748">
            <v>38142</v>
          </cell>
          <cell r="I3748" t="str">
            <v>Nữ</v>
          </cell>
          <cell r="J3748" t="str">
            <v>Đã Đăng Ký (chưa học xong)</v>
          </cell>
          <cell r="K3748" t="str">
            <v>K-28 - Kiến Trúc Nội Thất (Đại Học - bậc Kiến Trúc Sư)</v>
          </cell>
          <cell r="L3748" t="str">
            <v>K28KTN2</v>
          </cell>
        </row>
        <row r="3749">
          <cell r="D3749" t="str">
            <v>28213045778</v>
          </cell>
          <cell r="E3749" t="str">
            <v>Võ</v>
          </cell>
          <cell r="F3749" t="str">
            <v>Như Minh</v>
          </cell>
          <cell r="G3749" t="str">
            <v>Trí</v>
          </cell>
          <cell r="H3749">
            <v>37987</v>
          </cell>
          <cell r="I3749" t="str">
            <v>Nam</v>
          </cell>
          <cell r="J3749" t="str">
            <v>Đã Đăng Ký (chưa học xong)</v>
          </cell>
          <cell r="K3749" t="str">
            <v>K-28 - Kiến Trúc Nội Thất (Đại Học - bậc Kiến Trúc Sư)</v>
          </cell>
          <cell r="L3749" t="str">
            <v>K28KTN1</v>
          </cell>
        </row>
        <row r="3750">
          <cell r="D3750" t="str">
            <v>28202903230</v>
          </cell>
          <cell r="E3750" t="str">
            <v>Trần</v>
          </cell>
          <cell r="F3750" t="str">
            <v>Thị Việt</v>
          </cell>
          <cell r="G3750" t="str">
            <v>Trinh</v>
          </cell>
          <cell r="H3750">
            <v>37767</v>
          </cell>
          <cell r="I3750" t="str">
            <v>Nữ</v>
          </cell>
          <cell r="J3750" t="str">
            <v>Đã Đăng Ký (chưa học xong)</v>
          </cell>
          <cell r="K3750" t="str">
            <v>K-28 - Kiến Trúc Nội Thất (Đại Học - bậc Kiến Trúc Sư)</v>
          </cell>
          <cell r="L3750" t="str">
            <v>K28KTN2</v>
          </cell>
        </row>
        <row r="3751">
          <cell r="D3751" t="str">
            <v>28203031163</v>
          </cell>
          <cell r="E3751" t="str">
            <v>Trần</v>
          </cell>
          <cell r="F3751" t="str">
            <v>Thị Thanh</v>
          </cell>
          <cell r="G3751" t="str">
            <v>Trúc</v>
          </cell>
          <cell r="H3751">
            <v>38338</v>
          </cell>
          <cell r="I3751" t="str">
            <v>Nữ</v>
          </cell>
          <cell r="J3751" t="str">
            <v>Đã Đăng Ký (chưa học xong)</v>
          </cell>
          <cell r="K3751" t="str">
            <v>K-28 - Kiến Trúc Nội Thất (Đại Học - bậc Kiến Trúc Sư)</v>
          </cell>
          <cell r="L3751" t="str">
            <v>K28KTN2</v>
          </cell>
        </row>
        <row r="3752">
          <cell r="D3752" t="str">
            <v>28213050988</v>
          </cell>
          <cell r="E3752" t="str">
            <v>Lê</v>
          </cell>
          <cell r="F3752" t="str">
            <v>Quốc</v>
          </cell>
          <cell r="G3752" t="str">
            <v>Việt</v>
          </cell>
          <cell r="H3752">
            <v>38313</v>
          </cell>
          <cell r="I3752" t="str">
            <v>Nam</v>
          </cell>
          <cell r="J3752" t="str">
            <v>Đã Đăng Ký (chưa học xong)</v>
          </cell>
          <cell r="K3752" t="str">
            <v>K-28 - Kiến Trúc Nội Thất (Đại Học - bậc Kiến Trúc Sư)</v>
          </cell>
          <cell r="L3752" t="str">
            <v>K28KTN2</v>
          </cell>
        </row>
        <row r="3753">
          <cell r="D3753" t="str">
            <v>28213000984</v>
          </cell>
          <cell r="E3753" t="str">
            <v>Cao</v>
          </cell>
          <cell r="F3753" t="str">
            <v>Thế</v>
          </cell>
          <cell r="G3753" t="str">
            <v>Vũ</v>
          </cell>
          <cell r="H3753">
            <v>38261</v>
          </cell>
          <cell r="I3753" t="str">
            <v>Nam</v>
          </cell>
          <cell r="J3753" t="str">
            <v>Đã Đăng Ký (chưa học xong)</v>
          </cell>
          <cell r="K3753" t="str">
            <v>K-28 - Kiến Trúc Nội Thất (Đại Học - bậc Kiến Trúc Sư)</v>
          </cell>
          <cell r="L3753" t="str">
            <v>K28KTN1</v>
          </cell>
        </row>
        <row r="3755">
          <cell r="D3755" t="str">
            <v>28204751711</v>
          </cell>
          <cell r="E3755" t="str">
            <v>Lê</v>
          </cell>
          <cell r="F3755" t="str">
            <v>Thị</v>
          </cell>
          <cell r="G3755" t="str">
            <v>An</v>
          </cell>
          <cell r="H3755">
            <v>38102</v>
          </cell>
          <cell r="I3755" t="str">
            <v>Nữ</v>
          </cell>
          <cell r="J3755" t="str">
            <v>Đã Đăng Ký (chưa học xong)</v>
          </cell>
          <cell r="K3755" t="str">
            <v>K-28 - Kinh Doanh Thương Mại (Đại Học)</v>
          </cell>
          <cell r="L3755" t="str">
            <v>K28QTD2</v>
          </cell>
        </row>
        <row r="3756">
          <cell r="D3756" t="str">
            <v>28204752487</v>
          </cell>
          <cell r="E3756" t="str">
            <v>Lê</v>
          </cell>
          <cell r="F3756" t="str">
            <v>Trúc</v>
          </cell>
          <cell r="G3756" t="str">
            <v>Anh</v>
          </cell>
          <cell r="H3756">
            <v>38210</v>
          </cell>
          <cell r="I3756" t="str">
            <v>Nữ</v>
          </cell>
          <cell r="J3756" t="str">
            <v>Đã Đăng Ký (chưa học xong)</v>
          </cell>
          <cell r="K3756" t="str">
            <v>K-28 - Kinh Doanh Thương Mại (Đại Học)</v>
          </cell>
          <cell r="L3756" t="str">
            <v>K28QTD1</v>
          </cell>
        </row>
        <row r="3757">
          <cell r="D3757" t="str">
            <v>28204754828</v>
          </cell>
          <cell r="E3757" t="str">
            <v>Đỗ</v>
          </cell>
          <cell r="F3757" t="str">
            <v>Thị Quỳnh</v>
          </cell>
          <cell r="G3757" t="str">
            <v>Ánh</v>
          </cell>
          <cell r="H3757">
            <v>37478</v>
          </cell>
          <cell r="I3757" t="str">
            <v>Nữ</v>
          </cell>
          <cell r="J3757" t="str">
            <v>Đã Học Xong</v>
          </cell>
          <cell r="K3757" t="str">
            <v>K-28 - Kinh Doanh Thương Mại (Đại Học)</v>
          </cell>
          <cell r="L3757" t="str">
            <v>K28QTD2</v>
          </cell>
          <cell r="M3757" t="str">
            <v xml:space="preserve">- Tạm đóng tài khoản do chưa hoàn tất Học phí Học kỳ Hè Năm học 2022-2023
- Xử lý kết quả học tập năm học 2022-2023 theo QĐ: 3443/QĐ-ĐHDT ngày 10/08/2023
- Hoàn tất Học phí Học kỳ Hè Năm học 2022-2023
- Tốt Nghiệp theo Quyết định công nhận tốt nghiệp số: </v>
          </cell>
        </row>
        <row r="3758">
          <cell r="D3758" t="str">
            <v>28214706020</v>
          </cell>
          <cell r="E3758" t="str">
            <v>Lê</v>
          </cell>
          <cell r="F3758" t="str">
            <v>Công</v>
          </cell>
          <cell r="G3758" t="str">
            <v>Chiến</v>
          </cell>
          <cell r="H3758">
            <v>38056</v>
          </cell>
          <cell r="I3758" t="str">
            <v>Nam</v>
          </cell>
          <cell r="J3758" t="str">
            <v>Đã Đăng Ký (chưa học xong)</v>
          </cell>
          <cell r="K3758" t="str">
            <v>K-28 - Kinh Doanh Thương Mại (Đại Học)</v>
          </cell>
          <cell r="L3758" t="str">
            <v>K28QTD2</v>
          </cell>
        </row>
        <row r="3759">
          <cell r="D3759" t="str">
            <v>28219439711</v>
          </cell>
          <cell r="E3759" t="str">
            <v>Nguyễn</v>
          </cell>
          <cell r="F3759" t="str">
            <v>Thế</v>
          </cell>
          <cell r="G3759" t="str">
            <v>Đại</v>
          </cell>
          <cell r="H3759">
            <v>38181</v>
          </cell>
          <cell r="I3759" t="str">
            <v>Nam</v>
          </cell>
          <cell r="J3759" t="str">
            <v>Đã Đăng Ký (chưa học xong)</v>
          </cell>
          <cell r="K3759" t="str">
            <v>K-28 - Kinh Doanh Thương Mại (Đại Học)</v>
          </cell>
          <cell r="L3759" t="str">
            <v>K28QTD2</v>
          </cell>
        </row>
        <row r="3760">
          <cell r="D3760" t="str">
            <v>28214740733</v>
          </cell>
          <cell r="E3760" t="str">
            <v>Trương</v>
          </cell>
          <cell r="F3760" t="str">
            <v>Thành</v>
          </cell>
          <cell r="G3760" t="str">
            <v>Đạt</v>
          </cell>
          <cell r="H3760">
            <v>37660</v>
          </cell>
          <cell r="I3760" t="str">
            <v>Nam</v>
          </cell>
          <cell r="J3760" t="str">
            <v>Đã Đăng Ký (chưa học xong)</v>
          </cell>
          <cell r="K3760" t="str">
            <v>K-28 - Kinh Doanh Thương Mại (Đại Học)</v>
          </cell>
          <cell r="L3760" t="str">
            <v>K28QTD2</v>
          </cell>
        </row>
        <row r="3761">
          <cell r="D3761" t="str">
            <v>28214752543</v>
          </cell>
          <cell r="E3761" t="str">
            <v>Đặng</v>
          </cell>
          <cell r="F3761" t="str">
            <v>Tiến</v>
          </cell>
          <cell r="G3761" t="str">
            <v>Đạt</v>
          </cell>
          <cell r="H3761">
            <v>38108</v>
          </cell>
          <cell r="I3761" t="str">
            <v>Nam</v>
          </cell>
          <cell r="J3761" t="str">
            <v>Đã Đăng Ký (chưa học xong)</v>
          </cell>
          <cell r="K3761" t="str">
            <v>K-28 - Kinh Doanh Thương Mại (Đại Học)</v>
          </cell>
          <cell r="L3761" t="str">
            <v>K28QTD1</v>
          </cell>
        </row>
        <row r="3762">
          <cell r="D3762" t="str">
            <v>28204752489</v>
          </cell>
          <cell r="E3762" t="str">
            <v>Nguyễn</v>
          </cell>
          <cell r="F3762" t="str">
            <v>Hạnh</v>
          </cell>
          <cell r="G3762" t="str">
            <v>Dung</v>
          </cell>
          <cell r="H3762">
            <v>38020</v>
          </cell>
          <cell r="I3762" t="str">
            <v>Nữ</v>
          </cell>
          <cell r="J3762" t="str">
            <v>Đã Đăng Ký (chưa học xong)</v>
          </cell>
          <cell r="K3762" t="str">
            <v>K-28 - Kinh Doanh Thương Mại (Đại Học)</v>
          </cell>
          <cell r="L3762" t="str">
            <v>K28QTD1</v>
          </cell>
        </row>
        <row r="3763">
          <cell r="D3763" t="str">
            <v>28204747656</v>
          </cell>
          <cell r="E3763" t="str">
            <v>Phan</v>
          </cell>
          <cell r="F3763" t="str">
            <v>Thị</v>
          </cell>
          <cell r="G3763" t="str">
            <v>Dung</v>
          </cell>
          <cell r="H3763">
            <v>38007</v>
          </cell>
          <cell r="I3763" t="str">
            <v>Nữ</v>
          </cell>
          <cell r="J3763" t="str">
            <v>Đã Đăng Ký (chưa học xong)</v>
          </cell>
          <cell r="K3763" t="str">
            <v>K-28 - Kinh Doanh Thương Mại (Đại Học)</v>
          </cell>
          <cell r="L3763" t="str">
            <v>K28QTD1</v>
          </cell>
          <cell r="M3763" t="str">
            <v>Tạm Dừng học do Chưa hoàn tất Học phí HK2-2022-2132
Hoàn Tất HP HK 2 - 2022-2082
- SV được đồng ý cho chuyển ngành sang K28QTD từ HK1 năm học 2023-2024 theo QĐ số: 3656/QĐ-ĐHDT-ĐT ngày 17/8/2023</v>
          </cell>
        </row>
        <row r="3764">
          <cell r="D3764" t="str">
            <v>28208031226</v>
          </cell>
          <cell r="E3764" t="str">
            <v>Trình</v>
          </cell>
          <cell r="F3764" t="str">
            <v>Hồng Thuỳ</v>
          </cell>
          <cell r="G3764" t="str">
            <v>Dương</v>
          </cell>
          <cell r="H3764">
            <v>38085</v>
          </cell>
          <cell r="I3764" t="str">
            <v>Nữ</v>
          </cell>
          <cell r="J3764" t="str">
            <v>Đã Đăng Ký (chưa học xong)</v>
          </cell>
          <cell r="K3764" t="str">
            <v>K-28 - Kinh Doanh Thương Mại (Đại Học)</v>
          </cell>
          <cell r="L3764" t="str">
            <v>K28QTD2</v>
          </cell>
          <cell r="M3764" t="str">
            <v>- SV được đồng ý cho chuyển ngành sang K28QTD từ HK1 năm học 2023-2024 theo QĐ số: 3649/QĐ-ĐHDT-ĐT ngày 17/8/2023</v>
          </cell>
        </row>
        <row r="3765">
          <cell r="D3765" t="str">
            <v>28204501730</v>
          </cell>
          <cell r="E3765" t="str">
            <v>Hồ</v>
          </cell>
          <cell r="F3765" t="str">
            <v>Mỹ</v>
          </cell>
          <cell r="G3765" t="str">
            <v>Duyên</v>
          </cell>
          <cell r="H3765">
            <v>38255</v>
          </cell>
          <cell r="I3765" t="str">
            <v>Nữ</v>
          </cell>
          <cell r="J3765" t="str">
            <v>Đã Đăng Ký (chưa học xong)</v>
          </cell>
          <cell r="K3765" t="str">
            <v>K-28 - Kinh Doanh Thương Mại (Đại Học)</v>
          </cell>
          <cell r="L3765" t="str">
            <v>K28QTD2</v>
          </cell>
        </row>
        <row r="3766">
          <cell r="D3766" t="str">
            <v>28204753917</v>
          </cell>
          <cell r="E3766" t="str">
            <v>Nguyễn</v>
          </cell>
          <cell r="F3766" t="str">
            <v>Thị Hương</v>
          </cell>
          <cell r="G3766" t="str">
            <v>Giang</v>
          </cell>
          <cell r="H3766">
            <v>38207</v>
          </cell>
          <cell r="I3766" t="str">
            <v>Nữ</v>
          </cell>
          <cell r="J3766" t="str">
            <v>Đã Đăng Ký (chưa học xong)</v>
          </cell>
          <cell r="K3766" t="str">
            <v>K-28 - Kinh Doanh Thương Mại (Đại Học)</v>
          </cell>
          <cell r="L3766" t="str">
            <v>K28QTD1</v>
          </cell>
        </row>
        <row r="3767">
          <cell r="D3767" t="str">
            <v>28204650796</v>
          </cell>
          <cell r="E3767" t="str">
            <v>Trà</v>
          </cell>
          <cell r="F3767" t="str">
            <v>Thị Kim</v>
          </cell>
          <cell r="G3767" t="str">
            <v>Giang</v>
          </cell>
          <cell r="H3767">
            <v>37861</v>
          </cell>
          <cell r="I3767" t="str">
            <v>Nữ</v>
          </cell>
          <cell r="J3767" t="str">
            <v>Đã Đăng Ký (chưa học xong)</v>
          </cell>
          <cell r="K3767" t="str">
            <v>K-28 - Kinh Doanh Thương Mại (Đại Học)</v>
          </cell>
          <cell r="L3767" t="str">
            <v>K28QTD1</v>
          </cell>
          <cell r="M3767" t="str">
            <v>- SV được đồng ý cho chuyển ngành sang K28QTD từ HK1 năm học 2023-2024 theo QĐ số: 3258/QĐ-ĐHDT-ĐT ngày 03/08/2023.</v>
          </cell>
        </row>
        <row r="3768">
          <cell r="D3768" t="str">
            <v>28204704742</v>
          </cell>
          <cell r="E3768" t="str">
            <v>Bùi</v>
          </cell>
          <cell r="F3768" t="str">
            <v>Thị Mỹ</v>
          </cell>
          <cell r="G3768" t="str">
            <v>Hạ</v>
          </cell>
          <cell r="H3768">
            <v>38036</v>
          </cell>
          <cell r="I3768" t="str">
            <v>Nữ</v>
          </cell>
          <cell r="J3768" t="str">
            <v>Đã Đăng Ký (chưa học xong)</v>
          </cell>
          <cell r="K3768" t="str">
            <v>K-28 - Kinh Doanh Thương Mại (Đại Học)</v>
          </cell>
          <cell r="L3768" t="str">
            <v>K28QTD1</v>
          </cell>
        </row>
        <row r="3769">
          <cell r="D3769" t="str">
            <v>28204749938</v>
          </cell>
          <cell r="E3769" t="str">
            <v>Nguyễn</v>
          </cell>
          <cell r="F3769" t="str">
            <v>Đoàn Thuý</v>
          </cell>
          <cell r="G3769" t="str">
            <v>Hằng</v>
          </cell>
          <cell r="H3769">
            <v>38055</v>
          </cell>
          <cell r="I3769" t="str">
            <v>Nữ</v>
          </cell>
          <cell r="J3769" t="str">
            <v>Đã Đăng Ký (chưa học xong)</v>
          </cell>
          <cell r="K3769" t="str">
            <v>K-28 - Kinh Doanh Thương Mại (Đại Học)</v>
          </cell>
          <cell r="L3769" t="str">
            <v>K28QTD2</v>
          </cell>
          <cell r="M3769" t="str">
            <v xml:space="preserve">
Tạm đóng tài khoản do chưa hoàn tất Học phí Học kỳ Hè Năm học 2022-2023
Hoàn tất Học phí Học kỳ hè 2022-2023
Tạm đóng tài khoản do chưa hoàn tất Học phí Học kỳ Hè Năm học 2022-2023</v>
          </cell>
        </row>
        <row r="3770">
          <cell r="D3770" t="str">
            <v>28204144315</v>
          </cell>
          <cell r="E3770" t="str">
            <v>Dương</v>
          </cell>
          <cell r="F3770" t="str">
            <v>Thị Thanh</v>
          </cell>
          <cell r="G3770" t="str">
            <v>Hằng</v>
          </cell>
          <cell r="H3770">
            <v>38221</v>
          </cell>
          <cell r="I3770" t="str">
            <v>Nữ</v>
          </cell>
          <cell r="J3770" t="str">
            <v>Đã Đăng Ký (chưa học xong)</v>
          </cell>
          <cell r="K3770" t="str">
            <v>K-28 - Kinh Doanh Thương Mại (Đại Học)</v>
          </cell>
          <cell r="L3770" t="str">
            <v>K28QTD1</v>
          </cell>
        </row>
        <row r="3771">
          <cell r="D3771" t="str">
            <v>28204131947</v>
          </cell>
          <cell r="E3771" t="str">
            <v>Nguyễn</v>
          </cell>
          <cell r="F3771" t="str">
            <v>Thị Thái</v>
          </cell>
          <cell r="G3771" t="str">
            <v>Hạnh</v>
          </cell>
          <cell r="H3771">
            <v>38303</v>
          </cell>
          <cell r="I3771" t="str">
            <v>Nữ</v>
          </cell>
          <cell r="J3771" t="str">
            <v>Đã Đăng Ký (chưa học xong)</v>
          </cell>
          <cell r="K3771" t="str">
            <v>K-28 - Kinh Doanh Thương Mại (Đại Học)</v>
          </cell>
          <cell r="L3771" t="str">
            <v>K28QTD1</v>
          </cell>
        </row>
        <row r="3772">
          <cell r="D3772" t="str">
            <v>28204700972</v>
          </cell>
          <cell r="E3772" t="str">
            <v>Phạm</v>
          </cell>
          <cell r="F3772" t="str">
            <v>Thị Diệu</v>
          </cell>
          <cell r="G3772" t="str">
            <v>Hiền</v>
          </cell>
          <cell r="H3772">
            <v>38022</v>
          </cell>
          <cell r="I3772" t="str">
            <v>Nữ</v>
          </cell>
          <cell r="J3772" t="str">
            <v>Đã Đăng Ký (chưa học xong)</v>
          </cell>
          <cell r="K3772" t="str">
            <v>K-28 - Kinh Doanh Thương Mại (Đại Học)</v>
          </cell>
          <cell r="L3772" t="str">
            <v>K28QTD2</v>
          </cell>
        </row>
        <row r="3773">
          <cell r="D3773" t="str">
            <v>28212349722</v>
          </cell>
          <cell r="E3773" t="str">
            <v>Nguyễn</v>
          </cell>
          <cell r="F3773" t="str">
            <v>Chí</v>
          </cell>
          <cell r="G3773" t="str">
            <v>Hiếu</v>
          </cell>
          <cell r="H3773">
            <v>36334</v>
          </cell>
          <cell r="I3773" t="str">
            <v>Nam</v>
          </cell>
          <cell r="J3773" t="str">
            <v>Đã Đăng Ký (chưa học xong)</v>
          </cell>
          <cell r="K3773" t="str">
            <v>K-28 - Kinh Doanh Thương Mại (Đại Học)</v>
          </cell>
          <cell r="L3773" t="str">
            <v>K28QTD1</v>
          </cell>
          <cell r="M3773" t="str">
            <v xml:space="preserve">
Tạm đóng tài khoản do chưa hoàn tất Học phí Học kỳ Hè Năm học 2022-2023
Tạm đóng tài khoản do chưa hoàn tất Học phí Học kỳ Hè Năm học 2022-2023</v>
          </cell>
        </row>
        <row r="3774">
          <cell r="D3774" t="str">
            <v>28214102777</v>
          </cell>
          <cell r="E3774" t="str">
            <v>Trần</v>
          </cell>
          <cell r="F3774" t="str">
            <v>Đức</v>
          </cell>
          <cell r="G3774" t="str">
            <v>Hiếu</v>
          </cell>
          <cell r="H3774">
            <v>36416</v>
          </cell>
          <cell r="I3774" t="str">
            <v>Nam</v>
          </cell>
          <cell r="J3774" t="str">
            <v>Đã Đăng Ký (chưa học xong)</v>
          </cell>
          <cell r="K3774" t="str">
            <v>K-28 - Kinh Doanh Thương Mại (Đại Học)</v>
          </cell>
          <cell r="L3774" t="str">
            <v>K28QTD2</v>
          </cell>
        </row>
        <row r="3775">
          <cell r="D3775" t="str">
            <v>28214425119</v>
          </cell>
          <cell r="E3775" t="str">
            <v>Võ</v>
          </cell>
          <cell r="F3775" t="str">
            <v>Phước</v>
          </cell>
          <cell r="G3775" t="str">
            <v>Hiệu</v>
          </cell>
          <cell r="H3775">
            <v>38188</v>
          </cell>
          <cell r="I3775" t="str">
            <v>Nam</v>
          </cell>
          <cell r="J3775" t="str">
            <v>Đã Đăng Ký (chưa học xong)</v>
          </cell>
          <cell r="K3775" t="str">
            <v>K-28 - Kinh Doanh Thương Mại (Đại Học)</v>
          </cell>
          <cell r="L3775" t="str">
            <v>K28QTD2</v>
          </cell>
        </row>
        <row r="3776">
          <cell r="D3776" t="str">
            <v>28207142155</v>
          </cell>
          <cell r="E3776" t="str">
            <v>Phạm</v>
          </cell>
          <cell r="F3776" t="str">
            <v>Thị Tuyết</v>
          </cell>
          <cell r="G3776" t="str">
            <v>Hoàng</v>
          </cell>
          <cell r="H3776">
            <v>38228</v>
          </cell>
          <cell r="I3776" t="str">
            <v>Nữ</v>
          </cell>
          <cell r="J3776" t="str">
            <v>Đã Đăng Ký (chưa học xong)</v>
          </cell>
          <cell r="K3776" t="str">
            <v>K-28 - Kinh Doanh Thương Mại (Đại Học)</v>
          </cell>
          <cell r="L3776" t="str">
            <v>K28QTD2</v>
          </cell>
        </row>
        <row r="3777">
          <cell r="D3777" t="str">
            <v>28204700848</v>
          </cell>
          <cell r="E3777" t="str">
            <v>Bùi</v>
          </cell>
          <cell r="F3777" t="str">
            <v>Ngọc Thanh</v>
          </cell>
          <cell r="G3777" t="str">
            <v>Huyền</v>
          </cell>
          <cell r="H3777">
            <v>38132</v>
          </cell>
          <cell r="I3777" t="str">
            <v>Nữ</v>
          </cell>
          <cell r="J3777" t="str">
            <v>Đã Đăng Ký (chưa học xong)</v>
          </cell>
          <cell r="K3777" t="str">
            <v>K-28 - Kinh Doanh Thương Mại (Đại Học)</v>
          </cell>
          <cell r="L3777" t="str">
            <v>K28QTD1</v>
          </cell>
        </row>
        <row r="3778">
          <cell r="D3778" t="str">
            <v>28204724602</v>
          </cell>
          <cell r="E3778" t="str">
            <v>Bạch</v>
          </cell>
          <cell r="F3778" t="str">
            <v>Thị Ngọc</v>
          </cell>
          <cell r="G3778" t="str">
            <v>Huyền</v>
          </cell>
          <cell r="H3778">
            <v>38234</v>
          </cell>
          <cell r="I3778" t="str">
            <v>Nữ</v>
          </cell>
          <cell r="J3778" t="str">
            <v>Đã Đăng Ký (chưa học xong)</v>
          </cell>
          <cell r="K3778" t="str">
            <v>K-28 - Kinh Doanh Thương Mại (Đại Học)</v>
          </cell>
          <cell r="L3778" t="str">
            <v>K28QTD1</v>
          </cell>
        </row>
        <row r="3779">
          <cell r="D3779" t="str">
            <v>28204322527</v>
          </cell>
          <cell r="E3779" t="str">
            <v>Lê</v>
          </cell>
          <cell r="F3779" t="str">
            <v>Thị Thanh</v>
          </cell>
          <cell r="G3779" t="str">
            <v>Huyền</v>
          </cell>
          <cell r="H3779">
            <v>38095</v>
          </cell>
          <cell r="I3779" t="str">
            <v>Nữ</v>
          </cell>
          <cell r="J3779" t="str">
            <v>Đã Đăng Ký (chưa học xong)</v>
          </cell>
          <cell r="K3779" t="str">
            <v>K-28 - Kinh Doanh Thương Mại (Đại Học)</v>
          </cell>
          <cell r="L3779" t="str">
            <v>K28QTD2</v>
          </cell>
        </row>
        <row r="3780">
          <cell r="D3780" t="str">
            <v>28204743180</v>
          </cell>
          <cell r="E3780" t="str">
            <v>Lê</v>
          </cell>
          <cell r="F3780" t="str">
            <v>Tống Khánh</v>
          </cell>
          <cell r="G3780" t="str">
            <v>Linh</v>
          </cell>
          <cell r="H3780">
            <v>38082</v>
          </cell>
          <cell r="I3780" t="str">
            <v>Nữ</v>
          </cell>
          <cell r="J3780" t="str">
            <v>Đã Đăng Ký (chưa học xong)</v>
          </cell>
          <cell r="K3780" t="str">
            <v>K-28 - Kinh Doanh Thương Mại (Đại Học)</v>
          </cell>
          <cell r="L3780" t="str">
            <v>K28QTD1</v>
          </cell>
        </row>
        <row r="3781">
          <cell r="D3781" t="str">
            <v>28204748559</v>
          </cell>
          <cell r="E3781" t="str">
            <v>Hà</v>
          </cell>
          <cell r="F3781" t="str">
            <v>Thị</v>
          </cell>
          <cell r="G3781" t="str">
            <v>Ly</v>
          </cell>
          <cell r="H3781">
            <v>38020</v>
          </cell>
          <cell r="I3781" t="str">
            <v>Nữ</v>
          </cell>
          <cell r="J3781" t="str">
            <v>Đã Đăng Ký (chưa học xong)</v>
          </cell>
          <cell r="K3781" t="str">
            <v>K-28 - Kinh Doanh Thương Mại (Đại Học)</v>
          </cell>
          <cell r="L3781" t="str">
            <v>K28QTD1</v>
          </cell>
        </row>
        <row r="3782">
          <cell r="D3782" t="str">
            <v>28214724569</v>
          </cell>
          <cell r="E3782" t="str">
            <v>Lê</v>
          </cell>
          <cell r="F3782" t="str">
            <v>Quang</v>
          </cell>
          <cell r="G3782" t="str">
            <v>Mạnh</v>
          </cell>
          <cell r="H3782">
            <v>37997</v>
          </cell>
          <cell r="I3782" t="str">
            <v>Nam</v>
          </cell>
          <cell r="J3782" t="str">
            <v>Đã Đăng Ký (chưa học xong)</v>
          </cell>
          <cell r="K3782" t="str">
            <v>K-28 - Kinh Doanh Thương Mại (Đại Học)</v>
          </cell>
          <cell r="L3782" t="str">
            <v>K28QTD1</v>
          </cell>
        </row>
        <row r="3783">
          <cell r="D3783" t="str">
            <v>28214545288</v>
          </cell>
          <cell r="E3783" t="str">
            <v>Hồ</v>
          </cell>
          <cell r="F3783" t="str">
            <v>Kỳ</v>
          </cell>
          <cell r="G3783" t="str">
            <v>Min</v>
          </cell>
          <cell r="H3783">
            <v>37987</v>
          </cell>
          <cell r="I3783" t="str">
            <v>Nam</v>
          </cell>
          <cell r="J3783" t="str">
            <v>Đã Đăng Ký (chưa học xong)</v>
          </cell>
          <cell r="K3783" t="str">
            <v>K-28 - Kinh Doanh Thương Mại (Đại Học)</v>
          </cell>
          <cell r="L3783" t="str">
            <v>K28QTD1</v>
          </cell>
        </row>
        <row r="3784">
          <cell r="D3784" t="str">
            <v>28204138307</v>
          </cell>
          <cell r="E3784" t="str">
            <v>Nguyễn</v>
          </cell>
          <cell r="F3784" t="str">
            <v>Thị Ái</v>
          </cell>
          <cell r="G3784" t="str">
            <v>My</v>
          </cell>
          <cell r="H3784">
            <v>38110</v>
          </cell>
          <cell r="I3784" t="str">
            <v>Nữ</v>
          </cell>
          <cell r="J3784" t="str">
            <v>Đã Đăng Ký (chưa học xong)</v>
          </cell>
          <cell r="K3784" t="str">
            <v>K-28 - Kinh Doanh Thương Mại (Đại Học)</v>
          </cell>
          <cell r="L3784" t="str">
            <v>K28QTD1</v>
          </cell>
        </row>
        <row r="3785">
          <cell r="D3785" t="str">
            <v>28204124329</v>
          </cell>
          <cell r="E3785" t="str">
            <v>Đỗ</v>
          </cell>
          <cell r="F3785" t="str">
            <v>Thị Trà</v>
          </cell>
          <cell r="G3785" t="str">
            <v>My</v>
          </cell>
          <cell r="H3785">
            <v>38158</v>
          </cell>
          <cell r="I3785" t="str">
            <v>Nữ</v>
          </cell>
          <cell r="J3785" t="str">
            <v>Đã Đăng Ký (chưa học xong)</v>
          </cell>
          <cell r="K3785" t="str">
            <v>K-28 - Kinh Doanh Thương Mại (Đại Học)</v>
          </cell>
          <cell r="L3785" t="str">
            <v>K28QTD1</v>
          </cell>
          <cell r="M3785" t="str">
            <v>- SV được đồng ý chuyển ngành sang K28QTD từ HK2 năm học 2023-2024 theo QĐ số: 5741/QĐ-ĐHDT-ĐT ngày 28/12/2023</v>
          </cell>
        </row>
        <row r="3786">
          <cell r="D3786" t="str">
            <v>28206137665</v>
          </cell>
          <cell r="E3786" t="str">
            <v>Trần</v>
          </cell>
          <cell r="F3786" t="str">
            <v>Thị Trà</v>
          </cell>
          <cell r="G3786" t="str">
            <v>My</v>
          </cell>
          <cell r="H3786">
            <v>38040</v>
          </cell>
          <cell r="I3786" t="str">
            <v>Nữ</v>
          </cell>
          <cell r="J3786" t="str">
            <v>Đã Đăng Ký (chưa học xong)</v>
          </cell>
          <cell r="K3786" t="str">
            <v>K-28 - Kinh Doanh Thương Mại (Đại Học)</v>
          </cell>
          <cell r="L3786" t="str">
            <v>K28QTD1</v>
          </cell>
        </row>
        <row r="3787">
          <cell r="D3787" t="str">
            <v>28204706877</v>
          </cell>
          <cell r="E3787" t="str">
            <v>Phạm</v>
          </cell>
          <cell r="F3787" t="str">
            <v>Thuý</v>
          </cell>
          <cell r="G3787" t="str">
            <v>My</v>
          </cell>
          <cell r="H3787">
            <v>38194</v>
          </cell>
          <cell r="I3787" t="str">
            <v>Nữ</v>
          </cell>
          <cell r="J3787" t="str">
            <v>Đã Đăng Ký (chưa học xong)</v>
          </cell>
          <cell r="K3787" t="str">
            <v>K-28 - Kinh Doanh Thương Mại (Đại Học)</v>
          </cell>
          <cell r="L3787" t="str">
            <v>K28QTD2</v>
          </cell>
        </row>
        <row r="3788">
          <cell r="D3788" t="str">
            <v>28205105378</v>
          </cell>
          <cell r="E3788" t="str">
            <v>Hoàng</v>
          </cell>
          <cell r="F3788" t="str">
            <v>Trà</v>
          </cell>
          <cell r="G3788" t="str">
            <v>My</v>
          </cell>
          <cell r="H3788">
            <v>38214</v>
          </cell>
          <cell r="I3788" t="str">
            <v>Nữ</v>
          </cell>
          <cell r="J3788" t="str">
            <v>Đã Đăng Ký (chưa học xong)</v>
          </cell>
          <cell r="K3788" t="str">
            <v>K-28 - Kinh Doanh Thương Mại (Đại Học)</v>
          </cell>
          <cell r="L3788" t="str">
            <v>K28QTD1</v>
          </cell>
          <cell r="M3788" t="str">
            <v xml:space="preserve">
Tạm Dừng học do Chưa hoàn tất Học phí HK2-2022-2359
Đã hoàn tất HP HK2 2022-2642
HOÀN TẤT HP Học Kỳ II - Năm Học 2022-2023 Qua NH VTB 21.03.23</v>
          </cell>
        </row>
        <row r="3789">
          <cell r="D3789" t="str">
            <v>28204653279</v>
          </cell>
          <cell r="E3789" t="str">
            <v>Nguyễn</v>
          </cell>
          <cell r="F3789" t="str">
            <v>Ngọc Li</v>
          </cell>
          <cell r="G3789" t="str">
            <v>Na</v>
          </cell>
          <cell r="H3789">
            <v>38027</v>
          </cell>
          <cell r="I3789" t="str">
            <v>Nữ</v>
          </cell>
          <cell r="J3789" t="str">
            <v>Đã Đăng Ký (chưa học xong)</v>
          </cell>
          <cell r="K3789" t="str">
            <v>K-28 - Kinh Doanh Thương Mại (Đại Học)</v>
          </cell>
          <cell r="L3789" t="str">
            <v>K28QTD2</v>
          </cell>
        </row>
        <row r="3790">
          <cell r="D3790" t="str">
            <v>28205151797</v>
          </cell>
          <cell r="E3790" t="str">
            <v>Nguyễn</v>
          </cell>
          <cell r="F3790" t="str">
            <v>Thị Ly</v>
          </cell>
          <cell r="G3790" t="str">
            <v>Na</v>
          </cell>
          <cell r="H3790">
            <v>38320</v>
          </cell>
          <cell r="I3790" t="str">
            <v>Nữ</v>
          </cell>
          <cell r="J3790" t="str">
            <v>Đã Đăng Ký (chưa học xong)</v>
          </cell>
          <cell r="K3790" t="str">
            <v>K-28 - Kinh Doanh Thương Mại (Đại Học)</v>
          </cell>
          <cell r="L3790" t="str">
            <v>K28QTD1</v>
          </cell>
        </row>
        <row r="3791">
          <cell r="D3791" t="str">
            <v>28204653370</v>
          </cell>
          <cell r="E3791" t="str">
            <v>Ngô</v>
          </cell>
          <cell r="F3791" t="str">
            <v>Thị</v>
          </cell>
          <cell r="G3791" t="str">
            <v>Ngân</v>
          </cell>
          <cell r="H3791">
            <v>38222</v>
          </cell>
          <cell r="I3791" t="str">
            <v>Nữ</v>
          </cell>
          <cell r="J3791" t="str">
            <v>Đã Đăng Ký (chưa học xong)</v>
          </cell>
          <cell r="K3791" t="str">
            <v>K-28 - Kinh Doanh Thương Mại (Đại Học)</v>
          </cell>
          <cell r="L3791" t="str">
            <v>K28QTD1</v>
          </cell>
        </row>
        <row r="3792">
          <cell r="D3792" t="str">
            <v>28214754224</v>
          </cell>
          <cell r="E3792" t="str">
            <v>Đặng</v>
          </cell>
          <cell r="F3792" t="str">
            <v>Phước</v>
          </cell>
          <cell r="G3792" t="str">
            <v>Nghĩa</v>
          </cell>
          <cell r="H3792">
            <v>38098</v>
          </cell>
          <cell r="I3792" t="str">
            <v>Nam</v>
          </cell>
          <cell r="J3792" t="str">
            <v>Đã Đăng Ký (chưa học xong)</v>
          </cell>
          <cell r="K3792" t="str">
            <v>K-28 - Kinh Doanh Thương Mại (Đại Học)</v>
          </cell>
          <cell r="L3792" t="str">
            <v>K28QTD2</v>
          </cell>
        </row>
        <row r="3793">
          <cell r="D3793" t="str">
            <v>28204750711</v>
          </cell>
          <cell r="E3793" t="str">
            <v>Phạm</v>
          </cell>
          <cell r="F3793" t="str">
            <v>Thị Thảo</v>
          </cell>
          <cell r="G3793" t="str">
            <v>Nguyên</v>
          </cell>
          <cell r="H3793">
            <v>38322</v>
          </cell>
          <cell r="I3793" t="str">
            <v>Nữ</v>
          </cell>
          <cell r="J3793" t="str">
            <v>Đã Đăng Ký (chưa học xong)</v>
          </cell>
          <cell r="K3793" t="str">
            <v>K-28 - Kinh Doanh Thương Mại (Đại Học)</v>
          </cell>
          <cell r="L3793" t="str">
            <v>K28QTD1</v>
          </cell>
        </row>
        <row r="3794">
          <cell r="D3794" t="str">
            <v>28206800004</v>
          </cell>
          <cell r="E3794" t="str">
            <v>Bùi</v>
          </cell>
          <cell r="F3794" t="str">
            <v>Hạnh</v>
          </cell>
          <cell r="G3794" t="str">
            <v>Nhi</v>
          </cell>
          <cell r="H3794">
            <v>38142</v>
          </cell>
          <cell r="I3794" t="str">
            <v>Nữ</v>
          </cell>
          <cell r="J3794" t="str">
            <v>Đã Đăng Ký (chưa học xong)</v>
          </cell>
          <cell r="K3794" t="str">
            <v>K-28 - Kinh Doanh Thương Mại (Đại Học)</v>
          </cell>
          <cell r="L3794" t="str">
            <v>K28QTD1</v>
          </cell>
        </row>
        <row r="3795">
          <cell r="D3795" t="str">
            <v>28206551418</v>
          </cell>
          <cell r="E3795" t="str">
            <v>Hồ</v>
          </cell>
          <cell r="F3795" t="str">
            <v>Ngọc Yến</v>
          </cell>
          <cell r="G3795" t="str">
            <v>Nhi</v>
          </cell>
          <cell r="H3795">
            <v>38337</v>
          </cell>
          <cell r="I3795" t="str">
            <v>Nữ</v>
          </cell>
          <cell r="J3795" t="str">
            <v>Đã Đăng Ký (chưa học xong)</v>
          </cell>
          <cell r="K3795" t="str">
            <v>K-28 - Kinh Doanh Thương Mại (Đại Học)</v>
          </cell>
          <cell r="L3795" t="str">
            <v>K28QTD1</v>
          </cell>
        </row>
        <row r="3796">
          <cell r="D3796" t="str">
            <v>28204500195</v>
          </cell>
          <cell r="E3796" t="str">
            <v>Nguyễn</v>
          </cell>
          <cell r="F3796" t="str">
            <v>Tạ Quỳnh</v>
          </cell>
          <cell r="G3796" t="str">
            <v>Nhi</v>
          </cell>
          <cell r="H3796">
            <v>37987</v>
          </cell>
          <cell r="I3796" t="str">
            <v>Nữ</v>
          </cell>
          <cell r="J3796" t="str">
            <v>Đã Đăng Ký (chưa học xong)</v>
          </cell>
          <cell r="K3796" t="str">
            <v>K-28 - Kinh Doanh Thương Mại (Đại Học)</v>
          </cell>
          <cell r="L3796" t="str">
            <v>K28QTD2</v>
          </cell>
        </row>
        <row r="3797">
          <cell r="D3797" t="str">
            <v>28204303762</v>
          </cell>
          <cell r="E3797" t="str">
            <v>Hà</v>
          </cell>
          <cell r="F3797" t="str">
            <v>Thị</v>
          </cell>
          <cell r="G3797" t="str">
            <v>Nhi</v>
          </cell>
          <cell r="H3797">
            <v>38302</v>
          </cell>
          <cell r="I3797" t="str">
            <v>Nữ</v>
          </cell>
          <cell r="J3797" t="str">
            <v>Đã Đăng Ký (chưa học xong)</v>
          </cell>
          <cell r="K3797" t="str">
            <v>K-28 - Kinh Doanh Thương Mại (Đại Học)</v>
          </cell>
          <cell r="L3797" t="str">
            <v>K28QTD2</v>
          </cell>
        </row>
        <row r="3798">
          <cell r="D3798" t="str">
            <v>28204706187</v>
          </cell>
          <cell r="E3798" t="str">
            <v>Nguyễn</v>
          </cell>
          <cell r="F3798" t="str">
            <v>Thị Thanh</v>
          </cell>
          <cell r="G3798" t="str">
            <v>Nhi</v>
          </cell>
          <cell r="H3798">
            <v>38328</v>
          </cell>
          <cell r="I3798" t="str">
            <v>Nữ</v>
          </cell>
          <cell r="J3798" t="str">
            <v>Đã Đăng Ký (chưa học xong)</v>
          </cell>
          <cell r="K3798" t="str">
            <v>K-28 - Kinh Doanh Thương Mại (Đại Học)</v>
          </cell>
          <cell r="L3798" t="str">
            <v>K28QTD2</v>
          </cell>
        </row>
        <row r="3799">
          <cell r="D3799" t="str">
            <v>28204944520</v>
          </cell>
          <cell r="E3799" t="str">
            <v>Nguyễn</v>
          </cell>
          <cell r="F3799" t="str">
            <v>Quỳnh</v>
          </cell>
          <cell r="G3799" t="str">
            <v>Như</v>
          </cell>
          <cell r="H3799">
            <v>38165</v>
          </cell>
          <cell r="I3799" t="str">
            <v>Nữ</v>
          </cell>
          <cell r="J3799" t="str">
            <v>Đã Đăng Ký (chưa học xong)</v>
          </cell>
          <cell r="K3799" t="str">
            <v>K-28 - Kinh Doanh Thương Mại (Đại Học)</v>
          </cell>
          <cell r="L3799" t="str">
            <v>K28QTD2</v>
          </cell>
        </row>
        <row r="3800">
          <cell r="D3800" t="str">
            <v>28204737443</v>
          </cell>
          <cell r="E3800" t="str">
            <v>Dương</v>
          </cell>
          <cell r="F3800" t="str">
            <v>Thị Quỳnh</v>
          </cell>
          <cell r="G3800" t="str">
            <v>Như</v>
          </cell>
          <cell r="H3800">
            <v>38145</v>
          </cell>
          <cell r="I3800" t="str">
            <v>Nữ</v>
          </cell>
          <cell r="J3800" t="str">
            <v>Đã Đăng Ký (chưa học xong)</v>
          </cell>
          <cell r="K3800" t="str">
            <v>K-28 - Kinh Doanh Thương Mại (Đại Học)</v>
          </cell>
          <cell r="L3800" t="str">
            <v>K28QTD1</v>
          </cell>
        </row>
        <row r="3801">
          <cell r="D3801" t="str">
            <v>28204706379</v>
          </cell>
          <cell r="E3801" t="str">
            <v>Đỗ</v>
          </cell>
          <cell r="F3801" t="str">
            <v>Hoàng</v>
          </cell>
          <cell r="G3801" t="str">
            <v>Nhung</v>
          </cell>
          <cell r="H3801">
            <v>38105</v>
          </cell>
          <cell r="I3801" t="str">
            <v>Nữ</v>
          </cell>
          <cell r="J3801" t="str">
            <v>Đã Đăng Ký (chưa học xong)</v>
          </cell>
          <cell r="K3801" t="str">
            <v>K-28 - Kinh Doanh Thương Mại (Đại Học)</v>
          </cell>
          <cell r="L3801" t="str">
            <v>K28QTD1</v>
          </cell>
        </row>
        <row r="3802">
          <cell r="D3802" t="str">
            <v>28204752701</v>
          </cell>
          <cell r="E3802" t="str">
            <v>Dương</v>
          </cell>
          <cell r="F3802" t="str">
            <v>Thị Cẩm</v>
          </cell>
          <cell r="G3802" t="str">
            <v>Nhung</v>
          </cell>
          <cell r="H3802">
            <v>38217</v>
          </cell>
          <cell r="I3802" t="str">
            <v>Nữ</v>
          </cell>
          <cell r="J3802" t="str">
            <v>Đã Đăng Ký (chưa học xong)</v>
          </cell>
          <cell r="K3802" t="str">
            <v>K-28 - Kinh Doanh Thương Mại (Đại Học)</v>
          </cell>
          <cell r="L3802" t="str">
            <v>K28QTD1</v>
          </cell>
        </row>
        <row r="3803">
          <cell r="D3803" t="str">
            <v>28214752702</v>
          </cell>
          <cell r="E3803" t="str">
            <v>La</v>
          </cell>
          <cell r="F3803" t="str">
            <v>Quang</v>
          </cell>
          <cell r="G3803" t="str">
            <v>Phát</v>
          </cell>
          <cell r="H3803">
            <v>38073</v>
          </cell>
          <cell r="I3803" t="str">
            <v>Nam</v>
          </cell>
          <cell r="J3803" t="str">
            <v>Đã Đăng Ký (chưa học xong)</v>
          </cell>
          <cell r="K3803" t="str">
            <v>K-28 - Kinh Doanh Thương Mại (Đại Học)</v>
          </cell>
          <cell r="L3803" t="str">
            <v>K28QTD2</v>
          </cell>
        </row>
        <row r="3804">
          <cell r="D3804" t="str">
            <v>27202837638</v>
          </cell>
          <cell r="E3804" t="str">
            <v>Phan</v>
          </cell>
          <cell r="F3804" t="str">
            <v>Hà</v>
          </cell>
          <cell r="G3804" t="str">
            <v>Phương</v>
          </cell>
          <cell r="H3804">
            <v>37806</v>
          </cell>
          <cell r="I3804" t="str">
            <v>Nữ</v>
          </cell>
          <cell r="J3804" t="str">
            <v>Đã Học Xong</v>
          </cell>
          <cell r="K3804" t="str">
            <v>K-28 - Kinh Doanh Thương Mại (Đại Học)</v>
          </cell>
          <cell r="L3804" t="str">
            <v>K28QTD1</v>
          </cell>
          <cell r="M3804" t="str">
            <v>Chuyển chương trình đào tạo từ K27QTD sang K28KEU-QTH theo QĐ: 4178/QĐ-ĐHDT-ĐT ngày 11/10/2022
- SV được đồng ý cho chuyển ngành sang K28QTD từ HK1 năm học 2023-2024 theo QĐ số: 3252/QĐ-ĐHDT-ĐT ngày 03/08/2023.
- Tốt Nghiệp theo Quyết định công nhận tốt n</v>
          </cell>
        </row>
        <row r="3805">
          <cell r="D3805" t="str">
            <v>28204752703</v>
          </cell>
          <cell r="E3805" t="str">
            <v>Nguyễn</v>
          </cell>
          <cell r="F3805" t="str">
            <v>Thị Hồng</v>
          </cell>
          <cell r="G3805" t="str">
            <v>Phương</v>
          </cell>
          <cell r="H3805">
            <v>38063</v>
          </cell>
          <cell r="I3805" t="str">
            <v>Nữ</v>
          </cell>
          <cell r="J3805" t="str">
            <v>Đã Đăng Ký (chưa học xong)</v>
          </cell>
          <cell r="K3805" t="str">
            <v>K-28 - Kinh Doanh Thương Mại (Đại Học)</v>
          </cell>
          <cell r="L3805" t="str">
            <v>K28QTD1</v>
          </cell>
        </row>
        <row r="3806">
          <cell r="D3806" t="str">
            <v>28206554284</v>
          </cell>
          <cell r="E3806" t="str">
            <v>Huỳnh</v>
          </cell>
          <cell r="F3806" t="str">
            <v>Thị Mai</v>
          </cell>
          <cell r="G3806" t="str">
            <v>Phượng</v>
          </cell>
          <cell r="H3806">
            <v>38099</v>
          </cell>
          <cell r="I3806" t="str">
            <v>Nữ</v>
          </cell>
          <cell r="J3806" t="str">
            <v>Đã Đăng Ký (chưa học xong)</v>
          </cell>
          <cell r="K3806" t="str">
            <v>K-28 - Kinh Doanh Thương Mại (Đại Học)</v>
          </cell>
          <cell r="L3806" t="str">
            <v>K28QTD1</v>
          </cell>
          <cell r="M3806" t="str">
            <v>Tạm Dừng học do Chưa hoàn tất Học phí HK2-2022-2558
Hoàn Tất HP HK 2 - 2022-2023
- SV được đồng ý chuyển ngành sang K28QTD từ HK1 năm học 2023-2024 theo QĐ số: 3894/QĐ-ĐHDT-ĐT ngày 25/8/2023</v>
          </cell>
        </row>
        <row r="3807">
          <cell r="D3807" t="str">
            <v>28204706838</v>
          </cell>
          <cell r="E3807" t="str">
            <v>Nguyễn</v>
          </cell>
          <cell r="F3807" t="str">
            <v>Thị Diễm</v>
          </cell>
          <cell r="G3807" t="str">
            <v>Quỳnh</v>
          </cell>
          <cell r="H3807">
            <v>38197</v>
          </cell>
          <cell r="I3807" t="str">
            <v>Nữ</v>
          </cell>
          <cell r="J3807" t="str">
            <v>Đã Đăng Ký (chưa học xong)</v>
          </cell>
          <cell r="K3807" t="str">
            <v>K-28 - Kinh Doanh Thương Mại (Đại Học)</v>
          </cell>
          <cell r="L3807" t="str">
            <v>K28QTD2</v>
          </cell>
        </row>
        <row r="3808">
          <cell r="D3808" t="str">
            <v>28200247174</v>
          </cell>
          <cell r="E3808" t="str">
            <v>Lê</v>
          </cell>
          <cell r="F3808" t="str">
            <v>Thị Như</v>
          </cell>
          <cell r="G3808" t="str">
            <v>Quỳnh</v>
          </cell>
          <cell r="H3808">
            <v>38030</v>
          </cell>
          <cell r="I3808" t="str">
            <v>Nữ</v>
          </cell>
          <cell r="J3808" t="str">
            <v>Đã Đăng Ký (chưa học xong)</v>
          </cell>
          <cell r="K3808" t="str">
            <v>K-28 - Kinh Doanh Thương Mại (Đại Học)</v>
          </cell>
          <cell r="L3808" t="str">
            <v>K28QTD1</v>
          </cell>
          <cell r="M3808" t="str">
            <v>- SV được đồng ý cho chuyển ngành sang K28QTD từ HK1 năm học 2023-2024 theo QĐ số: 3657/QĐ-ĐHDT-ĐT ngày 17/8/2023</v>
          </cell>
        </row>
        <row r="3809">
          <cell r="D3809" t="str">
            <v>28204640133</v>
          </cell>
          <cell r="E3809" t="str">
            <v>Phạm</v>
          </cell>
          <cell r="F3809" t="str">
            <v>Thị Như</v>
          </cell>
          <cell r="G3809" t="str">
            <v>Quỳnh</v>
          </cell>
          <cell r="H3809">
            <v>38203</v>
          </cell>
          <cell r="I3809" t="str">
            <v>Nữ</v>
          </cell>
          <cell r="J3809" t="str">
            <v>Đã Đăng Ký (chưa học xong)</v>
          </cell>
          <cell r="K3809" t="str">
            <v>K-28 - Kinh Doanh Thương Mại (Đại Học)</v>
          </cell>
          <cell r="L3809" t="str">
            <v>K28QTD2</v>
          </cell>
        </row>
        <row r="3810">
          <cell r="D3810" t="str">
            <v>28204706805</v>
          </cell>
          <cell r="E3810" t="str">
            <v>Đoàn</v>
          </cell>
          <cell r="F3810" t="str">
            <v>Thị Phương</v>
          </cell>
          <cell r="G3810" t="str">
            <v>Quỳnh</v>
          </cell>
          <cell r="H3810">
            <v>38231</v>
          </cell>
          <cell r="I3810" t="str">
            <v>Nữ</v>
          </cell>
          <cell r="J3810" t="str">
            <v>Đã Đăng Ký (chưa học xong)</v>
          </cell>
          <cell r="K3810" t="str">
            <v>K-28 - Kinh Doanh Thương Mại (Đại Học)</v>
          </cell>
          <cell r="L3810" t="str">
            <v>K28QTD2</v>
          </cell>
        </row>
        <row r="3811">
          <cell r="D3811" t="str">
            <v>28204800917</v>
          </cell>
          <cell r="E3811" t="str">
            <v>Lê</v>
          </cell>
          <cell r="F3811" t="str">
            <v>Ngọc Thanh</v>
          </cell>
          <cell r="G3811" t="str">
            <v>Tâm</v>
          </cell>
          <cell r="H3811">
            <v>38164</v>
          </cell>
          <cell r="I3811" t="str">
            <v>Nữ</v>
          </cell>
          <cell r="J3811" t="str">
            <v>Đã Đăng Ký (chưa học xong)</v>
          </cell>
          <cell r="K3811" t="str">
            <v>K-28 - Kinh Doanh Thương Mại (Đại Học)</v>
          </cell>
          <cell r="L3811" t="str">
            <v>K28QTD1</v>
          </cell>
        </row>
        <row r="3812">
          <cell r="D3812" t="str">
            <v>28214731173</v>
          </cell>
          <cell r="E3812" t="str">
            <v>Văn</v>
          </cell>
          <cell r="F3812" t="str">
            <v>Đức</v>
          </cell>
          <cell r="G3812" t="str">
            <v>Thắng</v>
          </cell>
          <cell r="H3812">
            <v>38010</v>
          </cell>
          <cell r="I3812" t="str">
            <v>Nam</v>
          </cell>
          <cell r="J3812" t="str">
            <v>Đã Đăng Ký (chưa học xong)</v>
          </cell>
          <cell r="K3812" t="str">
            <v>K-28 - Kinh Doanh Thương Mại (Đại Học)</v>
          </cell>
          <cell r="L3812" t="str">
            <v>K28QTD2</v>
          </cell>
        </row>
        <row r="3813">
          <cell r="D3813" t="str">
            <v>28206648082</v>
          </cell>
          <cell r="E3813" t="str">
            <v>Hồ</v>
          </cell>
          <cell r="F3813" t="str">
            <v>Như</v>
          </cell>
          <cell r="G3813" t="str">
            <v>Thảo</v>
          </cell>
          <cell r="H3813">
            <v>38171</v>
          </cell>
          <cell r="I3813" t="str">
            <v>Nữ</v>
          </cell>
          <cell r="J3813" t="str">
            <v>Đã Đăng Ký (chưa học xong)</v>
          </cell>
          <cell r="K3813" t="str">
            <v>K-28 - Kinh Doanh Thương Mại (Đại Học)</v>
          </cell>
          <cell r="L3813" t="str">
            <v>K28QTD1</v>
          </cell>
          <cell r="M3813" t="str">
            <v>- SV được cho chuyển ngành sang K28QTD từ HK1 năm học 2023-2024 theo QĐ số: 4122/QĐ-ĐHDT-ĐT ngày 11/9/2023</v>
          </cell>
        </row>
        <row r="3814">
          <cell r="D3814" t="str">
            <v>28204753129</v>
          </cell>
          <cell r="E3814" t="str">
            <v>Lê</v>
          </cell>
          <cell r="F3814" t="str">
            <v>Thị Phương</v>
          </cell>
          <cell r="G3814" t="str">
            <v>Thảo</v>
          </cell>
          <cell r="H3814">
            <v>38203</v>
          </cell>
          <cell r="I3814" t="str">
            <v>Nữ</v>
          </cell>
          <cell r="J3814" t="str">
            <v>Đã Đăng Ký (chưa học xong)</v>
          </cell>
          <cell r="K3814" t="str">
            <v>K-28 - Kinh Doanh Thương Mại (Đại Học)</v>
          </cell>
          <cell r="L3814" t="str">
            <v>K28QTD1</v>
          </cell>
        </row>
        <row r="3815">
          <cell r="D3815" t="str">
            <v>28204305518</v>
          </cell>
          <cell r="E3815" t="str">
            <v>Phan</v>
          </cell>
          <cell r="F3815" t="str">
            <v>Thị Thanh</v>
          </cell>
          <cell r="G3815" t="str">
            <v>Thảo</v>
          </cell>
          <cell r="H3815">
            <v>38291</v>
          </cell>
          <cell r="I3815" t="str">
            <v>Nữ</v>
          </cell>
          <cell r="J3815" t="str">
            <v>Đã Đăng Ký (chưa học xong)</v>
          </cell>
          <cell r="K3815" t="str">
            <v>K-28 - Kinh Doanh Thương Mại (Đại Học)</v>
          </cell>
          <cell r="L3815" t="str">
            <v>K28QTD1</v>
          </cell>
        </row>
        <row r="3816">
          <cell r="D3816" t="str">
            <v>28207303265</v>
          </cell>
          <cell r="E3816" t="str">
            <v>Lê</v>
          </cell>
          <cell r="F3816" t="str">
            <v>Thị Thu</v>
          </cell>
          <cell r="G3816" t="str">
            <v>Thảo</v>
          </cell>
          <cell r="H3816">
            <v>38014</v>
          </cell>
          <cell r="I3816" t="str">
            <v>Nữ</v>
          </cell>
          <cell r="J3816" t="str">
            <v>Đã Đăng Ký (chưa học xong)</v>
          </cell>
          <cell r="K3816" t="str">
            <v>K-28 - Kinh Doanh Thương Mại (Đại Học)</v>
          </cell>
          <cell r="L3816" t="str">
            <v>K28QTD1</v>
          </cell>
        </row>
        <row r="3817">
          <cell r="D3817" t="str">
            <v>27202851115</v>
          </cell>
          <cell r="E3817" t="str">
            <v>Huỳnh</v>
          </cell>
          <cell r="F3817" t="str">
            <v>Trần Xuân</v>
          </cell>
          <cell r="G3817" t="str">
            <v>Thảo</v>
          </cell>
          <cell r="H3817">
            <v>37658</v>
          </cell>
          <cell r="I3817" t="str">
            <v>Nữ</v>
          </cell>
          <cell r="J3817" t="str">
            <v>Đã Đăng Ký (chưa học xong)</v>
          </cell>
          <cell r="K3817" t="str">
            <v>K-28 - Kinh Doanh Thương Mại (Đại Học)</v>
          </cell>
          <cell r="M3817" t="str">
            <v xml:space="preserve">- Sinh viên diện nợ học phí HK1 (2025-2026), Học lại vào K28QTD kể từ HK2 Năm học: 2025-2026, Theo QĐ số: 88/QĐ-ĐHDT ngày 08/01/2026
</v>
          </cell>
        </row>
        <row r="3818">
          <cell r="D3818" t="str">
            <v>28204751591</v>
          </cell>
          <cell r="E3818" t="str">
            <v>Đào</v>
          </cell>
          <cell r="F3818" t="str">
            <v>Thị Như</v>
          </cell>
          <cell r="G3818" t="str">
            <v>Thơm</v>
          </cell>
          <cell r="H3818">
            <v>37987</v>
          </cell>
          <cell r="I3818" t="str">
            <v>Nữ</v>
          </cell>
          <cell r="J3818" t="str">
            <v>Đã Đăng Ký (chưa học xong)</v>
          </cell>
          <cell r="K3818" t="str">
            <v>K-28 - Kinh Doanh Thương Mại (Đại Học)</v>
          </cell>
          <cell r="L3818" t="str">
            <v>K28QTD2</v>
          </cell>
        </row>
        <row r="3819">
          <cell r="D3819" t="str">
            <v>28204704476</v>
          </cell>
          <cell r="E3819" t="str">
            <v>Nguyễn</v>
          </cell>
          <cell r="F3819" t="str">
            <v>Thị</v>
          </cell>
          <cell r="G3819" t="str">
            <v>Thư</v>
          </cell>
          <cell r="H3819">
            <v>38271</v>
          </cell>
          <cell r="I3819" t="str">
            <v>Nữ</v>
          </cell>
          <cell r="J3819" t="str">
            <v>Đã Đăng Ký (chưa học xong)</v>
          </cell>
          <cell r="K3819" t="str">
            <v>K-28 - Kinh Doanh Thương Mại (Đại Học)</v>
          </cell>
          <cell r="L3819" t="str">
            <v>K28QTD1</v>
          </cell>
          <cell r="M3819" t="str">
            <v xml:space="preserve">
Tạm Dừng học do Chưa hoàn tất Học phí HK2-2022-2678
Hoàn Tất HP HK 2 - 2022-2758
Hoàn Tất HP HK 2 - 2022-2028</v>
          </cell>
        </row>
        <row r="3820">
          <cell r="D3820" t="str">
            <v>28214700371</v>
          </cell>
          <cell r="E3820" t="str">
            <v>Nguyễn</v>
          </cell>
          <cell r="F3820" t="str">
            <v>Thị Thanh</v>
          </cell>
          <cell r="G3820" t="str">
            <v>Thư</v>
          </cell>
          <cell r="H3820">
            <v>38245</v>
          </cell>
          <cell r="I3820" t="str">
            <v>Nữ</v>
          </cell>
          <cell r="J3820" t="str">
            <v>Đã Đăng Ký (chưa học xong)</v>
          </cell>
          <cell r="K3820" t="str">
            <v>K-28 - Kinh Doanh Thương Mại (Đại Học)</v>
          </cell>
          <cell r="L3820" t="str">
            <v>K28QTD2</v>
          </cell>
        </row>
        <row r="3821">
          <cell r="D3821" t="str">
            <v>28204746366</v>
          </cell>
          <cell r="E3821" t="str">
            <v>Ngô</v>
          </cell>
          <cell r="F3821" t="str">
            <v>Thị</v>
          </cell>
          <cell r="G3821" t="str">
            <v>Thương</v>
          </cell>
          <cell r="H3821">
            <v>38128</v>
          </cell>
          <cell r="I3821" t="str">
            <v>Nữ</v>
          </cell>
          <cell r="J3821" t="str">
            <v>Đã Đăng Ký (chưa học xong)</v>
          </cell>
          <cell r="K3821" t="str">
            <v>K-28 - Kinh Doanh Thương Mại (Đại Học)</v>
          </cell>
          <cell r="L3821" t="str">
            <v>K28QTD2</v>
          </cell>
        </row>
        <row r="3822">
          <cell r="D3822" t="str">
            <v>28204754735</v>
          </cell>
          <cell r="E3822" t="str">
            <v>Dương</v>
          </cell>
          <cell r="F3822" t="str">
            <v>Thị Thu</v>
          </cell>
          <cell r="G3822" t="str">
            <v>Thủy</v>
          </cell>
          <cell r="H3822">
            <v>38313</v>
          </cell>
          <cell r="I3822" t="str">
            <v>Nữ</v>
          </cell>
          <cell r="J3822" t="str">
            <v>Đã Đăng Ký (chưa học xong)</v>
          </cell>
          <cell r="K3822" t="str">
            <v>K-28 - Kinh Doanh Thương Mại (Đại Học)</v>
          </cell>
          <cell r="L3822" t="str">
            <v>K28QTD1</v>
          </cell>
        </row>
        <row r="3823">
          <cell r="D3823" t="str">
            <v>28204137790</v>
          </cell>
          <cell r="E3823" t="str">
            <v>Trần</v>
          </cell>
          <cell r="F3823" t="str">
            <v>Nguyên</v>
          </cell>
          <cell r="G3823" t="str">
            <v>Trang</v>
          </cell>
          <cell r="H3823">
            <v>38272</v>
          </cell>
          <cell r="I3823" t="str">
            <v>Nữ</v>
          </cell>
          <cell r="J3823" t="str">
            <v>Đã Đăng Ký (chưa học xong)</v>
          </cell>
          <cell r="K3823" t="str">
            <v>K-28 - Kinh Doanh Thương Mại (Đại Học)</v>
          </cell>
          <cell r="L3823" t="str">
            <v>K28QTD1</v>
          </cell>
          <cell r="M3823" t="str">
            <v>- SV được đồng ý chuyển ngành sang khóa K28QTD từ HK2 năm học 2023-2024 theo QĐ số: 5565/QĐ-ĐHDT-ĐT ngày 20/12/2023</v>
          </cell>
        </row>
        <row r="3824">
          <cell r="D3824" t="str">
            <v>28208002162</v>
          </cell>
          <cell r="E3824" t="str">
            <v>Đặng</v>
          </cell>
          <cell r="F3824" t="str">
            <v>Thùy</v>
          </cell>
          <cell r="G3824" t="str">
            <v>Trang</v>
          </cell>
          <cell r="H3824">
            <v>38321</v>
          </cell>
          <cell r="I3824" t="str">
            <v>Nữ</v>
          </cell>
          <cell r="J3824" t="str">
            <v>Đã Đăng Ký (chưa học xong)</v>
          </cell>
          <cell r="K3824" t="str">
            <v>K-28 - Kinh Doanh Thương Mại (Đại Học)</v>
          </cell>
          <cell r="L3824" t="str">
            <v>K28QTD2</v>
          </cell>
        </row>
        <row r="3825">
          <cell r="D3825" t="str">
            <v>28204701890</v>
          </cell>
          <cell r="E3825" t="str">
            <v>Nguyễn</v>
          </cell>
          <cell r="F3825" t="str">
            <v>Thị Diệu</v>
          </cell>
          <cell r="G3825" t="str">
            <v>Trinh</v>
          </cell>
          <cell r="H3825">
            <v>38332</v>
          </cell>
          <cell r="I3825" t="str">
            <v>Nữ</v>
          </cell>
          <cell r="J3825" t="str">
            <v>Đã Đăng Ký (chưa học xong)</v>
          </cell>
          <cell r="K3825" t="str">
            <v>K-28 - Kinh Doanh Thương Mại (Đại Học)</v>
          </cell>
          <cell r="L3825" t="str">
            <v>K28QTD1</v>
          </cell>
        </row>
        <row r="3826">
          <cell r="D3826" t="str">
            <v>28204703860</v>
          </cell>
          <cell r="E3826" t="str">
            <v>Trần</v>
          </cell>
          <cell r="F3826" t="str">
            <v>Thị Thanh</v>
          </cell>
          <cell r="G3826" t="str">
            <v>Trúc</v>
          </cell>
          <cell r="H3826">
            <v>38267</v>
          </cell>
          <cell r="I3826" t="str">
            <v>Nữ</v>
          </cell>
          <cell r="J3826" t="str">
            <v>Đã Đăng Ký (chưa học xong)</v>
          </cell>
          <cell r="K3826" t="str">
            <v>K-28 - Kinh Doanh Thương Mại (Đại Học)</v>
          </cell>
          <cell r="L3826" t="str">
            <v>K28QTD1</v>
          </cell>
        </row>
        <row r="3827">
          <cell r="D3827" t="str">
            <v>27212845277</v>
          </cell>
          <cell r="E3827" t="str">
            <v>Nguyễn</v>
          </cell>
          <cell r="F3827" t="str">
            <v>Bạch Ánh</v>
          </cell>
          <cell r="G3827" t="str">
            <v>Tuyết</v>
          </cell>
          <cell r="H3827">
            <v>37894</v>
          </cell>
          <cell r="I3827" t="str">
            <v>Nữ</v>
          </cell>
          <cell r="J3827" t="str">
            <v>Đã Đăng Ký (chưa học xong)</v>
          </cell>
          <cell r="K3827" t="str">
            <v>K-28 - Kinh Doanh Thương Mại (Đại Học)</v>
          </cell>
          <cell r="L3827" t="str">
            <v>K28QTD1</v>
          </cell>
          <cell r="M3827" t="str">
            <v>- SV được đồng ý cho bảo lưu kết quả học tập để nghỉ thai sản từ HK1 năm học 2023-2024 theo QĐ số: 4933/QĐ-ĐHDT-ĐT ngày 02/11/2023
- Mở tạm cho Phòng KHTC hoàn trả học phí cho sinh viên
- SV được đồng ý cho nhập học lại vào khóa K28QTD từ HK1 năm học 2024</v>
          </cell>
        </row>
        <row r="3828">
          <cell r="D3828" t="str">
            <v>28204702097</v>
          </cell>
          <cell r="E3828" t="str">
            <v>Trần</v>
          </cell>
          <cell r="F3828" t="str">
            <v>Thị Ánh</v>
          </cell>
          <cell r="G3828" t="str">
            <v>Tuyết</v>
          </cell>
          <cell r="H3828">
            <v>38181</v>
          </cell>
          <cell r="I3828" t="str">
            <v>Nữ</v>
          </cell>
          <cell r="J3828" t="str">
            <v>Đã Đăng Ký (chưa học xong)</v>
          </cell>
          <cell r="K3828" t="str">
            <v>K-28 - Kinh Doanh Thương Mại (Đại Học)</v>
          </cell>
          <cell r="L3828" t="str">
            <v>K28QTD2</v>
          </cell>
          <cell r="M3828" t="str">
            <v xml:space="preserve">
Hoàn Tất HP HK 2 - 2022-2023</v>
          </cell>
        </row>
        <row r="3829">
          <cell r="D3829" t="str">
            <v>28204134620</v>
          </cell>
          <cell r="E3829" t="str">
            <v>Nguyễn</v>
          </cell>
          <cell r="F3829" t="str">
            <v>Thị</v>
          </cell>
          <cell r="G3829" t="str">
            <v>Uyên</v>
          </cell>
          <cell r="H3829">
            <v>38238</v>
          </cell>
          <cell r="I3829" t="str">
            <v>Nữ</v>
          </cell>
          <cell r="J3829" t="str">
            <v>Đã Đăng Ký (chưa học xong)</v>
          </cell>
          <cell r="K3829" t="str">
            <v>K-28 - Kinh Doanh Thương Mại (Đại Học)</v>
          </cell>
          <cell r="L3829" t="str">
            <v>K28QTD1</v>
          </cell>
        </row>
        <row r="3830">
          <cell r="D3830" t="str">
            <v>28204754747</v>
          </cell>
          <cell r="E3830" t="str">
            <v>Trần</v>
          </cell>
          <cell r="F3830" t="str">
            <v>Thị Như</v>
          </cell>
          <cell r="G3830" t="str">
            <v>Uyên</v>
          </cell>
          <cell r="H3830">
            <v>38073</v>
          </cell>
          <cell r="I3830" t="str">
            <v>Nữ</v>
          </cell>
          <cell r="J3830" t="str">
            <v>Đã Đăng Ký (chưa học xong)</v>
          </cell>
          <cell r="K3830" t="str">
            <v>K-28 - Kinh Doanh Thương Mại (Đại Học)</v>
          </cell>
          <cell r="L3830" t="str">
            <v>K28QTD2</v>
          </cell>
        </row>
        <row r="3831">
          <cell r="D3831" t="str">
            <v>28204705269</v>
          </cell>
          <cell r="E3831" t="str">
            <v>Nguyễn</v>
          </cell>
          <cell r="F3831" t="str">
            <v>Hồng</v>
          </cell>
          <cell r="G3831" t="str">
            <v>Vân</v>
          </cell>
          <cell r="H3831">
            <v>38031</v>
          </cell>
          <cell r="I3831" t="str">
            <v>Nữ</v>
          </cell>
          <cell r="J3831" t="str">
            <v>Đã Đăng Ký (chưa học xong)</v>
          </cell>
          <cell r="K3831" t="str">
            <v>K-28 - Kinh Doanh Thương Mại (Đại Học)</v>
          </cell>
          <cell r="L3831" t="str">
            <v>K28QTD1</v>
          </cell>
        </row>
        <row r="3832">
          <cell r="D3832" t="str">
            <v>28204705276</v>
          </cell>
          <cell r="E3832" t="str">
            <v>Nguyễn</v>
          </cell>
          <cell r="F3832" t="str">
            <v>Tuyết</v>
          </cell>
          <cell r="G3832" t="str">
            <v>Vân</v>
          </cell>
          <cell r="H3832">
            <v>38031</v>
          </cell>
          <cell r="I3832" t="str">
            <v>Nữ</v>
          </cell>
          <cell r="J3832" t="str">
            <v>Đã Đăng Ký (chưa học xong)</v>
          </cell>
          <cell r="K3832" t="str">
            <v>K-28 - Kinh Doanh Thương Mại (Đại Học)</v>
          </cell>
          <cell r="L3832" t="str">
            <v>K28QTD1</v>
          </cell>
        </row>
        <row r="3833">
          <cell r="D3833" t="str">
            <v>28204420216</v>
          </cell>
          <cell r="E3833" t="str">
            <v>Nguyễn</v>
          </cell>
          <cell r="F3833" t="str">
            <v>Thị Thảo</v>
          </cell>
          <cell r="G3833" t="str">
            <v>Vi</v>
          </cell>
          <cell r="H3833">
            <v>38139</v>
          </cell>
          <cell r="I3833" t="str">
            <v>Nữ</v>
          </cell>
          <cell r="J3833" t="str">
            <v>Đã Đăng Ký (chưa học xong)</v>
          </cell>
          <cell r="K3833" t="str">
            <v>K-28 - Kinh Doanh Thương Mại (Đại Học)</v>
          </cell>
          <cell r="L3833" t="str">
            <v>K28QTD1</v>
          </cell>
        </row>
        <row r="3834">
          <cell r="D3834" t="str">
            <v>28214651814</v>
          </cell>
          <cell r="E3834" t="str">
            <v>Võ</v>
          </cell>
          <cell r="F3834" t="str">
            <v>Nguyễn Lâm</v>
          </cell>
          <cell r="G3834" t="str">
            <v>Viên</v>
          </cell>
          <cell r="H3834">
            <v>38249</v>
          </cell>
          <cell r="I3834" t="str">
            <v>Nam</v>
          </cell>
          <cell r="J3834" t="str">
            <v>Đã Đăng Ký (chưa học xong)</v>
          </cell>
          <cell r="K3834" t="str">
            <v>K-28 - Kinh Doanh Thương Mại (Đại Học)</v>
          </cell>
          <cell r="L3834" t="str">
            <v>K28QTD2</v>
          </cell>
        </row>
        <row r="3835">
          <cell r="D3835" t="str">
            <v>28219350393</v>
          </cell>
          <cell r="E3835" t="str">
            <v>Nguyễn</v>
          </cell>
          <cell r="F3835" t="str">
            <v>Ngọc</v>
          </cell>
          <cell r="G3835" t="str">
            <v>Vũ</v>
          </cell>
          <cell r="H3835">
            <v>38282</v>
          </cell>
          <cell r="I3835" t="str">
            <v>Nam</v>
          </cell>
          <cell r="J3835" t="str">
            <v>Đã Đăng Ký (chưa học xong)</v>
          </cell>
          <cell r="K3835" t="str">
            <v>K-28 - Kinh Doanh Thương Mại (Đại Học)</v>
          </cell>
          <cell r="L3835" t="str">
            <v>K28QTD1</v>
          </cell>
        </row>
        <row r="3837">
          <cell r="D3837" t="str">
            <v>28212504675</v>
          </cell>
          <cell r="E3837" t="str">
            <v>Võ</v>
          </cell>
          <cell r="F3837" t="str">
            <v>Ngọc</v>
          </cell>
          <cell r="G3837" t="str">
            <v>Ảnh</v>
          </cell>
          <cell r="H3837">
            <v>38310</v>
          </cell>
          <cell r="I3837" t="str">
            <v>Nam</v>
          </cell>
          <cell r="J3837" t="str">
            <v>Đã Đăng Ký (chưa học xong)</v>
          </cell>
          <cell r="K3837" t="str">
            <v>K-28 - Kỹ Thuật Điện (Đại Học - bậc Kỹ Sư)</v>
          </cell>
          <cell r="L3837" t="str">
            <v>K28EKD</v>
          </cell>
        </row>
        <row r="3838">
          <cell r="D3838" t="str">
            <v>28212500548</v>
          </cell>
          <cell r="E3838" t="str">
            <v>Nguyễn</v>
          </cell>
          <cell r="F3838" t="str">
            <v>Bá</v>
          </cell>
          <cell r="G3838" t="str">
            <v>Bằng</v>
          </cell>
          <cell r="H3838">
            <v>38305</v>
          </cell>
          <cell r="I3838" t="str">
            <v>Nam</v>
          </cell>
          <cell r="J3838" t="str">
            <v>Đã Đăng Ký (chưa học xong)</v>
          </cell>
          <cell r="K3838" t="str">
            <v>K-28 - Kỹ Thuật Điện (Đại Học - bậc Kỹ Sư)</v>
          </cell>
          <cell r="L3838" t="str">
            <v>K28EKD</v>
          </cell>
        </row>
        <row r="3839">
          <cell r="D3839" t="str">
            <v>28212501224</v>
          </cell>
          <cell r="E3839" t="str">
            <v>Phạm</v>
          </cell>
          <cell r="F3839" t="str">
            <v>Vũ</v>
          </cell>
          <cell r="G3839" t="str">
            <v>Bằng</v>
          </cell>
          <cell r="H3839">
            <v>38021</v>
          </cell>
          <cell r="I3839" t="str">
            <v>Nam</v>
          </cell>
          <cell r="J3839" t="str">
            <v>Đã Đăng Ký (chưa học xong)</v>
          </cell>
          <cell r="K3839" t="str">
            <v>K-28 - Kỹ Thuật Điện (Đại Học - bậc Kỹ Sư)</v>
          </cell>
          <cell r="L3839" t="str">
            <v>K28EKD</v>
          </cell>
          <cell r="M3839" t="str">
            <v xml:space="preserve">
Tạm Dừng học do Chưa hoàn tất Học phí HK2-2022-2090
Hoàn Tất HP HK 2 - 2022-2180</v>
          </cell>
        </row>
        <row r="3840">
          <cell r="D3840" t="str">
            <v>28212103167</v>
          </cell>
          <cell r="E3840" t="str">
            <v>Trương</v>
          </cell>
          <cell r="F3840" t="str">
            <v>Lê Quốc</v>
          </cell>
          <cell r="G3840" t="str">
            <v>Bảo</v>
          </cell>
          <cell r="H3840">
            <v>38344</v>
          </cell>
          <cell r="I3840" t="str">
            <v>Nam</v>
          </cell>
          <cell r="J3840" t="str">
            <v>Đã Đăng Ký (chưa học xong)</v>
          </cell>
          <cell r="K3840" t="str">
            <v>K-28 - Kỹ Thuật Điện (Đại Học - bậc Kỹ Sư)</v>
          </cell>
          <cell r="L3840" t="str">
            <v>K28EKD</v>
          </cell>
        </row>
        <row r="3841">
          <cell r="D3841" t="str">
            <v>28212504179</v>
          </cell>
          <cell r="E3841" t="str">
            <v>Võ</v>
          </cell>
          <cell r="F3841" t="str">
            <v>Minh</v>
          </cell>
          <cell r="G3841" t="str">
            <v>Đạt</v>
          </cell>
          <cell r="H3841">
            <v>38123</v>
          </cell>
          <cell r="I3841" t="str">
            <v>Nam</v>
          </cell>
          <cell r="J3841" t="str">
            <v>Đã Đăng Ký (chưa học xong)</v>
          </cell>
          <cell r="K3841" t="str">
            <v>K-28 - Kỹ Thuật Điện (Đại Học - bậc Kỹ Sư)</v>
          </cell>
          <cell r="L3841" t="str">
            <v>K28EKD</v>
          </cell>
        </row>
        <row r="3842">
          <cell r="D3842" t="str">
            <v>28212500120</v>
          </cell>
          <cell r="E3842" t="str">
            <v>Hồ</v>
          </cell>
          <cell r="F3842" t="str">
            <v>Quốc</v>
          </cell>
          <cell r="G3842" t="str">
            <v>Đạt</v>
          </cell>
          <cell r="H3842">
            <v>38038</v>
          </cell>
          <cell r="I3842" t="str">
            <v>Nam</v>
          </cell>
          <cell r="J3842" t="str">
            <v>Đã Đăng Ký (chưa học xong)</v>
          </cell>
          <cell r="K3842" t="str">
            <v>K-28 - Kỹ Thuật Điện (Đại Học - bậc Kỹ Sư)</v>
          </cell>
          <cell r="L3842" t="str">
            <v>K28EKD</v>
          </cell>
        </row>
        <row r="3843">
          <cell r="D3843" t="str">
            <v>28212502222</v>
          </cell>
          <cell r="E3843" t="str">
            <v>Lê</v>
          </cell>
          <cell r="F3843" t="str">
            <v>Quốc</v>
          </cell>
          <cell r="G3843" t="str">
            <v>Đạt</v>
          </cell>
          <cell r="H3843">
            <v>38088</v>
          </cell>
          <cell r="I3843" t="str">
            <v>Nam</v>
          </cell>
          <cell r="J3843" t="str">
            <v>Đã Đăng Ký (chưa học xong)</v>
          </cell>
          <cell r="K3843" t="str">
            <v>K-28 - Kỹ Thuật Điện (Đại Học - bậc Kỹ Sư)</v>
          </cell>
          <cell r="L3843" t="str">
            <v>K28EKD</v>
          </cell>
        </row>
        <row r="3844">
          <cell r="D3844" t="str">
            <v>28214600411</v>
          </cell>
          <cell r="E3844" t="str">
            <v>Nguyễn</v>
          </cell>
          <cell r="F3844" t="str">
            <v>Thành</v>
          </cell>
          <cell r="G3844" t="str">
            <v>Đạt</v>
          </cell>
          <cell r="H3844">
            <v>38146</v>
          </cell>
          <cell r="I3844" t="str">
            <v>Nam</v>
          </cell>
          <cell r="J3844" t="str">
            <v>Đã Đăng Ký (chưa học xong)</v>
          </cell>
          <cell r="K3844" t="str">
            <v>K-28 - Kỹ Thuật Điện (Đại Học - bậc Kỹ Sư)</v>
          </cell>
          <cell r="L3844" t="str">
            <v>K28EKD</v>
          </cell>
        </row>
        <row r="3845">
          <cell r="D3845" t="str">
            <v>28212502915</v>
          </cell>
          <cell r="E3845" t="str">
            <v>Nguyễn</v>
          </cell>
          <cell r="F3845" t="str">
            <v>Văn</v>
          </cell>
          <cell r="G3845" t="str">
            <v>Dũng</v>
          </cell>
          <cell r="H3845">
            <v>38200</v>
          </cell>
          <cell r="I3845" t="str">
            <v>Nam</v>
          </cell>
          <cell r="J3845" t="str">
            <v>Đã Đăng Ký (chưa học xong)</v>
          </cell>
          <cell r="K3845" t="str">
            <v>K-28 - Kỹ Thuật Điện (Đại Học - bậc Kỹ Sư)</v>
          </cell>
          <cell r="L3845" t="str">
            <v>K28EKD</v>
          </cell>
        </row>
        <row r="3846">
          <cell r="D3846" t="str">
            <v>28212538994</v>
          </cell>
          <cell r="E3846" t="str">
            <v>Trần</v>
          </cell>
          <cell r="F3846" t="str">
            <v>Lê Khánh</v>
          </cell>
          <cell r="G3846" t="str">
            <v>Dương</v>
          </cell>
          <cell r="H3846">
            <v>38085</v>
          </cell>
          <cell r="I3846" t="str">
            <v>Nam</v>
          </cell>
          <cell r="J3846" t="str">
            <v>Đã Đăng Ký (chưa học xong)</v>
          </cell>
          <cell r="K3846" t="str">
            <v>K-28 - Kỹ Thuật Điện (Đại Học - bậc Kỹ Sư)</v>
          </cell>
          <cell r="L3846" t="str">
            <v>K28EKD</v>
          </cell>
        </row>
        <row r="3847">
          <cell r="D3847" t="str">
            <v>28212501034</v>
          </cell>
          <cell r="E3847" t="str">
            <v>Trịnh</v>
          </cell>
          <cell r="F3847" t="str">
            <v>Đình</v>
          </cell>
          <cell r="G3847" t="str">
            <v>Duy</v>
          </cell>
          <cell r="H3847">
            <v>38051</v>
          </cell>
          <cell r="I3847" t="str">
            <v>Nam</v>
          </cell>
          <cell r="J3847" t="str">
            <v>Đã Đăng Ký (chưa học xong)</v>
          </cell>
          <cell r="K3847" t="str">
            <v>K-28 - Kỹ Thuật Điện (Đại Học - bậc Kỹ Sư)</v>
          </cell>
          <cell r="L3847" t="str">
            <v>K28EKD</v>
          </cell>
        </row>
        <row r="3848">
          <cell r="D3848" t="str">
            <v>28212500190</v>
          </cell>
          <cell r="E3848" t="str">
            <v>Nguyễn</v>
          </cell>
          <cell r="F3848" t="str">
            <v>Đình</v>
          </cell>
          <cell r="G3848" t="str">
            <v>Hiếu</v>
          </cell>
          <cell r="H3848">
            <v>38004</v>
          </cell>
          <cell r="I3848" t="str">
            <v>Nam</v>
          </cell>
          <cell r="J3848" t="str">
            <v>Đã Đăng Ký (chưa học xong)</v>
          </cell>
          <cell r="K3848" t="str">
            <v>K-28 - Kỹ Thuật Điện (Đại Học - bậc Kỹ Sư)</v>
          </cell>
          <cell r="L3848" t="str">
            <v>K28EKD</v>
          </cell>
        </row>
        <row r="3849">
          <cell r="D3849" t="str">
            <v>28212504375</v>
          </cell>
          <cell r="E3849" t="str">
            <v>Lê</v>
          </cell>
          <cell r="F3849" t="str">
            <v>Phan Đan</v>
          </cell>
          <cell r="G3849" t="str">
            <v>Huy</v>
          </cell>
          <cell r="H3849">
            <v>38281</v>
          </cell>
          <cell r="I3849" t="str">
            <v>Nam</v>
          </cell>
          <cell r="J3849" t="str">
            <v>Đã Đăng Ký (chưa học xong)</v>
          </cell>
          <cell r="K3849" t="str">
            <v>K-28 - Kỹ Thuật Điện (Đại Học - bậc Kỹ Sư)</v>
          </cell>
          <cell r="L3849" t="str">
            <v>K28EKD</v>
          </cell>
        </row>
        <row r="3850">
          <cell r="D3850" t="str">
            <v>28212503576</v>
          </cell>
          <cell r="E3850" t="str">
            <v>Hồ</v>
          </cell>
          <cell r="F3850" t="str">
            <v>Phi</v>
          </cell>
          <cell r="G3850" t="str">
            <v>Huy</v>
          </cell>
          <cell r="H3850">
            <v>38129</v>
          </cell>
          <cell r="I3850" t="str">
            <v>Nam</v>
          </cell>
          <cell r="J3850" t="str">
            <v>Đã Đăng Ký (chưa học xong)</v>
          </cell>
          <cell r="K3850" t="str">
            <v>K-28 - Kỹ Thuật Điện (Đại Học - bậc Kỹ Sư)</v>
          </cell>
          <cell r="L3850" t="str">
            <v>K28EKD</v>
          </cell>
        </row>
        <row r="3851">
          <cell r="D3851" t="str">
            <v>28212504308</v>
          </cell>
          <cell r="E3851" t="str">
            <v>Phù</v>
          </cell>
          <cell r="F3851" t="str">
            <v>Thanh</v>
          </cell>
          <cell r="G3851" t="str">
            <v>Huy</v>
          </cell>
          <cell r="H3851">
            <v>38142</v>
          </cell>
          <cell r="I3851" t="str">
            <v>Nam</v>
          </cell>
          <cell r="J3851" t="str">
            <v>Đã Đăng Ký (chưa học xong)</v>
          </cell>
          <cell r="K3851" t="str">
            <v>K-28 - Kỹ Thuật Điện (Đại Học - bậc Kỹ Sư)</v>
          </cell>
          <cell r="L3851" t="str">
            <v>K28EKD</v>
          </cell>
        </row>
        <row r="3852">
          <cell r="D3852" t="str">
            <v>28213221616</v>
          </cell>
          <cell r="E3852" t="str">
            <v>Phạm</v>
          </cell>
          <cell r="F3852" t="str">
            <v>Thành</v>
          </cell>
          <cell r="G3852" t="str">
            <v>Huy</v>
          </cell>
          <cell r="H3852">
            <v>38089</v>
          </cell>
          <cell r="I3852" t="str">
            <v>Nam</v>
          </cell>
          <cell r="J3852" t="str">
            <v>Đã Đăng Ký (chưa học xong)</v>
          </cell>
          <cell r="K3852" t="str">
            <v>K-28 - Kỹ Thuật Điện (Đại Học - bậc Kỹ Sư)</v>
          </cell>
          <cell r="L3852" t="str">
            <v>K28EKD</v>
          </cell>
          <cell r="M3852" t="str">
            <v xml:space="preserve">
Tạm Dừng học do Chưa hoàn tất Học phí HK2-2022-2659
Hoàn Tất HP HK 2 - 2022-2023
Hoàn Tất HP HK 2 - 2022-2023
Hoàn Tất HP HK 2 - 2022-2023</v>
          </cell>
        </row>
        <row r="3853">
          <cell r="D3853" t="str">
            <v>28212502563</v>
          </cell>
          <cell r="E3853" t="str">
            <v>Ngô</v>
          </cell>
          <cell r="G3853" t="str">
            <v>Khá</v>
          </cell>
          <cell r="H3853">
            <v>38256</v>
          </cell>
          <cell r="I3853" t="str">
            <v>Nam</v>
          </cell>
          <cell r="J3853" t="str">
            <v>Đã Đăng Ký (chưa học xong)</v>
          </cell>
          <cell r="K3853" t="str">
            <v>K-28 - Kỹ Thuật Điện (Đại Học - bậc Kỹ Sư)</v>
          </cell>
          <cell r="L3853" t="str">
            <v>K28EKD</v>
          </cell>
        </row>
        <row r="3854">
          <cell r="D3854" t="str">
            <v>28214636504</v>
          </cell>
          <cell r="E3854" t="str">
            <v>Dương</v>
          </cell>
          <cell r="F3854" t="str">
            <v>Đình</v>
          </cell>
          <cell r="G3854" t="str">
            <v>Khải</v>
          </cell>
          <cell r="H3854">
            <v>38200</v>
          </cell>
          <cell r="I3854" t="str">
            <v>Nam</v>
          </cell>
          <cell r="J3854" t="str">
            <v>Đã Đăng Ký (chưa học xong)</v>
          </cell>
          <cell r="K3854" t="str">
            <v>K-28 - Kỹ Thuật Điện (Đại Học - bậc Kỹ Sư)</v>
          </cell>
          <cell r="L3854" t="str">
            <v>K28EKD</v>
          </cell>
        </row>
        <row r="3855">
          <cell r="D3855" t="str">
            <v>28212501576</v>
          </cell>
          <cell r="E3855" t="str">
            <v>Bùi</v>
          </cell>
          <cell r="F3855" t="str">
            <v>Quốc</v>
          </cell>
          <cell r="G3855" t="str">
            <v>Khánh</v>
          </cell>
          <cell r="H3855">
            <v>38232</v>
          </cell>
          <cell r="I3855" t="str">
            <v>Nam</v>
          </cell>
          <cell r="J3855" t="str">
            <v>Đã Đăng Ký (chưa học xong)</v>
          </cell>
          <cell r="K3855" t="str">
            <v>K-28 - Kỹ Thuật Điện (Đại Học - bậc Kỹ Sư)</v>
          </cell>
          <cell r="L3855" t="str">
            <v>K28EKD</v>
          </cell>
          <cell r="M3855" t="str">
            <v>- SV được đồng ý cho chuyển ngành sang K28EKD từ HK1 năm học 2023-2024 theo QĐ số: 3328/QĐ-ĐHDT-ĐT ngày 08/8/2023</v>
          </cell>
        </row>
        <row r="3856">
          <cell r="D3856" t="str">
            <v>28212552792</v>
          </cell>
          <cell r="E3856" t="str">
            <v>Phan</v>
          </cell>
          <cell r="F3856" t="str">
            <v>Thanh</v>
          </cell>
          <cell r="G3856" t="str">
            <v>Lâm</v>
          </cell>
          <cell r="H3856">
            <v>38163</v>
          </cell>
          <cell r="I3856" t="str">
            <v>Nam</v>
          </cell>
          <cell r="J3856" t="str">
            <v>Đã Đăng Ký (chưa học xong)</v>
          </cell>
          <cell r="K3856" t="str">
            <v>K-28 - Kỹ Thuật Điện (Đại Học - bậc Kỹ Sư)</v>
          </cell>
          <cell r="L3856" t="str">
            <v>K28EKD</v>
          </cell>
        </row>
        <row r="3857">
          <cell r="D3857" t="str">
            <v>28212300696</v>
          </cell>
          <cell r="E3857" t="str">
            <v>Nguyễn</v>
          </cell>
          <cell r="F3857" t="str">
            <v>Quang</v>
          </cell>
          <cell r="G3857" t="str">
            <v>Linh</v>
          </cell>
          <cell r="H3857">
            <v>38213</v>
          </cell>
          <cell r="I3857" t="str">
            <v>Nam</v>
          </cell>
          <cell r="J3857" t="str">
            <v>Đã Đăng Ký (chưa học xong)</v>
          </cell>
          <cell r="K3857" t="str">
            <v>K-28 - Kỹ Thuật Điện (Đại Học - bậc Kỹ Sư)</v>
          </cell>
          <cell r="L3857" t="str">
            <v>K28EKD</v>
          </cell>
        </row>
        <row r="3858">
          <cell r="D3858" t="str">
            <v>28212504764</v>
          </cell>
          <cell r="E3858" t="str">
            <v>Phạm</v>
          </cell>
          <cell r="F3858" t="str">
            <v>Đình</v>
          </cell>
          <cell r="G3858" t="str">
            <v>Phú</v>
          </cell>
          <cell r="H3858">
            <v>38001</v>
          </cell>
          <cell r="I3858" t="str">
            <v>Nam</v>
          </cell>
          <cell r="J3858" t="str">
            <v>Đã Đăng Ký (chưa học xong)</v>
          </cell>
          <cell r="K3858" t="str">
            <v>K-28 - Kỹ Thuật Điện (Đại Học - bậc Kỹ Sư)</v>
          </cell>
          <cell r="L3858" t="str">
            <v>K28EKD</v>
          </cell>
        </row>
        <row r="3859">
          <cell r="D3859" t="str">
            <v>28212503834</v>
          </cell>
          <cell r="E3859" t="str">
            <v>Hoàng</v>
          </cell>
          <cell r="F3859" t="str">
            <v>Văn</v>
          </cell>
          <cell r="G3859" t="str">
            <v>Phú</v>
          </cell>
          <cell r="H3859">
            <v>37996</v>
          </cell>
          <cell r="I3859" t="str">
            <v>Nam</v>
          </cell>
          <cell r="J3859" t="str">
            <v>Đã Đăng Ký (chưa học xong)</v>
          </cell>
          <cell r="K3859" t="str">
            <v>K-28 - Kỹ Thuật Điện (Đại Học - bậc Kỹ Sư)</v>
          </cell>
          <cell r="L3859" t="str">
            <v>K28EKD</v>
          </cell>
        </row>
        <row r="3860">
          <cell r="D3860" t="str">
            <v>28212504613</v>
          </cell>
          <cell r="E3860" t="str">
            <v>Trần</v>
          </cell>
          <cell r="F3860" t="str">
            <v>Minh</v>
          </cell>
          <cell r="G3860" t="str">
            <v>Quân</v>
          </cell>
          <cell r="H3860">
            <v>38107</v>
          </cell>
          <cell r="I3860" t="str">
            <v>Nam</v>
          </cell>
          <cell r="J3860" t="str">
            <v>Đã Đăng Ký (chưa học xong)</v>
          </cell>
          <cell r="K3860" t="str">
            <v>K-28 - Kỹ Thuật Điện (Đại Học - bậc Kỹ Sư)</v>
          </cell>
          <cell r="L3860" t="str">
            <v>K28EKD</v>
          </cell>
        </row>
        <row r="3861">
          <cell r="D3861" t="str">
            <v>28212540757</v>
          </cell>
          <cell r="E3861" t="str">
            <v>Phan</v>
          </cell>
          <cell r="F3861" t="str">
            <v>Văn</v>
          </cell>
          <cell r="G3861" t="str">
            <v>Tài</v>
          </cell>
          <cell r="H3861">
            <v>38072</v>
          </cell>
          <cell r="I3861" t="str">
            <v>Nam</v>
          </cell>
          <cell r="J3861" t="str">
            <v>Đã Đăng Ký (chưa học xong)</v>
          </cell>
          <cell r="K3861" t="str">
            <v>K-28 - Kỹ Thuật Điện (Đại Học - bậc Kỹ Sư)</v>
          </cell>
          <cell r="L3861" t="str">
            <v>K28EKD</v>
          </cell>
        </row>
        <row r="3862">
          <cell r="D3862" t="str">
            <v>28212550072</v>
          </cell>
          <cell r="E3862" t="str">
            <v>Nguyễn</v>
          </cell>
          <cell r="F3862" t="str">
            <v>Văn</v>
          </cell>
          <cell r="G3862" t="str">
            <v>Thanh</v>
          </cell>
          <cell r="H3862">
            <v>38192</v>
          </cell>
          <cell r="I3862" t="str">
            <v>Nam</v>
          </cell>
          <cell r="J3862" t="str">
            <v>Đã Đăng Ký (chưa học xong)</v>
          </cell>
          <cell r="K3862" t="str">
            <v>K-28 - Kỹ Thuật Điện (Đại Học - bậc Kỹ Sư)</v>
          </cell>
          <cell r="L3862" t="str">
            <v>K28EKD</v>
          </cell>
        </row>
        <row r="3863">
          <cell r="D3863" t="str">
            <v>28212539645</v>
          </cell>
          <cell r="E3863" t="str">
            <v>Nguyễn</v>
          </cell>
          <cell r="F3863" t="str">
            <v>Văn</v>
          </cell>
          <cell r="G3863" t="str">
            <v>Toàn</v>
          </cell>
          <cell r="H3863">
            <v>37983</v>
          </cell>
          <cell r="I3863" t="str">
            <v>Nam</v>
          </cell>
          <cell r="J3863" t="str">
            <v>Đã Đăng Ký (chưa học xong)</v>
          </cell>
          <cell r="K3863" t="str">
            <v>K-28 - Kỹ Thuật Điện (Đại Học - bậc Kỹ Sư)</v>
          </cell>
          <cell r="L3863" t="str">
            <v>K28EKD</v>
          </cell>
          <cell r="M3863" t="str">
            <v xml:space="preserve">
HOÀN TẤT HP Học Kỳ II - Năm Học 2022-2023 Qua NH VTB 21.03.23</v>
          </cell>
        </row>
        <row r="3864">
          <cell r="D3864" t="str">
            <v>28212506058</v>
          </cell>
          <cell r="E3864" t="str">
            <v>Nguyễn</v>
          </cell>
          <cell r="F3864" t="str">
            <v>Đình Hoàng</v>
          </cell>
          <cell r="G3864" t="str">
            <v>Trung</v>
          </cell>
          <cell r="H3864">
            <v>37999</v>
          </cell>
          <cell r="I3864" t="str">
            <v>Nam</v>
          </cell>
          <cell r="J3864" t="str">
            <v>Đã Đăng Ký (chưa học xong)</v>
          </cell>
          <cell r="K3864" t="str">
            <v>K-28 - Kỹ Thuật Điện (Đại Học - bậc Kỹ Sư)</v>
          </cell>
          <cell r="L3864" t="str">
            <v>K28EKD</v>
          </cell>
        </row>
        <row r="3865">
          <cell r="D3865" t="str">
            <v>28212123467</v>
          </cell>
          <cell r="E3865" t="str">
            <v>Ưng</v>
          </cell>
          <cell r="F3865" t="str">
            <v>Văn</v>
          </cell>
          <cell r="G3865" t="str">
            <v>Truyền</v>
          </cell>
          <cell r="H3865">
            <v>38123</v>
          </cell>
          <cell r="I3865" t="str">
            <v>Nam</v>
          </cell>
          <cell r="J3865" t="str">
            <v>Đã Đăng Ký (chưa học xong)</v>
          </cell>
          <cell r="K3865" t="str">
            <v>K-28 - Kỹ Thuật Điện (Đại Học - bậc Kỹ Sư)</v>
          </cell>
          <cell r="L3865" t="str">
            <v>K28EKD</v>
          </cell>
        </row>
        <row r="3866">
          <cell r="D3866" t="str">
            <v>28212555036</v>
          </cell>
          <cell r="E3866" t="str">
            <v>Huỳnh</v>
          </cell>
          <cell r="F3866" t="str">
            <v>Anh</v>
          </cell>
          <cell r="G3866" t="str">
            <v>Tuấn</v>
          </cell>
          <cell r="H3866">
            <v>38299</v>
          </cell>
          <cell r="I3866" t="str">
            <v>Nam</v>
          </cell>
          <cell r="J3866" t="str">
            <v>Đã Đăng Ký (chưa học xong)</v>
          </cell>
          <cell r="K3866" t="str">
            <v>K-28 - Kỹ Thuật Điện (Đại Học - bậc Kỹ Sư)</v>
          </cell>
          <cell r="L3866" t="str">
            <v>K28EKD</v>
          </cell>
        </row>
        <row r="3867">
          <cell r="D3867" t="str">
            <v>28212500175</v>
          </cell>
          <cell r="E3867" t="str">
            <v>Nguyễn</v>
          </cell>
          <cell r="F3867" t="str">
            <v>Hải</v>
          </cell>
          <cell r="G3867" t="str">
            <v>Tuấn</v>
          </cell>
          <cell r="H3867">
            <v>38332</v>
          </cell>
          <cell r="I3867" t="str">
            <v>Nam</v>
          </cell>
          <cell r="J3867" t="str">
            <v>Đã Đăng Ký (chưa học xong)</v>
          </cell>
          <cell r="K3867" t="str">
            <v>K-28 - Kỹ Thuật Điện (Đại Học - bậc Kỹ Sư)</v>
          </cell>
          <cell r="L3867" t="str">
            <v>K28EKD</v>
          </cell>
        </row>
        <row r="3868">
          <cell r="D3868" t="str">
            <v>28212341542</v>
          </cell>
          <cell r="E3868" t="str">
            <v>Nguyễn</v>
          </cell>
          <cell r="F3868" t="str">
            <v>Phước</v>
          </cell>
          <cell r="G3868" t="str">
            <v>Tuấn</v>
          </cell>
          <cell r="H3868">
            <v>38187</v>
          </cell>
          <cell r="I3868" t="str">
            <v>Nam</v>
          </cell>
          <cell r="J3868" t="str">
            <v>Đã Đăng Ký (chưa học xong)</v>
          </cell>
          <cell r="K3868" t="str">
            <v>K-28 - Kỹ Thuật Điện (Đại Học - bậc Kỹ Sư)</v>
          </cell>
          <cell r="L3868" t="str">
            <v>K28EKD</v>
          </cell>
        </row>
        <row r="3869">
          <cell r="D3869" t="str">
            <v>28212552639</v>
          </cell>
          <cell r="E3869" t="str">
            <v>Nguyễn</v>
          </cell>
          <cell r="F3869" t="str">
            <v>Bảo</v>
          </cell>
          <cell r="G3869" t="str">
            <v>Vinh</v>
          </cell>
          <cell r="H3869">
            <v>38230</v>
          </cell>
          <cell r="I3869" t="str">
            <v>Nam</v>
          </cell>
          <cell r="J3869" t="str">
            <v>Đã Đăng Ký (chưa học xong)</v>
          </cell>
          <cell r="K3869" t="str">
            <v>K-28 - Kỹ Thuật Điện (Đại Học - bậc Kỹ Sư)</v>
          </cell>
          <cell r="L3869" t="str">
            <v>K28EKD</v>
          </cell>
        </row>
        <row r="3870">
          <cell r="D3870" t="str">
            <v>28212541033</v>
          </cell>
          <cell r="E3870" t="str">
            <v>Ngô</v>
          </cell>
          <cell r="F3870" t="str">
            <v>Quang</v>
          </cell>
          <cell r="G3870" t="str">
            <v>Vũ</v>
          </cell>
          <cell r="H3870">
            <v>37990</v>
          </cell>
          <cell r="I3870" t="str">
            <v>Nam</v>
          </cell>
          <cell r="J3870" t="str">
            <v>Đã Đăng Ký (chưa học xong)</v>
          </cell>
          <cell r="K3870" t="str">
            <v>K-28 - Kỹ Thuật Điện (Đại Học - bậc Kỹ Sư)</v>
          </cell>
          <cell r="L3870" t="str">
            <v>K28EKD</v>
          </cell>
          <cell r="M3870" t="str">
            <v xml:space="preserve">
Tạm Dừng học do Chưa hoàn tất Học phí HK2-2022-2952
Đã hoàn tất HP HK2 2022-2218
HOÀN TẤT HP Học Kỳ II - Năm Học 2022-2023 Qua NH VTB 21.03.23</v>
          </cell>
        </row>
        <row r="3872">
          <cell r="D3872" t="str">
            <v>28210200071</v>
          </cell>
          <cell r="E3872" t="str">
            <v>Phan</v>
          </cell>
          <cell r="F3872" t="str">
            <v>Văn</v>
          </cell>
          <cell r="G3872" t="str">
            <v>An</v>
          </cell>
          <cell r="H3872">
            <v>38278</v>
          </cell>
          <cell r="I3872" t="str">
            <v>Nam</v>
          </cell>
          <cell r="J3872" t="str">
            <v>Đã Đăng Ký (chưa học xong)</v>
          </cell>
          <cell r="K3872" t="str">
            <v>K-28 - Kỹ Thuật Điều Khiển &amp; Tự Động Hóa (Đại Học - bậc Kỹ Sư)</v>
          </cell>
          <cell r="L3872" t="str">
            <v>K28EDK1</v>
          </cell>
          <cell r="M3872" t="str">
            <v xml:space="preserve">
Tạm Dừng học do Chưa hoàn tất Học phí HK2-2022-3185
Đã hoàn tất HP HK2 2022-2125
HOÀN TẤT HP Học Kỳ II - Năm Học 2022-2023 Qua NH VTB 21.03.23</v>
          </cell>
        </row>
        <row r="3873">
          <cell r="D3873" t="str">
            <v>28211100400</v>
          </cell>
          <cell r="E3873" t="str">
            <v>Nguyễn</v>
          </cell>
          <cell r="F3873" t="str">
            <v>Võ Thành</v>
          </cell>
          <cell r="G3873" t="str">
            <v>Bảo</v>
          </cell>
          <cell r="H3873">
            <v>38099</v>
          </cell>
          <cell r="I3873" t="str">
            <v>Nam</v>
          </cell>
          <cell r="J3873" t="str">
            <v>Đã Đăng Ký (chưa học xong)</v>
          </cell>
          <cell r="K3873" t="str">
            <v>K-28 - Kỹ Thuật Điều Khiển &amp; Tự Động Hóa (Đại Học - bậc Kỹ Sư)</v>
          </cell>
          <cell r="L3873" t="str">
            <v>K28EDK1</v>
          </cell>
          <cell r="M3873" t="str">
            <v>- SV được đồng ý chuyển ngành sang K28EDK từ HK2 năm học 2023-2024 theo QĐ số: 5739/QĐ-ĐHDT-ĐT ngày 28/12/2023</v>
          </cell>
        </row>
        <row r="3874">
          <cell r="D3874" t="str">
            <v>28212403864</v>
          </cell>
          <cell r="E3874" t="str">
            <v>Đinh</v>
          </cell>
          <cell r="F3874" t="str">
            <v>Văn Thanh</v>
          </cell>
          <cell r="G3874" t="str">
            <v>Bình</v>
          </cell>
          <cell r="H3874">
            <v>38127</v>
          </cell>
          <cell r="I3874" t="str">
            <v>Nam</v>
          </cell>
          <cell r="J3874" t="str">
            <v>Đã Đăng Ký (chưa học xong)</v>
          </cell>
          <cell r="K3874" t="str">
            <v>K-28 - Kỹ Thuật Điều Khiển &amp; Tự Động Hóa (Đại Học - bậc Kỹ Sư)</v>
          </cell>
          <cell r="L3874" t="str">
            <v>K28EDK2</v>
          </cell>
        </row>
        <row r="3875">
          <cell r="D3875" t="str">
            <v>28211145061</v>
          </cell>
          <cell r="E3875" t="str">
            <v>Nguyễn</v>
          </cell>
          <cell r="F3875" t="str">
            <v>Nho</v>
          </cell>
          <cell r="G3875" t="str">
            <v>Chính</v>
          </cell>
          <cell r="H3875">
            <v>38098</v>
          </cell>
          <cell r="I3875" t="str">
            <v>Nam</v>
          </cell>
          <cell r="J3875" t="str">
            <v>Đã Đăng Ký (chưa học xong)</v>
          </cell>
          <cell r="K3875" t="str">
            <v>K-28 - Kỹ Thuật Điều Khiển &amp; Tự Động Hóa (Đại Học - bậc Kỹ Sư)</v>
          </cell>
          <cell r="L3875" t="str">
            <v>K28EDK1</v>
          </cell>
        </row>
        <row r="3876">
          <cell r="D3876" t="str">
            <v>28212438531</v>
          </cell>
          <cell r="E3876" t="str">
            <v>Nguyễn</v>
          </cell>
          <cell r="F3876" t="str">
            <v>Đức</v>
          </cell>
          <cell r="G3876" t="str">
            <v>Công</v>
          </cell>
          <cell r="H3876">
            <v>38282</v>
          </cell>
          <cell r="I3876" t="str">
            <v>Nam</v>
          </cell>
          <cell r="J3876" t="str">
            <v>Đã Đăng Ký (chưa học xong)</v>
          </cell>
          <cell r="K3876" t="str">
            <v>K-28 - Kỹ Thuật Điều Khiển &amp; Tự Động Hóa (Đại Học - bậc Kỹ Sư)</v>
          </cell>
          <cell r="L3876" t="str">
            <v>K28EDK2</v>
          </cell>
        </row>
        <row r="3877">
          <cell r="D3877" t="str">
            <v>28212401808</v>
          </cell>
          <cell r="E3877" t="str">
            <v>Võ</v>
          </cell>
          <cell r="F3877" t="str">
            <v>Thành</v>
          </cell>
          <cell r="G3877" t="str">
            <v>Công</v>
          </cell>
          <cell r="H3877">
            <v>38234</v>
          </cell>
          <cell r="I3877" t="str">
            <v>Nam</v>
          </cell>
          <cell r="J3877" t="str">
            <v>Đã Đăng Ký (chưa học xong)</v>
          </cell>
          <cell r="K3877" t="str">
            <v>K-28 - Kỹ Thuật Điều Khiển &amp; Tự Động Hóa (Đại Học - bậc Kỹ Sư)</v>
          </cell>
          <cell r="L3877" t="str">
            <v>K28EDK2</v>
          </cell>
          <cell r="M3877" t="str">
            <v>Tạm Dừng học do Chưa hoàn tất Học phí HK2-2022-3265
Đã nộp học phí HK2 2022-2023
Hoàn Tất HP HK 2 - 2022-2031
Hoàn Tất HP HK 2 - 2022-2023
Hoàn Tất HP HK 2 - 2022-2023
Hoàn Tất HP HK 2 - 2022-2023</v>
          </cell>
        </row>
        <row r="3878">
          <cell r="D3878" t="str">
            <v>28212448089</v>
          </cell>
          <cell r="E3878" t="str">
            <v>Trần</v>
          </cell>
          <cell r="F3878" t="str">
            <v>Thanh</v>
          </cell>
          <cell r="G3878" t="str">
            <v>Cường</v>
          </cell>
          <cell r="H3878">
            <v>38083</v>
          </cell>
          <cell r="I3878" t="str">
            <v>Nam</v>
          </cell>
          <cell r="J3878" t="str">
            <v>Đã Đăng Ký (chưa học xong)</v>
          </cell>
          <cell r="K3878" t="str">
            <v>K-28 - Kỹ Thuật Điều Khiển &amp; Tự Động Hóa (Đại Học - bậc Kỹ Sư)</v>
          </cell>
          <cell r="L3878" t="str">
            <v>K28EDK1</v>
          </cell>
        </row>
        <row r="3879">
          <cell r="D3879" t="str">
            <v>28212401559</v>
          </cell>
          <cell r="E3879" t="str">
            <v>Ngô</v>
          </cell>
          <cell r="F3879" t="str">
            <v>Thanh</v>
          </cell>
          <cell r="G3879" t="str">
            <v>Đạt</v>
          </cell>
          <cell r="H3879">
            <v>38084</v>
          </cell>
          <cell r="I3879" t="str">
            <v>Nam</v>
          </cell>
          <cell r="J3879" t="str">
            <v>Đã Đăng Ký (chưa học xong)</v>
          </cell>
          <cell r="K3879" t="str">
            <v>K-28 - Kỹ Thuật Điều Khiển &amp; Tự Động Hóa (Đại Học - bậc Kỹ Sư)</v>
          </cell>
          <cell r="L3879" t="str">
            <v>K28EDK1</v>
          </cell>
        </row>
        <row r="3880">
          <cell r="D3880" t="str">
            <v>28212406603</v>
          </cell>
          <cell r="E3880" t="str">
            <v>Đoàn</v>
          </cell>
          <cell r="F3880" t="str">
            <v>Huy</v>
          </cell>
          <cell r="G3880" t="str">
            <v>Đoan</v>
          </cell>
          <cell r="H3880">
            <v>38187</v>
          </cell>
          <cell r="I3880" t="str">
            <v>Nam</v>
          </cell>
          <cell r="J3880" t="str">
            <v>Đã Đăng Ký (chưa học xong)</v>
          </cell>
          <cell r="K3880" t="str">
            <v>K-28 - Kỹ Thuật Điều Khiển &amp; Tự Động Hóa (Đại Học - bậc Kỹ Sư)</v>
          </cell>
          <cell r="L3880" t="str">
            <v>K28EDK1</v>
          </cell>
        </row>
        <row r="3881">
          <cell r="D3881" t="str">
            <v>28212436397</v>
          </cell>
          <cell r="E3881" t="str">
            <v>Vũ</v>
          </cell>
          <cell r="F3881" t="str">
            <v>Minh</v>
          </cell>
          <cell r="G3881" t="str">
            <v>Đức</v>
          </cell>
          <cell r="H3881">
            <v>37888</v>
          </cell>
          <cell r="I3881" t="str">
            <v>Nam</v>
          </cell>
          <cell r="J3881" t="str">
            <v>Đã Đăng Ký (chưa học xong)</v>
          </cell>
          <cell r="K3881" t="str">
            <v>K-28 - Kỹ Thuật Điều Khiển &amp; Tự Động Hóa (Đại Học - bậc Kỹ Sư)</v>
          </cell>
          <cell r="L3881" t="str">
            <v>K28EDK2</v>
          </cell>
        </row>
        <row r="3882">
          <cell r="D3882" t="str">
            <v>28212452708</v>
          </cell>
          <cell r="E3882" t="str">
            <v>Lê</v>
          </cell>
          <cell r="F3882" t="str">
            <v>Đức</v>
          </cell>
          <cell r="G3882" t="str">
            <v>Dương</v>
          </cell>
          <cell r="H3882">
            <v>38234</v>
          </cell>
          <cell r="I3882" t="str">
            <v>Nam</v>
          </cell>
          <cell r="J3882" t="str">
            <v>Đã Đăng Ký (chưa học xong)</v>
          </cell>
          <cell r="K3882" t="str">
            <v>K-28 - Kỹ Thuật Điều Khiển &amp; Tự Động Hóa (Đại Học - bậc Kỹ Sư)</v>
          </cell>
          <cell r="L3882" t="str">
            <v>K28EDK1</v>
          </cell>
        </row>
        <row r="3883">
          <cell r="D3883" t="str">
            <v>28214622470</v>
          </cell>
          <cell r="E3883" t="str">
            <v>Huỳnh</v>
          </cell>
          <cell r="F3883" t="str">
            <v>Văn</v>
          </cell>
          <cell r="G3883" t="str">
            <v>Duy</v>
          </cell>
          <cell r="H3883">
            <v>38314</v>
          </cell>
          <cell r="I3883" t="str">
            <v>Nam</v>
          </cell>
          <cell r="J3883" t="str">
            <v>Đã Đăng Ký (chưa học xong)</v>
          </cell>
          <cell r="K3883" t="str">
            <v>K-28 - Kỹ Thuật Điều Khiển &amp; Tự Động Hóa (Đại Học - bậc Kỹ Sư)</v>
          </cell>
          <cell r="L3883" t="str">
            <v>K28EDK1</v>
          </cell>
          <cell r="M3883" t="str">
            <v xml:space="preserve">
HOÀN TẤT HP Học Kỳ II - Năm Học 2022-2023 VTB 10.03.23 KO ND CT DEN:798207849365 HUYNH VAN DUY chuyen khoan</v>
          </cell>
        </row>
        <row r="3884">
          <cell r="D3884" t="str">
            <v>28212452795</v>
          </cell>
          <cell r="E3884" t="str">
            <v>Thái</v>
          </cell>
          <cell r="F3884" t="str">
            <v>Văn</v>
          </cell>
          <cell r="G3884" t="str">
            <v>Duy</v>
          </cell>
          <cell r="H3884">
            <v>37995</v>
          </cell>
          <cell r="I3884" t="str">
            <v>Nam</v>
          </cell>
          <cell r="J3884" t="str">
            <v>Đã Đăng Ký (chưa học xong)</v>
          </cell>
          <cell r="K3884" t="str">
            <v>K-28 - Kỹ Thuật Điều Khiển &amp; Tự Động Hóa (Đại Học - bậc Kỹ Sư)</v>
          </cell>
          <cell r="L3884" t="str">
            <v>K28EDK1</v>
          </cell>
          <cell r="M3884" t="str">
            <v xml:space="preserve">
Tạm Dừng học do Chưa hoàn tất Học phí HK2-2022-4142
Đã hoàn tất HP HK2 2022-2601
HOÀN TẤT HP Học Kỳ II - Năm Học 2022-2023 Qua NH VTB 21.03.23
Hoàn Tất HP HK 2 - 2022-2057</v>
          </cell>
        </row>
        <row r="3885">
          <cell r="D3885" t="str">
            <v>28212452844</v>
          </cell>
          <cell r="E3885" t="str">
            <v>Đỗ</v>
          </cell>
          <cell r="F3885" t="str">
            <v>Đức</v>
          </cell>
          <cell r="G3885" t="str">
            <v>Giang</v>
          </cell>
          <cell r="H3885">
            <v>38035</v>
          </cell>
          <cell r="I3885" t="str">
            <v>Nam</v>
          </cell>
          <cell r="J3885" t="str">
            <v>Đã Đăng Ký (chưa học xong)</v>
          </cell>
          <cell r="K3885" t="str">
            <v>K-28 - Kỹ Thuật Điều Khiển &amp; Tự Động Hóa (Đại Học - bậc Kỹ Sư)</v>
          </cell>
          <cell r="L3885" t="str">
            <v>K28EDK2</v>
          </cell>
        </row>
        <row r="3886">
          <cell r="D3886" t="str">
            <v>28212306616</v>
          </cell>
          <cell r="E3886" t="str">
            <v>Nguyễn</v>
          </cell>
          <cell r="F3886" t="str">
            <v>Văn</v>
          </cell>
          <cell r="G3886" t="str">
            <v>Hậu</v>
          </cell>
          <cell r="H3886">
            <v>38061</v>
          </cell>
          <cell r="I3886" t="str">
            <v>Nam</v>
          </cell>
          <cell r="J3886" t="str">
            <v>Đã Đăng Ký (chưa học xong)</v>
          </cell>
          <cell r="K3886" t="str">
            <v>K-28 - Kỹ Thuật Điều Khiển &amp; Tự Động Hóa (Đại Học - bậc Kỹ Sư)</v>
          </cell>
          <cell r="L3886" t="str">
            <v>K28EDK2</v>
          </cell>
        </row>
        <row r="3887">
          <cell r="D3887" t="str">
            <v>28211100096</v>
          </cell>
          <cell r="E3887" t="str">
            <v>Đào</v>
          </cell>
          <cell r="F3887" t="str">
            <v>Minh</v>
          </cell>
          <cell r="G3887" t="str">
            <v>Hiếu</v>
          </cell>
          <cell r="H3887">
            <v>38078</v>
          </cell>
          <cell r="I3887" t="str">
            <v>Nam</v>
          </cell>
          <cell r="J3887" t="str">
            <v>Đã Đăng Ký (chưa học xong)</v>
          </cell>
          <cell r="K3887" t="str">
            <v>K-28 - Kỹ Thuật Điều Khiển &amp; Tự Động Hóa (Đại Học - bậc Kỹ Sư)</v>
          </cell>
          <cell r="L3887" t="str">
            <v>K28EDK2</v>
          </cell>
          <cell r="M3887" t="str">
            <v>Tạm Dừng học do Chưa hoàn tất Học phí HK2-2022-2282
Đã hoàn tất HP HK2 2022-2099
HOÀN TẤT HP Học Kỳ II - Năm Học 2022-2023 Qua NH VTB 21.03.23
Hoàn Tất HP HK 2 - 2022-2023
Hoàn Tất HP HK 2 - 2022-2023
Hoàn Tất HP HK 2 - 2022-2023
- SV được đồng ý cho chuy</v>
          </cell>
        </row>
        <row r="3888">
          <cell r="D3888" t="str">
            <v>26211541574</v>
          </cell>
          <cell r="E3888" t="str">
            <v>Phạm</v>
          </cell>
          <cell r="F3888" t="str">
            <v>Quang</v>
          </cell>
          <cell r="G3888" t="str">
            <v>Hiếu</v>
          </cell>
          <cell r="H3888">
            <v>37301</v>
          </cell>
          <cell r="I3888" t="str">
            <v>Nam</v>
          </cell>
          <cell r="J3888" t="str">
            <v>Đã Đăng Ký (chưa học xong)</v>
          </cell>
          <cell r="K3888" t="str">
            <v>K-28 - Kỹ Thuật Điều Khiển &amp; Tự Động Hóa (Đại Học - bậc Kỹ Sư)</v>
          </cell>
          <cell r="L3888" t="str">
            <v>K28EDK2</v>
          </cell>
          <cell r="M3888" t="str">
            <v>- SV được đồng ý cho bảo lưu kết quả học tập để Tham gia thực tập tại Nhật Bản theo QĐ số: 3341/QĐ-ĐHDT-ĐT ngày 15/7/2024
- Sinh viên diện BLKQHT số QĐ: 3341/QĐ-ĐHDT-ĐT ngày 15/07/2024, Học lại vào K28EDK kể từ HK1 Năm học: 2025-2026, Theo QĐ số: 4019/QĐ-</v>
          </cell>
        </row>
        <row r="3889">
          <cell r="D3889" t="str">
            <v>28211334779</v>
          </cell>
          <cell r="E3889" t="str">
            <v>Nguyễn</v>
          </cell>
          <cell r="F3889" t="str">
            <v>Thái</v>
          </cell>
          <cell r="G3889" t="str">
            <v>Hòa</v>
          </cell>
          <cell r="H3889">
            <v>38100</v>
          </cell>
          <cell r="I3889" t="str">
            <v>Nam</v>
          </cell>
          <cell r="J3889" t="str">
            <v>Đã Đăng Ký (chưa học xong)</v>
          </cell>
          <cell r="K3889" t="str">
            <v>K-28 - Kỹ Thuật Điều Khiển &amp; Tự Động Hóa (Đại Học - bậc Kỹ Sư)</v>
          </cell>
          <cell r="L3889" t="str">
            <v>K28EDK1</v>
          </cell>
        </row>
        <row r="3890">
          <cell r="D3890" t="str">
            <v>28212452846</v>
          </cell>
          <cell r="E3890" t="str">
            <v>Lê</v>
          </cell>
          <cell r="F3890" t="str">
            <v>Quốc</v>
          </cell>
          <cell r="G3890" t="str">
            <v>Hội</v>
          </cell>
          <cell r="H3890">
            <v>38303</v>
          </cell>
          <cell r="I3890" t="str">
            <v>Nam</v>
          </cell>
          <cell r="J3890" t="str">
            <v>Đã Đăng Ký (chưa học xong)</v>
          </cell>
          <cell r="K3890" t="str">
            <v>K-28 - Kỹ Thuật Điều Khiển &amp; Tự Động Hóa (Đại Học - bậc Kỹ Sư)</v>
          </cell>
          <cell r="L3890" t="str">
            <v>K28EDK2</v>
          </cell>
        </row>
        <row r="3891">
          <cell r="D3891" t="str">
            <v>28212403195</v>
          </cell>
          <cell r="E3891" t="str">
            <v>Nguyễn</v>
          </cell>
          <cell r="F3891" t="str">
            <v>Việt</v>
          </cell>
          <cell r="G3891" t="str">
            <v>Hùng</v>
          </cell>
          <cell r="H3891">
            <v>38027</v>
          </cell>
          <cell r="I3891" t="str">
            <v>Nam</v>
          </cell>
          <cell r="J3891" t="str">
            <v>Đã Đăng Ký (chưa học xong)</v>
          </cell>
          <cell r="K3891" t="str">
            <v>K-28 - Kỹ Thuật Điều Khiển &amp; Tự Động Hóa (Đại Học - bậc Kỹ Sư)</v>
          </cell>
          <cell r="L3891" t="str">
            <v>K28EDK2</v>
          </cell>
        </row>
        <row r="3892">
          <cell r="D3892" t="str">
            <v>28212423324</v>
          </cell>
          <cell r="E3892" t="str">
            <v>Nguyễn</v>
          </cell>
          <cell r="F3892" t="str">
            <v>Bảo</v>
          </cell>
          <cell r="G3892" t="str">
            <v>Huy</v>
          </cell>
          <cell r="H3892">
            <v>38234</v>
          </cell>
          <cell r="I3892" t="str">
            <v>Nam</v>
          </cell>
          <cell r="J3892" t="str">
            <v>Đã Đăng Ký (chưa học xong)</v>
          </cell>
          <cell r="K3892" t="str">
            <v>K-28 - Kỹ Thuật Điều Khiển &amp; Tự Động Hóa (Đại Học - bậc Kỹ Sư)</v>
          </cell>
          <cell r="L3892" t="str">
            <v>K28EDK1</v>
          </cell>
        </row>
        <row r="3893">
          <cell r="D3893" t="str">
            <v>28212405195</v>
          </cell>
          <cell r="E3893" t="str">
            <v>Nguyễn</v>
          </cell>
          <cell r="F3893" t="str">
            <v>Xuân</v>
          </cell>
          <cell r="G3893" t="str">
            <v>Huy</v>
          </cell>
          <cell r="H3893">
            <v>38226</v>
          </cell>
          <cell r="I3893" t="str">
            <v>Nam</v>
          </cell>
          <cell r="J3893" t="str">
            <v>Đã Đăng Ký (chưa học xong)</v>
          </cell>
          <cell r="K3893" t="str">
            <v>K-28 - Kỹ Thuật Điều Khiển &amp; Tự Động Hóa (Đại Học - bậc Kỹ Sư)</v>
          </cell>
          <cell r="L3893" t="str">
            <v>K28EDK2</v>
          </cell>
        </row>
        <row r="3894">
          <cell r="D3894" t="str">
            <v>28212433941</v>
          </cell>
          <cell r="E3894" t="str">
            <v>Huỳnh</v>
          </cell>
          <cell r="F3894" t="str">
            <v>Văn</v>
          </cell>
          <cell r="G3894" t="str">
            <v>Kỳ</v>
          </cell>
          <cell r="H3894">
            <v>38089</v>
          </cell>
          <cell r="I3894" t="str">
            <v>Nam</v>
          </cell>
          <cell r="J3894" t="str">
            <v>Đã Đăng Ký (chưa học xong)</v>
          </cell>
          <cell r="K3894" t="str">
            <v>K-28 - Kỹ Thuật Điều Khiển &amp; Tự Động Hóa (Đại Học - bậc Kỹ Sư)</v>
          </cell>
          <cell r="L3894" t="str">
            <v>K28EDK1</v>
          </cell>
        </row>
        <row r="3895">
          <cell r="D3895" t="str">
            <v>28212448322</v>
          </cell>
          <cell r="E3895" t="str">
            <v>Nguyễn</v>
          </cell>
          <cell r="F3895" t="str">
            <v>Phước</v>
          </cell>
          <cell r="G3895" t="str">
            <v>Lạc</v>
          </cell>
          <cell r="H3895">
            <v>38034</v>
          </cell>
          <cell r="I3895" t="str">
            <v>Nam</v>
          </cell>
          <cell r="J3895" t="str">
            <v>Đã Đăng Ký (chưa học xong)</v>
          </cell>
          <cell r="K3895" t="str">
            <v>K-28 - Kỹ Thuật Điều Khiển &amp; Tự Động Hóa (Đại Học - bậc Kỹ Sư)</v>
          </cell>
          <cell r="L3895" t="str">
            <v>K28EDK1</v>
          </cell>
        </row>
        <row r="3896">
          <cell r="D3896" t="str">
            <v>28212429376</v>
          </cell>
          <cell r="E3896" t="str">
            <v>Nguyễn</v>
          </cell>
          <cell r="F3896" t="str">
            <v>Ngô Hoàng</v>
          </cell>
          <cell r="G3896" t="str">
            <v>Lâm</v>
          </cell>
          <cell r="H3896">
            <v>37998</v>
          </cell>
          <cell r="I3896" t="str">
            <v>Nam</v>
          </cell>
          <cell r="J3896" t="str">
            <v>Đã Đăng Ký (chưa học xong)</v>
          </cell>
          <cell r="K3896" t="str">
            <v>K-28 - Kỹ Thuật Điều Khiển &amp; Tự Động Hóa (Đại Học - bậc Kỹ Sư)</v>
          </cell>
          <cell r="L3896" t="str">
            <v>K28EDK1</v>
          </cell>
          <cell r="M3896" t="str">
            <v xml:space="preserve">
Tạm Dừng học do Chưa hoàn tất Học phí HK2-2022-2556
Hoàn Tất HP HK 2 - 2022-2277
Hoàn Tất HP HK 2 - 2022-2023
Hoàn Tất HP HK 2 - 2022-2023</v>
          </cell>
        </row>
        <row r="3897">
          <cell r="D3897" t="str">
            <v>28212404963</v>
          </cell>
          <cell r="E3897" t="str">
            <v>Đỗ</v>
          </cell>
          <cell r="F3897" t="str">
            <v>Tùng</v>
          </cell>
          <cell r="G3897" t="str">
            <v>Lâm</v>
          </cell>
          <cell r="H3897">
            <v>38185</v>
          </cell>
          <cell r="I3897" t="str">
            <v>Nam</v>
          </cell>
          <cell r="J3897" t="str">
            <v>Đã Đăng Ký (chưa học xong)</v>
          </cell>
          <cell r="K3897" t="str">
            <v>K-28 - Kỹ Thuật Điều Khiển &amp; Tự Động Hóa (Đại Học - bậc Kỹ Sư)</v>
          </cell>
          <cell r="L3897" t="str">
            <v>K28EDK1</v>
          </cell>
        </row>
        <row r="3898">
          <cell r="D3898" t="str">
            <v>28212441680</v>
          </cell>
          <cell r="E3898" t="str">
            <v>Thi</v>
          </cell>
          <cell r="F3898" t="str">
            <v>Lý</v>
          </cell>
          <cell r="G3898" t="str">
            <v>Liêm</v>
          </cell>
          <cell r="H3898">
            <v>37830</v>
          </cell>
          <cell r="I3898" t="str">
            <v>Nam</v>
          </cell>
          <cell r="J3898" t="str">
            <v>Đã Đăng Ký (chưa học xong)</v>
          </cell>
          <cell r="K3898" t="str">
            <v>K-28 - Kỹ Thuật Điều Khiển &amp; Tự Động Hóa (Đại Học - bậc Kỹ Sư)</v>
          </cell>
          <cell r="L3898" t="str">
            <v>K28EDK2</v>
          </cell>
        </row>
        <row r="3899">
          <cell r="D3899" t="str">
            <v>28212404180</v>
          </cell>
          <cell r="E3899" t="str">
            <v>Hồ</v>
          </cell>
          <cell r="F3899" t="str">
            <v>Nguyễn Tiến</v>
          </cell>
          <cell r="G3899" t="str">
            <v>Lợi</v>
          </cell>
          <cell r="H3899">
            <v>38163</v>
          </cell>
          <cell r="I3899" t="str">
            <v>Nam</v>
          </cell>
          <cell r="J3899" t="str">
            <v>Đã Đăng Ký (chưa học xong)</v>
          </cell>
          <cell r="K3899" t="str">
            <v>K-28 - Kỹ Thuật Điều Khiển &amp; Tự Động Hóa (Đại Học - bậc Kỹ Sư)</v>
          </cell>
          <cell r="L3899" t="str">
            <v>K28EDK1</v>
          </cell>
        </row>
        <row r="3900">
          <cell r="D3900" t="str">
            <v>28212405041</v>
          </cell>
          <cell r="E3900" t="str">
            <v>Nguyễn</v>
          </cell>
          <cell r="F3900" t="str">
            <v>Văn</v>
          </cell>
          <cell r="G3900" t="str">
            <v>Lợi</v>
          </cell>
          <cell r="H3900">
            <v>37854</v>
          </cell>
          <cell r="I3900" t="str">
            <v>Nam</v>
          </cell>
          <cell r="J3900" t="str">
            <v>Đã Đăng Ký (chưa học xong)</v>
          </cell>
          <cell r="K3900" t="str">
            <v>K-28 - Kỹ Thuật Điều Khiển &amp; Tự Động Hóa (Đại Học - bậc Kỹ Sư)</v>
          </cell>
          <cell r="L3900" t="str">
            <v>K28EDK1</v>
          </cell>
          <cell r="M3900" t="str">
            <v xml:space="preserve">
Tạm Dừng học do Chưa hoàn tất Học phí HK2-2022-2732
Hoàn Tất HP HK 2 - 2022-2023
Hoàn Tất HP HK 2 - 2022-2023
Hoàn Tất HP HK 2 - 2022-2023</v>
          </cell>
        </row>
        <row r="3901">
          <cell r="D3901" t="str">
            <v>27211329164</v>
          </cell>
          <cell r="E3901" t="str">
            <v>Phan</v>
          </cell>
          <cell r="F3901" t="str">
            <v>Tuấn</v>
          </cell>
          <cell r="G3901" t="str">
            <v>Long</v>
          </cell>
          <cell r="H3901">
            <v>37707</v>
          </cell>
          <cell r="I3901" t="str">
            <v>Nam</v>
          </cell>
          <cell r="J3901" t="str">
            <v>Đã Đăng Ký (chưa học xong)</v>
          </cell>
          <cell r="K3901" t="str">
            <v>K-28 - Kỹ Thuật Điều Khiển &amp; Tự Động Hóa (Đại Học - bậc Kỹ Sư)</v>
          </cell>
          <cell r="L3901" t="str">
            <v>K28EDK1</v>
          </cell>
          <cell r="M3901" t="str">
            <v>- SV được đồng ý cho bảo lưu kết quả học tập để tham gia thực tập tại Nhật Bản từ HK1 năm học 2024-2025 theo QĐ số: 2948/QĐ-ĐHDT-ĐT ngày 26/06/2024
-Sinh viên diện BLKQHT số QĐ: 2948/QĐ-ĐHDT-ĐT ngày 26/06/2024, Học lại vào K28EDK kể từ HK1 Năm học: 2025-2</v>
          </cell>
        </row>
        <row r="3902">
          <cell r="D3902" t="str">
            <v>28212448339</v>
          </cell>
          <cell r="E3902" t="str">
            <v>Trần</v>
          </cell>
          <cell r="F3902" t="str">
            <v>Thanh</v>
          </cell>
          <cell r="G3902" t="str">
            <v>Luân</v>
          </cell>
          <cell r="H3902">
            <v>38232</v>
          </cell>
          <cell r="I3902" t="str">
            <v>Nam</v>
          </cell>
          <cell r="J3902" t="str">
            <v>Đã Đăng Ký (chưa học xong)</v>
          </cell>
          <cell r="K3902" t="str">
            <v>K-28 - Kỹ Thuật Điều Khiển &amp; Tự Động Hóa (Đại Học - bậc Kỹ Sư)</v>
          </cell>
          <cell r="L3902" t="str">
            <v>K28EDK1</v>
          </cell>
        </row>
        <row r="3903">
          <cell r="D3903" t="str">
            <v>28212444041</v>
          </cell>
          <cell r="E3903" t="str">
            <v>Nguyễn</v>
          </cell>
          <cell r="F3903" t="str">
            <v>Nhật</v>
          </cell>
          <cell r="G3903" t="str">
            <v>Nam</v>
          </cell>
          <cell r="H3903">
            <v>38211</v>
          </cell>
          <cell r="I3903" t="str">
            <v>Nam</v>
          </cell>
          <cell r="J3903" t="str">
            <v>Đã Đăng Ký (chưa học xong)</v>
          </cell>
          <cell r="K3903" t="str">
            <v>K-28 - Kỹ Thuật Điều Khiển &amp; Tự Động Hóa (Đại Học - bậc Kỹ Sư)</v>
          </cell>
          <cell r="L3903" t="str">
            <v>K28EDK1</v>
          </cell>
          <cell r="M3903" t="str">
            <v xml:space="preserve">
Tạm Dừng học do Chưa hoàn tất Học phí HK2-2022-3678
Đã hoàn tất HP HK2 2022-2394
HOÀN TẤT HP Học Kỳ II - Năm Học 2022-2023 Qua NH VTB 21.03.23</v>
          </cell>
        </row>
        <row r="3904">
          <cell r="D3904" t="str">
            <v>28212106302</v>
          </cell>
          <cell r="E3904" t="str">
            <v>Lê</v>
          </cell>
          <cell r="F3904" t="str">
            <v>Ngọc Tường</v>
          </cell>
          <cell r="G3904" t="str">
            <v>Nguyên</v>
          </cell>
          <cell r="H3904">
            <v>38013</v>
          </cell>
          <cell r="I3904" t="str">
            <v>Nam</v>
          </cell>
          <cell r="J3904" t="str">
            <v>Đã Đăng Ký (chưa học xong)</v>
          </cell>
          <cell r="K3904" t="str">
            <v>K-28 - Kỹ Thuật Điều Khiển &amp; Tự Động Hóa (Đại Học - bậc Kỹ Sư)</v>
          </cell>
          <cell r="L3904" t="str">
            <v>K28EDK1</v>
          </cell>
        </row>
        <row r="3905">
          <cell r="D3905" t="str">
            <v>28210204329</v>
          </cell>
          <cell r="E3905" t="str">
            <v>Nguyễn</v>
          </cell>
          <cell r="F3905" t="str">
            <v>Thanh</v>
          </cell>
          <cell r="G3905" t="str">
            <v>Pháp</v>
          </cell>
          <cell r="H3905">
            <v>38038</v>
          </cell>
          <cell r="I3905" t="str">
            <v>Nam</v>
          </cell>
          <cell r="J3905" t="str">
            <v>Đã Đăng Ký (chưa học xong)</v>
          </cell>
          <cell r="K3905" t="str">
            <v>K-28 - Kỹ Thuật Điều Khiển &amp; Tự Động Hóa (Đại Học - bậc Kỹ Sư)</v>
          </cell>
          <cell r="L3905" t="str">
            <v>K28EDK1</v>
          </cell>
        </row>
        <row r="3906">
          <cell r="D3906" t="str">
            <v>28212400276</v>
          </cell>
          <cell r="E3906" t="str">
            <v>Nguyễn</v>
          </cell>
          <cell r="F3906" t="str">
            <v>Quang</v>
          </cell>
          <cell r="G3906" t="str">
            <v>Phú</v>
          </cell>
          <cell r="H3906">
            <v>37691</v>
          </cell>
          <cell r="I3906" t="str">
            <v>Nam</v>
          </cell>
          <cell r="J3906" t="str">
            <v>Đã Đăng Ký (chưa học xong)</v>
          </cell>
          <cell r="K3906" t="str">
            <v>K-28 - Kỹ Thuật Điều Khiển &amp; Tự Động Hóa (Đại Học - bậc Kỹ Sư)</v>
          </cell>
          <cell r="L3906" t="str">
            <v>K28EDK2</v>
          </cell>
        </row>
        <row r="3907">
          <cell r="D3907" t="str">
            <v>28212438893</v>
          </cell>
          <cell r="E3907" t="str">
            <v>Phạm</v>
          </cell>
          <cell r="F3907" t="str">
            <v>Anh</v>
          </cell>
          <cell r="G3907" t="str">
            <v>Quân</v>
          </cell>
          <cell r="H3907">
            <v>38004</v>
          </cell>
          <cell r="I3907" t="str">
            <v>Nam</v>
          </cell>
          <cell r="J3907" t="str">
            <v>Đã Đăng Ký (chưa học xong)</v>
          </cell>
          <cell r="K3907" t="str">
            <v>K-28 - Kỹ Thuật Điều Khiển &amp; Tự Động Hóa (Đại Học - bậc Kỹ Sư)</v>
          </cell>
          <cell r="L3907" t="str">
            <v>K28EDK1</v>
          </cell>
        </row>
        <row r="3908">
          <cell r="D3908" t="str">
            <v>28212404253</v>
          </cell>
          <cell r="E3908" t="str">
            <v>Lê</v>
          </cell>
          <cell r="F3908" t="str">
            <v>Bá</v>
          </cell>
          <cell r="G3908" t="str">
            <v>Quân</v>
          </cell>
          <cell r="H3908">
            <v>38192</v>
          </cell>
          <cell r="I3908" t="str">
            <v>Nam</v>
          </cell>
          <cell r="J3908" t="str">
            <v>Đã Đăng Ký (chưa học xong)</v>
          </cell>
          <cell r="K3908" t="str">
            <v>K-28 - Kỹ Thuật Điều Khiển &amp; Tự Động Hóa (Đại Học - bậc Kỹ Sư)</v>
          </cell>
          <cell r="L3908" t="str">
            <v>K28EDK2</v>
          </cell>
        </row>
        <row r="3909">
          <cell r="D3909" t="str">
            <v>28212447606</v>
          </cell>
          <cell r="E3909" t="str">
            <v>Lê</v>
          </cell>
          <cell r="F3909" t="str">
            <v>Thanh</v>
          </cell>
          <cell r="G3909" t="str">
            <v>Quân</v>
          </cell>
          <cell r="H3909">
            <v>38264</v>
          </cell>
          <cell r="I3909" t="str">
            <v>Nam</v>
          </cell>
          <cell r="J3909" t="str">
            <v>Đã Đăng Ký (chưa học xong)</v>
          </cell>
          <cell r="K3909" t="str">
            <v>K-28 - Kỹ Thuật Điều Khiển &amp; Tự Động Hóa (Đại Học - bậc Kỹ Sư)</v>
          </cell>
          <cell r="L3909" t="str">
            <v>K28EDK1</v>
          </cell>
        </row>
        <row r="3910">
          <cell r="D3910" t="str">
            <v>28202405768</v>
          </cell>
          <cell r="E3910" t="str">
            <v>Cao</v>
          </cell>
          <cell r="F3910" t="str">
            <v>Bá</v>
          </cell>
          <cell r="G3910" t="str">
            <v>Quang</v>
          </cell>
          <cell r="H3910">
            <v>37648</v>
          </cell>
          <cell r="I3910" t="str">
            <v>Nam</v>
          </cell>
          <cell r="J3910" t="str">
            <v>Đã Đăng Ký (chưa học xong)</v>
          </cell>
          <cell r="K3910" t="str">
            <v>K-28 - Kỹ Thuật Điều Khiển &amp; Tự Động Hóa (Đại Học - bậc Kỹ Sư)</v>
          </cell>
          <cell r="L3910" t="str">
            <v>K28EDK2</v>
          </cell>
        </row>
        <row r="3911">
          <cell r="D3911" t="str">
            <v>28212452896</v>
          </cell>
          <cell r="E3911" t="str">
            <v>Lê</v>
          </cell>
          <cell r="F3911" t="str">
            <v>Văn</v>
          </cell>
          <cell r="G3911" t="str">
            <v>Quyến</v>
          </cell>
          <cell r="H3911">
            <v>38152</v>
          </cell>
          <cell r="I3911" t="str">
            <v>Nam</v>
          </cell>
          <cell r="J3911" t="str">
            <v>Đã Đăng Ký (chưa học xong)</v>
          </cell>
          <cell r="K3911" t="str">
            <v>K-28 - Kỹ Thuật Điều Khiển &amp; Tự Động Hóa (Đại Học - bậc Kỹ Sư)</v>
          </cell>
          <cell r="L3911" t="str">
            <v>K28EDK2</v>
          </cell>
        </row>
        <row r="3912">
          <cell r="D3912" t="str">
            <v>28212504021</v>
          </cell>
          <cell r="E3912" t="str">
            <v>Phạm</v>
          </cell>
          <cell r="F3912" t="str">
            <v>Thái</v>
          </cell>
          <cell r="G3912" t="str">
            <v>Sang</v>
          </cell>
          <cell r="H3912">
            <v>38286</v>
          </cell>
          <cell r="I3912" t="str">
            <v>Nam</v>
          </cell>
          <cell r="J3912" t="str">
            <v>Đã Đăng Ký (chưa học xong)</v>
          </cell>
          <cell r="K3912" t="str">
            <v>K-28 - Kỹ Thuật Điều Khiển &amp; Tự Động Hóa (Đại Học - bậc Kỹ Sư)</v>
          </cell>
          <cell r="L3912" t="str">
            <v>K28EDK2</v>
          </cell>
        </row>
        <row r="3913">
          <cell r="D3913" t="str">
            <v>28212400751</v>
          </cell>
          <cell r="E3913" t="str">
            <v>Ngô</v>
          </cell>
          <cell r="F3913" t="str">
            <v>Tấn</v>
          </cell>
          <cell r="G3913" t="str">
            <v>Sinh</v>
          </cell>
          <cell r="H3913">
            <v>38348</v>
          </cell>
          <cell r="I3913" t="str">
            <v>Nam</v>
          </cell>
          <cell r="J3913" t="str">
            <v>Đã Đăng Ký (chưa học xong)</v>
          </cell>
          <cell r="K3913" t="str">
            <v>K-28 - Kỹ Thuật Điều Khiển &amp; Tự Động Hóa (Đại Học - bậc Kỹ Sư)</v>
          </cell>
          <cell r="L3913" t="str">
            <v>K28EDK2</v>
          </cell>
        </row>
        <row r="3914">
          <cell r="D3914" t="str">
            <v>26211535540</v>
          </cell>
          <cell r="E3914" t="str">
            <v>Phạm</v>
          </cell>
          <cell r="F3914" t="str">
            <v>Anh</v>
          </cell>
          <cell r="G3914" t="str">
            <v>Tài</v>
          </cell>
          <cell r="H3914">
            <v>37620</v>
          </cell>
          <cell r="I3914" t="str">
            <v>Nam</v>
          </cell>
          <cell r="J3914" t="str">
            <v>Đã Đăng Ký (chưa học xong)</v>
          </cell>
          <cell r="K3914" t="str">
            <v>K-28 - Kỹ Thuật Điều Khiển &amp; Tự Động Hóa (Đại Học - bậc Kỹ Sư)</v>
          </cell>
          <cell r="L3914" t="str">
            <v>K28EDK1</v>
          </cell>
          <cell r="M3914" t="str">
            <v>- Sinh viên BLKQHT theo diện Tham gia thực tập tại Nhật Bản kể từ HK2 - 2024-2025 đến  Năm học: , Theo QĐ số: 1427/QĐ-ĐHDT-ĐT ngày 22/03/2025
- Sinh viên diện BLKQHT số QĐ: 1427/QĐ-ĐHDT ngày 22/03/2025, Học lại vào K28EDK kể từ HK2 Năm học: 2025-2026, The</v>
          </cell>
        </row>
        <row r="3915">
          <cell r="D3915" t="str">
            <v>28212451416</v>
          </cell>
          <cell r="E3915" t="str">
            <v>Đỗ</v>
          </cell>
          <cell r="F3915" t="str">
            <v>Văn</v>
          </cell>
          <cell r="G3915" t="str">
            <v>Tài</v>
          </cell>
          <cell r="H3915">
            <v>37989</v>
          </cell>
          <cell r="I3915" t="str">
            <v>Nam</v>
          </cell>
          <cell r="J3915" t="str">
            <v>Đã Đăng Ký (chưa học xong)</v>
          </cell>
          <cell r="K3915" t="str">
            <v>K-28 - Kỹ Thuật Điều Khiển &amp; Tự Động Hóa (Đại Học - bậc Kỹ Sư)</v>
          </cell>
          <cell r="L3915" t="str">
            <v>K28EDK1</v>
          </cell>
          <cell r="M3915" t="str">
            <v xml:space="preserve">
Tạm Dừng học do Chưa hoàn tất Học phí HK2-2022-3326
HOÀN TẤT HP Học Kỳ II - Năm Học 2022-2023 Qua NH VTB 22.03.23
ĐÃ HOÀN TẤT HP - HK 2 - 2022-2110</v>
          </cell>
        </row>
        <row r="3916">
          <cell r="D3916" t="str">
            <v>28212450808</v>
          </cell>
          <cell r="E3916" t="str">
            <v>Lê</v>
          </cell>
          <cell r="F3916" t="str">
            <v>Thanh</v>
          </cell>
          <cell r="G3916" t="str">
            <v>Tâm</v>
          </cell>
          <cell r="H3916">
            <v>38218</v>
          </cell>
          <cell r="I3916" t="str">
            <v>Nam</v>
          </cell>
          <cell r="J3916" t="str">
            <v>Đã Đăng Ký (chưa học xong)</v>
          </cell>
          <cell r="K3916" t="str">
            <v>K-28 - Kỹ Thuật Điều Khiển &amp; Tự Động Hóa (Đại Học - bậc Kỹ Sư)</v>
          </cell>
          <cell r="L3916" t="str">
            <v>K28EDK2</v>
          </cell>
        </row>
        <row r="3917">
          <cell r="D3917" t="str">
            <v>28212302692</v>
          </cell>
          <cell r="E3917" t="str">
            <v>Bùi</v>
          </cell>
          <cell r="F3917" t="str">
            <v>Đức</v>
          </cell>
          <cell r="G3917" t="str">
            <v>Tân</v>
          </cell>
          <cell r="H3917">
            <v>38347</v>
          </cell>
          <cell r="I3917" t="str">
            <v>Nam</v>
          </cell>
          <cell r="J3917" t="str">
            <v>Đã Đăng Ký (chưa học xong)</v>
          </cell>
          <cell r="K3917" t="str">
            <v>K-28 - Kỹ Thuật Điều Khiển &amp; Tự Động Hóa (Đại Học - bậc Kỹ Sư)</v>
          </cell>
          <cell r="L3917" t="str">
            <v>K28EDK2</v>
          </cell>
          <cell r="M3917" t="str">
            <v xml:space="preserve">
HOÀN TẤT HP Học Kỳ II - Năm Học 2022-2023 VTB 19.03.23</v>
          </cell>
        </row>
        <row r="3918">
          <cell r="D3918" t="str">
            <v>28212401343</v>
          </cell>
          <cell r="E3918" t="str">
            <v>Hồ</v>
          </cell>
          <cell r="F3918" t="str">
            <v>Nhật</v>
          </cell>
          <cell r="G3918" t="str">
            <v>Tân</v>
          </cell>
          <cell r="H3918">
            <v>38221</v>
          </cell>
          <cell r="I3918" t="str">
            <v>Nam</v>
          </cell>
          <cell r="J3918" t="str">
            <v>Đã Đăng Ký (chưa học xong)</v>
          </cell>
          <cell r="K3918" t="str">
            <v>K-28 - Kỹ Thuật Điều Khiển &amp; Tự Động Hóa (Đại Học - bậc Kỹ Sư)</v>
          </cell>
          <cell r="L3918" t="str">
            <v>K28EDK2</v>
          </cell>
        </row>
        <row r="3919">
          <cell r="D3919" t="str">
            <v>28212452897</v>
          </cell>
          <cell r="E3919" t="str">
            <v>Lê</v>
          </cell>
          <cell r="F3919" t="str">
            <v>Văn</v>
          </cell>
          <cell r="G3919" t="str">
            <v>Tấn</v>
          </cell>
          <cell r="H3919">
            <v>38319</v>
          </cell>
          <cell r="I3919" t="str">
            <v>Nam</v>
          </cell>
          <cell r="J3919" t="str">
            <v>Đã Đăng Ký (chưa học xong)</v>
          </cell>
          <cell r="K3919" t="str">
            <v>K-28 - Kỹ Thuật Điều Khiển &amp; Tự Động Hóa (Đại Học - bậc Kỹ Sư)</v>
          </cell>
          <cell r="L3919" t="str">
            <v>K28EDK2</v>
          </cell>
        </row>
        <row r="3920">
          <cell r="D3920" t="str">
            <v>28212401512</v>
          </cell>
          <cell r="E3920" t="str">
            <v>Phan</v>
          </cell>
          <cell r="F3920" t="str">
            <v>Quang</v>
          </cell>
          <cell r="G3920" t="str">
            <v>Thái</v>
          </cell>
          <cell r="H3920">
            <v>37757</v>
          </cell>
          <cell r="I3920" t="str">
            <v>Nam</v>
          </cell>
          <cell r="J3920" t="str">
            <v>Đã Đăng Ký (chưa học xong)</v>
          </cell>
          <cell r="K3920" t="str">
            <v>K-28 - Kỹ Thuật Điều Khiển &amp; Tự Động Hóa (Đại Học - bậc Kỹ Sư)</v>
          </cell>
          <cell r="L3920" t="str">
            <v>K28EDK2</v>
          </cell>
        </row>
        <row r="3921">
          <cell r="D3921" t="str">
            <v>28214335505</v>
          </cell>
          <cell r="E3921" t="str">
            <v>Nguyễn</v>
          </cell>
          <cell r="F3921" t="str">
            <v>Hữu</v>
          </cell>
          <cell r="G3921" t="str">
            <v>Thắng</v>
          </cell>
          <cell r="H3921">
            <v>38099</v>
          </cell>
          <cell r="I3921" t="str">
            <v>Nam</v>
          </cell>
          <cell r="J3921" t="str">
            <v>Đã Đăng Ký (chưa học xong)</v>
          </cell>
          <cell r="K3921" t="str">
            <v>K-28 - Kỹ Thuật Điều Khiển &amp; Tự Động Hóa (Đại Học - bậc Kỹ Sư)</v>
          </cell>
          <cell r="L3921" t="str">
            <v>K28EDK1</v>
          </cell>
          <cell r="M3921" t="str">
            <v>Tạm Dừng học do Chưa hoàn tất Học phí HK2-2022-3985
Đã hoàn tất HP HK2 2022-2374
HOÀN TẤT HP Học Kỳ II - Năm Học 2022-2023 Qua NH VTB 21.03.23
Sinh viên diện Chuyển ngành vào K28EDK từ HK1 2023-2024  theo QĐ số 2988/QĐ-ĐHDT-ĐT Ngày 25/07/2023</v>
          </cell>
        </row>
        <row r="3922">
          <cell r="D3922" t="str">
            <v>28219103262</v>
          </cell>
          <cell r="E3922" t="str">
            <v>Nguyễn</v>
          </cell>
          <cell r="F3922" t="str">
            <v>Duy</v>
          </cell>
          <cell r="G3922" t="str">
            <v>Thanh</v>
          </cell>
          <cell r="H3922">
            <v>37907</v>
          </cell>
          <cell r="I3922" t="str">
            <v>Nam</v>
          </cell>
          <cell r="J3922" t="str">
            <v>Đã Đăng Ký (chưa học xong)</v>
          </cell>
          <cell r="K3922" t="str">
            <v>K-28 - Kỹ Thuật Điều Khiển &amp; Tự Động Hóa (Đại Học - bậc Kỹ Sư)</v>
          </cell>
          <cell r="L3922" t="str">
            <v>K28EDK1</v>
          </cell>
          <cell r="M3922" t="str">
            <v xml:space="preserve">
Tạm Dừng học do Chưa hoàn tất Học phí HK2-2022-2499
Hoàn Tất HP HK 2 - 2022-2161</v>
          </cell>
        </row>
        <row r="3923">
          <cell r="D3923" t="str">
            <v>28210223330</v>
          </cell>
          <cell r="E3923" t="str">
            <v>Mai</v>
          </cell>
          <cell r="F3923" t="str">
            <v>Quang</v>
          </cell>
          <cell r="G3923" t="str">
            <v>Thành</v>
          </cell>
          <cell r="H3923">
            <v>38282</v>
          </cell>
          <cell r="I3923" t="str">
            <v>Nam</v>
          </cell>
          <cell r="J3923" t="str">
            <v>Đã Đăng Ký (chưa học xong)</v>
          </cell>
          <cell r="K3923" t="str">
            <v>K-28 - Kỹ Thuật Điều Khiển &amp; Tự Động Hóa (Đại Học - bậc Kỹ Sư)</v>
          </cell>
          <cell r="L3923" t="str">
            <v>K28EDK2</v>
          </cell>
          <cell r="M3923" t="str">
            <v>Tạm Dừng học do Chưa hoàn tất Học phí HK2-2022-2866
Hoàn Tất HP HK 2 - 2022-2023
- SV được đồng ý cho chuyển ngành sang K28EDK từ HK1 năm học 2023-2024 theo QĐ số: 3730/QĐ-ĐHDT-ĐT ngày 18/8/2023</v>
          </cell>
        </row>
        <row r="3924">
          <cell r="D3924" t="str">
            <v>28212403936</v>
          </cell>
          <cell r="E3924" t="str">
            <v>Nguyễn</v>
          </cell>
          <cell r="F3924" t="str">
            <v>Ngọc</v>
          </cell>
          <cell r="G3924" t="str">
            <v>Thiện</v>
          </cell>
          <cell r="H3924">
            <v>38068</v>
          </cell>
          <cell r="I3924" t="str">
            <v>Nam</v>
          </cell>
          <cell r="J3924" t="str">
            <v>Đã Đăng Ký (chưa học xong)</v>
          </cell>
          <cell r="K3924" t="str">
            <v>K-28 - Kỹ Thuật Điều Khiển &amp; Tự Động Hóa (Đại Học - bậc Kỹ Sư)</v>
          </cell>
          <cell r="L3924" t="str">
            <v>K28EDK2</v>
          </cell>
        </row>
        <row r="3925">
          <cell r="D3925" t="str">
            <v>28212443481</v>
          </cell>
          <cell r="E3925" t="str">
            <v>Doãn</v>
          </cell>
          <cell r="F3925" t="str">
            <v>Thanh</v>
          </cell>
          <cell r="G3925" t="str">
            <v>Thuận</v>
          </cell>
          <cell r="H3925">
            <v>38036</v>
          </cell>
          <cell r="I3925" t="str">
            <v>Nam</v>
          </cell>
          <cell r="J3925" t="str">
            <v>Đã Đăng Ký (chưa học xong)</v>
          </cell>
          <cell r="K3925" t="str">
            <v>K-28 - Kỹ Thuật Điều Khiển &amp; Tự Động Hóa (Đại Học - bậc Kỹ Sư)</v>
          </cell>
          <cell r="L3925" t="str">
            <v>K28EDK1</v>
          </cell>
        </row>
        <row r="3926">
          <cell r="D3926" t="str">
            <v>28212346171</v>
          </cell>
          <cell r="E3926" t="str">
            <v>Nguyễn</v>
          </cell>
          <cell r="F3926" t="str">
            <v>Văn</v>
          </cell>
          <cell r="G3926" t="str">
            <v>Thương</v>
          </cell>
          <cell r="H3926">
            <v>38072</v>
          </cell>
          <cell r="I3926" t="str">
            <v>Nam</v>
          </cell>
          <cell r="J3926" t="str">
            <v>Đã Đăng Ký (chưa học xong)</v>
          </cell>
          <cell r="K3926" t="str">
            <v>K-28 - Kỹ Thuật Điều Khiển &amp; Tự Động Hóa (Đại Học - bậc Kỹ Sư)</v>
          </cell>
          <cell r="L3926" t="str">
            <v>K28EDK1</v>
          </cell>
        </row>
        <row r="3927">
          <cell r="D3927" t="str">
            <v>28212406326</v>
          </cell>
          <cell r="E3927" t="str">
            <v>Phạm</v>
          </cell>
          <cell r="F3927" t="str">
            <v>Đức</v>
          </cell>
          <cell r="G3927" t="str">
            <v>Tiến</v>
          </cell>
          <cell r="H3927">
            <v>38148</v>
          </cell>
          <cell r="I3927" t="str">
            <v>Nam</v>
          </cell>
          <cell r="J3927" t="str">
            <v>Đã Đăng Ký (chưa học xong)</v>
          </cell>
          <cell r="K3927" t="str">
            <v>K-28 - Kỹ Thuật Điều Khiển &amp; Tự Động Hóa (Đại Học - bậc Kỹ Sư)</v>
          </cell>
          <cell r="L3927" t="str">
            <v>K28EDK2</v>
          </cell>
        </row>
        <row r="3928">
          <cell r="D3928" t="str">
            <v>28212452898</v>
          </cell>
          <cell r="E3928" t="str">
            <v>Nguyễn</v>
          </cell>
          <cell r="F3928" t="str">
            <v>Tấn</v>
          </cell>
          <cell r="G3928" t="str">
            <v>Toàn</v>
          </cell>
          <cell r="H3928">
            <v>38339</v>
          </cell>
          <cell r="I3928" t="str">
            <v>Nam</v>
          </cell>
          <cell r="J3928" t="str">
            <v>Đã Đăng Ký (chưa học xong)</v>
          </cell>
          <cell r="K3928" t="str">
            <v>K-28 - Kỹ Thuật Điều Khiển &amp; Tự Động Hóa (Đại Học - bậc Kỹ Sư)</v>
          </cell>
          <cell r="L3928" t="str">
            <v>K28EDK1</v>
          </cell>
        </row>
        <row r="3929">
          <cell r="D3929" t="str">
            <v>28212237472</v>
          </cell>
          <cell r="E3929" t="str">
            <v>Đoàn</v>
          </cell>
          <cell r="F3929" t="str">
            <v>Nguyễn Thanh</v>
          </cell>
          <cell r="G3929" t="str">
            <v>Triết</v>
          </cell>
          <cell r="H3929">
            <v>37995</v>
          </cell>
          <cell r="I3929" t="str">
            <v>Nam</v>
          </cell>
          <cell r="J3929" t="str">
            <v>Đã Đăng Ký (chưa học xong)</v>
          </cell>
          <cell r="K3929" t="str">
            <v>K-28 - Kỹ Thuật Điều Khiển &amp; Tự Động Hóa (Đại Học - bậc Kỹ Sư)</v>
          </cell>
          <cell r="L3929" t="str">
            <v>K28EDK2</v>
          </cell>
          <cell r="M3929" t="str">
            <v xml:space="preserve">
Hoàn Tất HP HK 2 - 2022-2023</v>
          </cell>
        </row>
        <row r="3930">
          <cell r="D3930" t="str">
            <v>28212448348</v>
          </cell>
          <cell r="E3930" t="str">
            <v>Nguyễn</v>
          </cell>
          <cell r="F3930" t="str">
            <v>Chí</v>
          </cell>
          <cell r="G3930" t="str">
            <v>Trung</v>
          </cell>
          <cell r="H3930">
            <v>38299</v>
          </cell>
          <cell r="I3930" t="str">
            <v>Nam</v>
          </cell>
          <cell r="J3930" t="str">
            <v>Đã Đăng Ký (chưa học xong)</v>
          </cell>
          <cell r="K3930" t="str">
            <v>K-28 - Kỹ Thuật Điều Khiển &amp; Tự Động Hóa (Đại Học - bậc Kỹ Sư)</v>
          </cell>
          <cell r="L3930" t="str">
            <v>K28EDK1</v>
          </cell>
        </row>
        <row r="3931">
          <cell r="D3931" t="str">
            <v>28212454913</v>
          </cell>
          <cell r="E3931" t="str">
            <v>Châu</v>
          </cell>
          <cell r="F3931" t="str">
            <v>Quang</v>
          </cell>
          <cell r="G3931" t="str">
            <v>Trường</v>
          </cell>
          <cell r="H3931">
            <v>38140</v>
          </cell>
          <cell r="I3931" t="str">
            <v>Nam</v>
          </cell>
          <cell r="J3931" t="str">
            <v>Đã Đăng Ký (chưa học xong)</v>
          </cell>
          <cell r="K3931" t="str">
            <v>K-28 - Kỹ Thuật Điều Khiển &amp; Tự Động Hóa (Đại Học - bậc Kỹ Sư)</v>
          </cell>
          <cell r="L3931" t="str">
            <v>K28EDK2</v>
          </cell>
        </row>
        <row r="3932">
          <cell r="D3932" t="str">
            <v>28212404023</v>
          </cell>
          <cell r="E3932" t="str">
            <v>Nguyễn</v>
          </cell>
          <cell r="F3932" t="str">
            <v>Bá</v>
          </cell>
          <cell r="G3932" t="str">
            <v>Tuấn</v>
          </cell>
          <cell r="H3932">
            <v>38262</v>
          </cell>
          <cell r="I3932" t="str">
            <v>Nam</v>
          </cell>
          <cell r="J3932" t="str">
            <v>Đã Đăng Ký (chưa học xong)</v>
          </cell>
          <cell r="K3932" t="str">
            <v>K-28 - Kỹ Thuật Điều Khiển &amp; Tự Động Hóa (Đại Học - bậc Kỹ Sư)</v>
          </cell>
          <cell r="L3932" t="str">
            <v>K28EDK1</v>
          </cell>
          <cell r="M3932" t="str">
            <v xml:space="preserve">
Tạm Dừng học do Chưa hoàn tất Học phí HK2-2022-2595
Hoàn Tất HP HK 2 - 2022-2023
Hoàn Tất HP HK 2 - 2022-2023
Hoàn Tất HP HK 2 - 2022-2023</v>
          </cell>
        </row>
        <row r="3933">
          <cell r="D3933" t="str">
            <v>28212431474</v>
          </cell>
          <cell r="E3933" t="str">
            <v>Trần</v>
          </cell>
          <cell r="F3933" t="str">
            <v>Quốc</v>
          </cell>
          <cell r="G3933" t="str">
            <v>Tuấn</v>
          </cell>
          <cell r="H3933">
            <v>38109</v>
          </cell>
          <cell r="I3933" t="str">
            <v>Nam</v>
          </cell>
          <cell r="J3933" t="str">
            <v>Đã Đăng Ký (chưa học xong)</v>
          </cell>
          <cell r="K3933" t="str">
            <v>K-28 - Kỹ Thuật Điều Khiển &amp; Tự Động Hóa (Đại Học - bậc Kỹ Sư)</v>
          </cell>
          <cell r="L3933" t="str">
            <v>K28EDK1</v>
          </cell>
        </row>
        <row r="3934">
          <cell r="D3934" t="str">
            <v>28212400480</v>
          </cell>
          <cell r="E3934" t="str">
            <v>Trần</v>
          </cell>
          <cell r="F3934" t="str">
            <v>Thế</v>
          </cell>
          <cell r="G3934" t="str">
            <v>Tuấn</v>
          </cell>
          <cell r="H3934">
            <v>38050</v>
          </cell>
          <cell r="I3934" t="str">
            <v>Nam</v>
          </cell>
          <cell r="J3934" t="str">
            <v>Đã Đăng Ký (chưa học xong)</v>
          </cell>
          <cell r="K3934" t="str">
            <v>K-28 - Kỹ Thuật Điều Khiển &amp; Tự Động Hóa (Đại Học - bậc Kỹ Sư)</v>
          </cell>
          <cell r="L3934" t="str">
            <v>K28EDK1</v>
          </cell>
          <cell r="M3934" t="str">
            <v xml:space="preserve">
Đã hoàn tất HP HK2 2022-2447
HOÀN TẤT HP Học Kỳ II - Năm Học 2022-2023 Qua NH VTB 21.03.23</v>
          </cell>
        </row>
        <row r="3935">
          <cell r="D3935" t="str">
            <v>28212401761</v>
          </cell>
          <cell r="E3935" t="str">
            <v>Nguyễn</v>
          </cell>
          <cell r="F3935" t="str">
            <v>Duy</v>
          </cell>
          <cell r="G3935" t="str">
            <v>Tuyến</v>
          </cell>
          <cell r="H3935">
            <v>38317</v>
          </cell>
          <cell r="I3935" t="str">
            <v>Nam</v>
          </cell>
          <cell r="J3935" t="str">
            <v>Đã Đăng Ký (chưa học xong)</v>
          </cell>
          <cell r="K3935" t="str">
            <v>K-28 - Kỹ Thuật Điều Khiển &amp; Tự Động Hóa (Đại Học - bậc Kỹ Sư)</v>
          </cell>
          <cell r="L3935" t="str">
            <v>K28EDK2</v>
          </cell>
        </row>
        <row r="3936">
          <cell r="D3936" t="str">
            <v>28212406960</v>
          </cell>
          <cell r="E3936" t="str">
            <v>Lâm</v>
          </cell>
          <cell r="F3936" t="str">
            <v>Chánh</v>
          </cell>
          <cell r="G3936" t="str">
            <v>Việt</v>
          </cell>
          <cell r="H3936">
            <v>38068</v>
          </cell>
          <cell r="I3936" t="str">
            <v>Nam</v>
          </cell>
          <cell r="J3936" t="str">
            <v>Đã Đăng Ký (chưa học xong)</v>
          </cell>
          <cell r="K3936" t="str">
            <v>K-28 - Kỹ Thuật Điều Khiển &amp; Tự Động Hóa (Đại Học - bậc Kỹ Sư)</v>
          </cell>
          <cell r="L3936" t="str">
            <v>K28EDK2</v>
          </cell>
        </row>
        <row r="3937">
          <cell r="D3937" t="str">
            <v>28212449457</v>
          </cell>
          <cell r="E3937" t="str">
            <v>Hoàng</v>
          </cell>
          <cell r="F3937" t="str">
            <v>Đình</v>
          </cell>
          <cell r="G3937" t="str">
            <v>Vinh</v>
          </cell>
          <cell r="H3937">
            <v>38145</v>
          </cell>
          <cell r="I3937" t="str">
            <v>Nam</v>
          </cell>
          <cell r="J3937" t="str">
            <v>Đã Đăng Ký (chưa học xong)</v>
          </cell>
          <cell r="K3937" t="str">
            <v>K-28 - Kỹ Thuật Điều Khiển &amp; Tự Động Hóa (Đại Học - bậc Kỹ Sư)</v>
          </cell>
          <cell r="L3937" t="str">
            <v>K28EDK1</v>
          </cell>
        </row>
        <row r="3938">
          <cell r="D3938" t="str">
            <v>28212438497</v>
          </cell>
          <cell r="E3938" t="str">
            <v>Trần</v>
          </cell>
          <cell r="F3938" t="str">
            <v>Lê</v>
          </cell>
          <cell r="G3938" t="str">
            <v>Vinh</v>
          </cell>
          <cell r="H3938">
            <v>37529</v>
          </cell>
          <cell r="I3938" t="str">
            <v>Nam</v>
          </cell>
          <cell r="J3938" t="str">
            <v>Đã Đăng Ký (chưa học xong)</v>
          </cell>
          <cell r="K3938" t="str">
            <v>K-28 - Kỹ Thuật Điều Khiển &amp; Tự Động Hóa (Đại Học - bậc Kỹ Sư)</v>
          </cell>
          <cell r="L3938" t="str">
            <v>K28EDK2</v>
          </cell>
        </row>
        <row r="3939">
          <cell r="D3939" t="str">
            <v>27211501088</v>
          </cell>
          <cell r="E3939" t="str">
            <v>Phạm</v>
          </cell>
          <cell r="F3939" t="str">
            <v>Dương Thái</v>
          </cell>
          <cell r="G3939" t="str">
            <v>Vũ</v>
          </cell>
          <cell r="H3939">
            <v>37965</v>
          </cell>
          <cell r="I3939" t="str">
            <v>Nam</v>
          </cell>
          <cell r="J3939" t="str">
            <v>Đã Đăng Ký (chưa học xong)</v>
          </cell>
          <cell r="K3939" t="str">
            <v>K-28 - Kỹ Thuật Điều Khiển &amp; Tự Động Hóa (Đại Học - bậc Kỹ Sư)</v>
          </cell>
          <cell r="L3939" t="str">
            <v>K28EDK2</v>
          </cell>
          <cell r="M3939" t="str">
            <v>- SV được đồng ý cho bảo lưu kết quả học tập để Tham gia thực tập tại Nhật Bản từ HK2 năm học 2023-2024 theo QĐ số: 2337/QĐ-ĐHDT-ĐT ngày 17/05/2024
-Sinh viên diện diện BLKQHT số QĐ: 2337/QĐ-ĐHDT ngày 17/05/2024, Học lại vào K28EDK kể từ HK Hè Năm học: 20</v>
          </cell>
        </row>
        <row r="3941">
          <cell r="D3941" t="str">
            <v>26211139021</v>
          </cell>
          <cell r="E3941" t="str">
            <v>Nguyễn</v>
          </cell>
          <cell r="F3941" t="str">
            <v>Tuấn</v>
          </cell>
          <cell r="G3941" t="str">
            <v>Anh</v>
          </cell>
          <cell r="H3941">
            <v>37303</v>
          </cell>
          <cell r="I3941" t="str">
            <v>Nam</v>
          </cell>
          <cell r="J3941" t="str">
            <v>Đã Đăng Ký (chưa học xong)</v>
          </cell>
          <cell r="K3941" t="str">
            <v>K-28 - Kỹ Thuật Mạng (Đại Học)</v>
          </cell>
          <cell r="M3941" t="str">
            <v>Tạm Dừng học do Chưa hoàn tất Học phí HK2-2022-6386
HOÀN TẤT HP Học Kỳ II - Năm Học 2022-2023 VTB 20/03/23
 - Xử lý kết quả học tập năm học 2022-2023 theo QĐ: 3443/QĐ-ĐHDT ngày 10/08/2023
- SV được nhập học lại vào khóa K27TMT từ HK1 năm học 2023-2024 the</v>
          </cell>
        </row>
        <row r="3942">
          <cell r="D3942" t="str">
            <v>28211551003</v>
          </cell>
          <cell r="E3942" t="str">
            <v>Võ</v>
          </cell>
          <cell r="F3942" t="str">
            <v>Tuấn</v>
          </cell>
          <cell r="G3942" t="str">
            <v>Anh</v>
          </cell>
          <cell r="H3942">
            <v>36714</v>
          </cell>
          <cell r="I3942" t="str">
            <v>Nam</v>
          </cell>
          <cell r="J3942" t="str">
            <v>Đã Đăng Ký (chưa học xong)</v>
          </cell>
          <cell r="K3942" t="str">
            <v>K-28 - Kỹ Thuật Mạng (Đại Học)</v>
          </cell>
          <cell r="L3942" t="str">
            <v>K28TMT</v>
          </cell>
        </row>
        <row r="3943">
          <cell r="D3943" t="str">
            <v>28211200031</v>
          </cell>
          <cell r="E3943" t="str">
            <v>Hoàng</v>
          </cell>
          <cell r="F3943" t="str">
            <v>Ngô Hữu</v>
          </cell>
          <cell r="G3943" t="str">
            <v>Đức</v>
          </cell>
          <cell r="H3943">
            <v>38072</v>
          </cell>
          <cell r="I3943" t="str">
            <v>Nam</v>
          </cell>
          <cell r="J3943" t="str">
            <v>Đã Đăng Ký (chưa học xong)</v>
          </cell>
          <cell r="K3943" t="str">
            <v>K-28 - Kỹ Thuật Mạng (Đại Học)</v>
          </cell>
          <cell r="L3943" t="str">
            <v>K28TMT</v>
          </cell>
          <cell r="M3943" t="str">
            <v xml:space="preserve">
Tạm đóng tài khoản do chưa hoàn tất Học phí Học kỳ Hè Năm học 2022-2023
Hoàn tất Học phí Học kỳ hè 2022-2023
Tạm đóng tài khoản do chưa hoàn tất Học phí Học kỳ Hè Năm học 2022-2023</v>
          </cell>
        </row>
        <row r="3944">
          <cell r="D3944" t="str">
            <v>28211203729</v>
          </cell>
          <cell r="E3944" t="str">
            <v>Lê</v>
          </cell>
          <cell r="F3944" t="str">
            <v>Hữu</v>
          </cell>
          <cell r="G3944" t="str">
            <v>Dương</v>
          </cell>
          <cell r="H3944">
            <v>38093</v>
          </cell>
          <cell r="I3944" t="str">
            <v>Nam</v>
          </cell>
          <cell r="J3944" t="str">
            <v>Đã Đăng Ký (chưa học xong)</v>
          </cell>
          <cell r="K3944" t="str">
            <v>K-28 - Kỹ Thuật Mạng (Đại Học)</v>
          </cell>
          <cell r="L3944" t="str">
            <v>K28TMT</v>
          </cell>
        </row>
        <row r="3945">
          <cell r="D3945" t="str">
            <v>28211252570</v>
          </cell>
          <cell r="E3945" t="str">
            <v>Lê</v>
          </cell>
          <cell r="F3945" t="str">
            <v>Minh</v>
          </cell>
          <cell r="G3945" t="str">
            <v>Hoàng</v>
          </cell>
          <cell r="H3945">
            <v>38286</v>
          </cell>
          <cell r="I3945" t="str">
            <v>Nam</v>
          </cell>
          <cell r="J3945" t="str">
            <v>Đã Đăng Ký (chưa học xong)</v>
          </cell>
          <cell r="K3945" t="str">
            <v>K-28 - Kỹ Thuật Mạng (Đại Học)</v>
          </cell>
          <cell r="L3945" t="str">
            <v>K28TMT</v>
          </cell>
        </row>
        <row r="3946">
          <cell r="D3946" t="str">
            <v>28211251331</v>
          </cell>
          <cell r="E3946" t="str">
            <v>Võ</v>
          </cell>
          <cell r="F3946" t="str">
            <v>Ngọc</v>
          </cell>
          <cell r="G3946" t="str">
            <v>Huy</v>
          </cell>
          <cell r="H3946">
            <v>38013</v>
          </cell>
          <cell r="I3946" t="str">
            <v>Nam</v>
          </cell>
          <cell r="J3946" t="str">
            <v>Đã Đăng Ký (chưa học xong)</v>
          </cell>
          <cell r="K3946" t="str">
            <v>K-28 - Kỹ Thuật Mạng (Đại Học)</v>
          </cell>
          <cell r="L3946" t="str">
            <v>K28TMT</v>
          </cell>
        </row>
        <row r="3947">
          <cell r="D3947" t="str">
            <v>28210224319</v>
          </cell>
          <cell r="E3947" t="str">
            <v>Mai</v>
          </cell>
          <cell r="F3947" t="str">
            <v>Đăng</v>
          </cell>
          <cell r="G3947" t="str">
            <v>Khiêm</v>
          </cell>
          <cell r="H3947">
            <v>38259</v>
          </cell>
          <cell r="I3947" t="str">
            <v>Nam</v>
          </cell>
          <cell r="J3947" t="str">
            <v>Đã Đăng Ký (chưa học xong)</v>
          </cell>
          <cell r="K3947" t="str">
            <v>K-28 - Kỹ Thuật Mạng (Đại Học)</v>
          </cell>
          <cell r="L3947" t="str">
            <v>K28TMT</v>
          </cell>
        </row>
        <row r="3948">
          <cell r="D3948" t="str">
            <v>28211251745</v>
          </cell>
          <cell r="E3948" t="str">
            <v>Trần</v>
          </cell>
          <cell r="F3948" t="str">
            <v>Ngọc</v>
          </cell>
          <cell r="G3948" t="str">
            <v>Minh</v>
          </cell>
          <cell r="H3948">
            <v>38054</v>
          </cell>
          <cell r="I3948" t="str">
            <v>Nam</v>
          </cell>
          <cell r="J3948" t="str">
            <v>Đã Đăng Ký (chưa học xong)</v>
          </cell>
          <cell r="K3948" t="str">
            <v>K-28 - Kỹ Thuật Mạng (Đại Học)</v>
          </cell>
          <cell r="L3948" t="str">
            <v>K28TMT</v>
          </cell>
        </row>
        <row r="3949">
          <cell r="D3949" t="str">
            <v>28219143282</v>
          </cell>
          <cell r="E3949" t="str">
            <v>Nguyễn</v>
          </cell>
          <cell r="F3949" t="str">
            <v>Văn</v>
          </cell>
          <cell r="G3949" t="str">
            <v>Nhân</v>
          </cell>
          <cell r="H3949">
            <v>38132</v>
          </cell>
          <cell r="I3949" t="str">
            <v>Nam</v>
          </cell>
          <cell r="J3949" t="str">
            <v>Đã Đăng Ký (chưa học xong)</v>
          </cell>
          <cell r="K3949" t="str">
            <v>K-28 - Kỹ Thuật Mạng (Đại Học)</v>
          </cell>
          <cell r="L3949" t="str">
            <v>K28TMT</v>
          </cell>
        </row>
        <row r="3950">
          <cell r="D3950" t="str">
            <v>28211552349</v>
          </cell>
          <cell r="E3950" t="str">
            <v>Nguyễn</v>
          </cell>
          <cell r="F3950" t="str">
            <v>Sơn</v>
          </cell>
          <cell r="G3950" t="str">
            <v>Phong</v>
          </cell>
          <cell r="H3950">
            <v>38334</v>
          </cell>
          <cell r="I3950" t="str">
            <v>Nam</v>
          </cell>
          <cell r="J3950" t="str">
            <v>Đã Đăng Ký (chưa học xong)</v>
          </cell>
          <cell r="K3950" t="str">
            <v>K-28 - Kỹ Thuật Mạng (Đại Học)</v>
          </cell>
          <cell r="L3950" t="str">
            <v>K28TMT</v>
          </cell>
        </row>
        <row r="3951">
          <cell r="D3951" t="str">
            <v>28211500894</v>
          </cell>
          <cell r="E3951" t="str">
            <v>Nguyễn</v>
          </cell>
          <cell r="F3951" t="str">
            <v>Trần Hoàng</v>
          </cell>
          <cell r="G3951" t="str">
            <v>Quang</v>
          </cell>
          <cell r="H3951">
            <v>38266</v>
          </cell>
          <cell r="I3951" t="str">
            <v>Nam</v>
          </cell>
          <cell r="J3951" t="str">
            <v>Đã Đăng Ký (chưa học xong)</v>
          </cell>
          <cell r="K3951" t="str">
            <v>K-28 - Kỹ Thuật Mạng (Đại Học)</v>
          </cell>
          <cell r="L3951" t="str">
            <v>K28TMT</v>
          </cell>
        </row>
        <row r="3952">
          <cell r="D3952" t="str">
            <v>26211326386</v>
          </cell>
          <cell r="E3952" t="str">
            <v>Hà</v>
          </cell>
          <cell r="F3952" t="str">
            <v>Trần Bảo</v>
          </cell>
          <cell r="G3952" t="str">
            <v>Thiện</v>
          </cell>
          <cell r="H3952">
            <v>36997</v>
          </cell>
          <cell r="I3952" t="str">
            <v>Nam</v>
          </cell>
          <cell r="J3952" t="str">
            <v>Đã Đăng Ký (chưa học xong)</v>
          </cell>
          <cell r="K3952" t="str">
            <v>K-28 - Kỹ Thuật Mạng (Đại Học)</v>
          </cell>
          <cell r="M3952" t="str">
            <v xml:space="preserve">- Thôi học theo xử lý kết quả học tập năm học 2021-2022: Quyết định số: 3380/QĐ-ĐHDT ngày 31/08/2022
- SV được nhập học lại vào K27TMT từ HK1 Năm học 2022-2023 theo QĐ số 4356/QĐ-ĐHDT-ĐT ngày 25/10/2022
Tạm Dừng học do Chưa hoàn tất Học phí HK2-2022-5414
</v>
          </cell>
        </row>
        <row r="3953">
          <cell r="D3953" t="str">
            <v>28212703332</v>
          </cell>
          <cell r="E3953" t="str">
            <v>Đặng</v>
          </cell>
          <cell r="F3953" t="str">
            <v>Nhật</v>
          </cell>
          <cell r="G3953" t="str">
            <v>Thuận</v>
          </cell>
          <cell r="H3953">
            <v>38178</v>
          </cell>
          <cell r="I3953" t="str">
            <v>Nam</v>
          </cell>
          <cell r="J3953" t="str">
            <v>Đã Đăng Ký (chưa học xong)</v>
          </cell>
          <cell r="K3953" t="str">
            <v>K-28 - Kỹ Thuật Mạng (Đại Học)</v>
          </cell>
          <cell r="L3953" t="str">
            <v>K28TMT</v>
          </cell>
          <cell r="M3953" t="str">
            <v xml:space="preserve">
Tạm Dừng học do Chưa hoàn tất Học phí HK2-2022-2375
Hoàn Tất HP HK 2 - 2022-2064
Hoàn Tất HP HK 2 - 2022-2133
Hoàn Tất HP HK 2 - 2022-2023
Hoàn Tất HP HK 2 - 2022-2023</v>
          </cell>
        </row>
        <row r="3954">
          <cell r="D3954" t="str">
            <v>28210246864</v>
          </cell>
          <cell r="E3954" t="str">
            <v>Huỳnh</v>
          </cell>
          <cell r="F3954" t="str">
            <v>Minh</v>
          </cell>
          <cell r="G3954" t="str">
            <v>Tùng</v>
          </cell>
          <cell r="H3954">
            <v>38087</v>
          </cell>
          <cell r="I3954" t="str">
            <v>Nam</v>
          </cell>
          <cell r="J3954" t="str">
            <v>Đã Đăng Ký (chưa học xong)</v>
          </cell>
          <cell r="K3954" t="str">
            <v>K-28 - Kỹ Thuật Mạng (Đại Học)</v>
          </cell>
          <cell r="L3954" t="str">
            <v>K28TMT</v>
          </cell>
        </row>
        <row r="3955">
          <cell r="D3955" t="str">
            <v>28210254785</v>
          </cell>
          <cell r="E3955" t="str">
            <v>Vũ</v>
          </cell>
          <cell r="F3955" t="str">
            <v>Trọng</v>
          </cell>
          <cell r="G3955" t="str">
            <v>Vang</v>
          </cell>
          <cell r="H3955">
            <v>38313</v>
          </cell>
          <cell r="I3955" t="str">
            <v>Nam</v>
          </cell>
          <cell r="J3955" t="str">
            <v>Đã Đăng Ký (chưa học xong)</v>
          </cell>
          <cell r="K3955" t="str">
            <v>K-28 - Kỹ Thuật Mạng (Đại Học)</v>
          </cell>
          <cell r="L3955" t="str">
            <v>K28TMT</v>
          </cell>
        </row>
        <row r="3957">
          <cell r="D3957" t="str">
            <v>28219150161</v>
          </cell>
          <cell r="E3957" t="str">
            <v>Nguyễn</v>
          </cell>
          <cell r="F3957" t="str">
            <v>Trường</v>
          </cell>
          <cell r="G3957" t="str">
            <v>Bảo</v>
          </cell>
          <cell r="H3957">
            <v>37913</v>
          </cell>
          <cell r="I3957" t="str">
            <v>Nam</v>
          </cell>
          <cell r="J3957" t="str">
            <v>Đã Đăng Ký (chưa học xong)</v>
          </cell>
          <cell r="K3957" t="str">
            <v>K-28 - Kỹ Thuật Mạng Chuẩn CMU (Đại Học)</v>
          </cell>
          <cell r="L3957" t="str">
            <v>K28CMU-TAM</v>
          </cell>
        </row>
        <row r="3958">
          <cell r="D3958" t="str">
            <v>28219044749</v>
          </cell>
          <cell r="E3958" t="str">
            <v>Nguyễn</v>
          </cell>
          <cell r="F3958" t="str">
            <v>Tấn</v>
          </cell>
          <cell r="G3958" t="str">
            <v>Cảnh</v>
          </cell>
          <cell r="H3958">
            <v>38001</v>
          </cell>
          <cell r="I3958" t="str">
            <v>Nam</v>
          </cell>
          <cell r="J3958" t="str">
            <v>Đã Đăng Ký (chưa học xong)</v>
          </cell>
          <cell r="K3958" t="str">
            <v>K-28 - Kỹ Thuật Mạng Chuẩn CMU (Đại Học)</v>
          </cell>
          <cell r="L3958" t="str">
            <v>K28CMU-TAM</v>
          </cell>
        </row>
        <row r="3959">
          <cell r="D3959" t="str">
            <v>28209105628</v>
          </cell>
          <cell r="E3959" t="str">
            <v>Bùi</v>
          </cell>
          <cell r="F3959" t="str">
            <v>Phương</v>
          </cell>
          <cell r="G3959" t="str">
            <v>Chi</v>
          </cell>
          <cell r="H3959">
            <v>38183</v>
          </cell>
          <cell r="I3959" t="str">
            <v>Nữ</v>
          </cell>
          <cell r="J3959" t="str">
            <v>Đã Đăng Ký (chưa học xong)</v>
          </cell>
          <cell r="K3959" t="str">
            <v>K-28 - Kỹ Thuật Mạng Chuẩn CMU (Đại Học)</v>
          </cell>
          <cell r="L3959" t="str">
            <v>K28CMU-TAM</v>
          </cell>
        </row>
        <row r="3960">
          <cell r="D3960" t="str">
            <v>28219132397</v>
          </cell>
          <cell r="E3960" t="str">
            <v>Bùi</v>
          </cell>
          <cell r="F3960" t="str">
            <v>Anh</v>
          </cell>
          <cell r="G3960" t="str">
            <v>Chiến</v>
          </cell>
          <cell r="H3960">
            <v>38006</v>
          </cell>
          <cell r="I3960" t="str">
            <v>Nam</v>
          </cell>
          <cell r="J3960" t="str">
            <v>Đã Đăng Ký (chưa học xong)</v>
          </cell>
          <cell r="K3960" t="str">
            <v>K-28 - Kỹ Thuật Mạng Chuẩn CMU (Đại Học)</v>
          </cell>
          <cell r="L3960" t="str">
            <v>K28CMU-TAM</v>
          </cell>
        </row>
        <row r="3961">
          <cell r="D3961" t="str">
            <v>28219105598</v>
          </cell>
          <cell r="E3961" t="str">
            <v>Nguyễn</v>
          </cell>
          <cell r="F3961" t="str">
            <v>Văn</v>
          </cell>
          <cell r="G3961" t="str">
            <v>Chung</v>
          </cell>
          <cell r="H3961">
            <v>38268</v>
          </cell>
          <cell r="I3961" t="str">
            <v>Nam</v>
          </cell>
          <cell r="J3961" t="str">
            <v>Đã Đăng Ký (chưa học xong)</v>
          </cell>
          <cell r="K3961" t="str">
            <v>K-28 - Kỹ Thuật Mạng Chuẩn CMU (Đại Học)</v>
          </cell>
          <cell r="L3961" t="str">
            <v>K28CMU-TAM</v>
          </cell>
          <cell r="M3961" t="str">
            <v xml:space="preserve">
Tạm Dừng học do Chưa hoàn tất Học phí HK2-2022-4055
HOÀN TẤT HP Học Kỳ II - Năm Học 2022-2023 VTB 14.03.23 KO ND CT DEN:307306798884 hoc phi FT23073777412527</v>
          </cell>
        </row>
        <row r="3962">
          <cell r="D3962" t="str">
            <v>28219105145</v>
          </cell>
          <cell r="E3962" t="str">
            <v>Lê</v>
          </cell>
          <cell r="F3962" t="str">
            <v>Huỳnh</v>
          </cell>
          <cell r="G3962" t="str">
            <v>Đắc</v>
          </cell>
          <cell r="H3962">
            <v>38322</v>
          </cell>
          <cell r="I3962" t="str">
            <v>Nam</v>
          </cell>
          <cell r="J3962" t="str">
            <v>Đã Đăng Ký (chưa học xong)</v>
          </cell>
          <cell r="K3962" t="str">
            <v>K-28 - Kỹ Thuật Mạng Chuẩn CMU (Đại Học)</v>
          </cell>
          <cell r="L3962" t="str">
            <v>K28CMU-TAM</v>
          </cell>
        </row>
        <row r="3963">
          <cell r="D3963" t="str">
            <v>28200206461</v>
          </cell>
          <cell r="E3963" t="str">
            <v>Mai</v>
          </cell>
          <cell r="F3963" t="str">
            <v>Thị Mỹ</v>
          </cell>
          <cell r="G3963" t="str">
            <v>Đình</v>
          </cell>
          <cell r="H3963">
            <v>38081</v>
          </cell>
          <cell r="I3963" t="str">
            <v>Nữ</v>
          </cell>
          <cell r="J3963" t="str">
            <v>Đã Đăng Ký (chưa học xong)</v>
          </cell>
          <cell r="K3963" t="str">
            <v>K-28 - Kỹ Thuật Mạng Chuẩn CMU (Đại Học)</v>
          </cell>
          <cell r="L3963" t="str">
            <v>K28CMU-TAM</v>
          </cell>
        </row>
        <row r="3964">
          <cell r="D3964" t="str">
            <v>28219105146</v>
          </cell>
          <cell r="E3964" t="str">
            <v>Trần</v>
          </cell>
          <cell r="F3964" t="str">
            <v>Đình</v>
          </cell>
          <cell r="G3964" t="str">
            <v>Dũng</v>
          </cell>
          <cell r="H3964">
            <v>38116</v>
          </cell>
          <cell r="I3964" t="str">
            <v>Nam</v>
          </cell>
          <cell r="J3964" t="str">
            <v>Đã Đăng Ký (chưa học xong)</v>
          </cell>
          <cell r="K3964" t="str">
            <v>K-28 - Kỹ Thuật Mạng Chuẩn CMU (Đại Học)</v>
          </cell>
          <cell r="L3964" t="str">
            <v>K28CMU-TAM</v>
          </cell>
        </row>
        <row r="3965">
          <cell r="D3965" t="str">
            <v>28219148844</v>
          </cell>
          <cell r="E3965" t="str">
            <v>Bùi</v>
          </cell>
          <cell r="F3965" t="str">
            <v>Văn</v>
          </cell>
          <cell r="G3965" t="str">
            <v>Duy</v>
          </cell>
          <cell r="H3965">
            <v>38252</v>
          </cell>
          <cell r="I3965" t="str">
            <v>Nam</v>
          </cell>
          <cell r="J3965" t="str">
            <v>Đã Đăng Ký (chưa học xong)</v>
          </cell>
          <cell r="K3965" t="str">
            <v>K-28 - Kỹ Thuật Mạng Chuẩn CMU (Đại Học)</v>
          </cell>
          <cell r="L3965" t="str">
            <v>K28CMU-TAM</v>
          </cell>
        </row>
        <row r="3966">
          <cell r="D3966" t="str">
            <v>28201303399</v>
          </cell>
          <cell r="E3966" t="str">
            <v>Hồ</v>
          </cell>
          <cell r="F3966" t="str">
            <v>Hồng</v>
          </cell>
          <cell r="G3966" t="str">
            <v>Hạnh</v>
          </cell>
          <cell r="H3966">
            <v>38339</v>
          </cell>
          <cell r="I3966" t="str">
            <v>Nữ</v>
          </cell>
          <cell r="J3966" t="str">
            <v>Đã Đăng Ký (chưa học xong)</v>
          </cell>
          <cell r="K3966" t="str">
            <v>K-28 - Kỹ Thuật Mạng Chuẩn CMU (Đại Học)</v>
          </cell>
          <cell r="L3966" t="str">
            <v>K28CMU-TAM</v>
          </cell>
        </row>
        <row r="3967">
          <cell r="D3967" t="str">
            <v>28219148504</v>
          </cell>
          <cell r="E3967" t="str">
            <v>Nguyễn</v>
          </cell>
          <cell r="F3967" t="str">
            <v>Công Quốc</v>
          </cell>
          <cell r="G3967" t="str">
            <v>Hoàng</v>
          </cell>
          <cell r="H3967">
            <v>38264</v>
          </cell>
          <cell r="I3967" t="str">
            <v>Nam</v>
          </cell>
          <cell r="J3967" t="str">
            <v>Đã Đăng Ký (chưa học xong)</v>
          </cell>
          <cell r="K3967" t="str">
            <v>K-28 - Kỹ Thuật Mạng Chuẩn CMU (Đại Học)</v>
          </cell>
          <cell r="L3967" t="str">
            <v>K28CMU-TAM</v>
          </cell>
        </row>
        <row r="3968">
          <cell r="D3968" t="str">
            <v>28219136037</v>
          </cell>
          <cell r="E3968" t="str">
            <v>Kiều</v>
          </cell>
          <cell r="F3968" t="str">
            <v>Tuấn</v>
          </cell>
          <cell r="G3968" t="str">
            <v>Kiệt</v>
          </cell>
          <cell r="H3968">
            <v>37953</v>
          </cell>
          <cell r="I3968" t="str">
            <v>Nam</v>
          </cell>
          <cell r="J3968" t="str">
            <v>Đã Đăng Ký (chưa học xong)</v>
          </cell>
          <cell r="K3968" t="str">
            <v>K-28 - Kỹ Thuật Mạng Chuẩn CMU (Đại Học)</v>
          </cell>
          <cell r="L3968" t="str">
            <v>K28CMU-TAM</v>
          </cell>
        </row>
        <row r="3969">
          <cell r="D3969" t="str">
            <v>28219131493</v>
          </cell>
          <cell r="E3969" t="str">
            <v>Lê</v>
          </cell>
          <cell r="F3969" t="str">
            <v>Văn</v>
          </cell>
          <cell r="G3969" t="str">
            <v>Lộc</v>
          </cell>
          <cell r="H3969">
            <v>38300</v>
          </cell>
          <cell r="I3969" t="str">
            <v>Nam</v>
          </cell>
          <cell r="J3969" t="str">
            <v>Đã Đăng Ký (chưa học xong)</v>
          </cell>
          <cell r="K3969" t="str">
            <v>K-28 - Kỹ Thuật Mạng Chuẩn CMU (Đại Học)</v>
          </cell>
          <cell r="L3969" t="str">
            <v>K28CMU-TAM</v>
          </cell>
        </row>
        <row r="3970">
          <cell r="D3970" t="str">
            <v>28219103000</v>
          </cell>
          <cell r="E3970" t="str">
            <v>Nguyễn</v>
          </cell>
          <cell r="F3970" t="str">
            <v>Văn</v>
          </cell>
          <cell r="G3970" t="str">
            <v>Lực</v>
          </cell>
          <cell r="H3970">
            <v>37990</v>
          </cell>
          <cell r="I3970" t="str">
            <v>Nam</v>
          </cell>
          <cell r="J3970" t="str">
            <v>Đã Đăng Ký (chưa học xong)</v>
          </cell>
          <cell r="K3970" t="str">
            <v>K-28 - Kỹ Thuật Mạng Chuẩn CMU (Đại Học)</v>
          </cell>
          <cell r="L3970" t="str">
            <v>K28CMU-TAM</v>
          </cell>
        </row>
        <row r="3971">
          <cell r="D3971" t="str">
            <v>28219104339</v>
          </cell>
          <cell r="E3971" t="str">
            <v>Trang</v>
          </cell>
          <cell r="F3971" t="str">
            <v>Nguyễn Nhật</v>
          </cell>
          <cell r="G3971" t="str">
            <v>Minh</v>
          </cell>
          <cell r="H3971">
            <v>38198</v>
          </cell>
          <cell r="I3971" t="str">
            <v>Nam</v>
          </cell>
          <cell r="J3971" t="str">
            <v>Đã Đăng Ký (chưa học xong)</v>
          </cell>
          <cell r="K3971" t="str">
            <v>K-28 - Kỹ Thuật Mạng Chuẩn CMU (Đại Học)</v>
          </cell>
          <cell r="L3971" t="str">
            <v>K28CMU-TAM</v>
          </cell>
        </row>
        <row r="3972">
          <cell r="D3972" t="str">
            <v>28219102052</v>
          </cell>
          <cell r="E3972" t="str">
            <v>Nguyễn</v>
          </cell>
          <cell r="F3972" t="str">
            <v>Quang</v>
          </cell>
          <cell r="G3972" t="str">
            <v>Minh</v>
          </cell>
          <cell r="H3972">
            <v>38271</v>
          </cell>
          <cell r="I3972" t="str">
            <v>Nam</v>
          </cell>
          <cell r="J3972" t="str">
            <v>Đã Đăng Ký (chưa học xong)</v>
          </cell>
          <cell r="K3972" t="str">
            <v>K-28 - Kỹ Thuật Mạng Chuẩn CMU (Đại Học)</v>
          </cell>
          <cell r="L3972" t="str">
            <v>K28CMU-TAM</v>
          </cell>
        </row>
        <row r="3973">
          <cell r="D3973" t="str">
            <v>28209104079</v>
          </cell>
          <cell r="E3973" t="str">
            <v>Đặng</v>
          </cell>
          <cell r="F3973" t="str">
            <v>Trần Gia</v>
          </cell>
          <cell r="G3973" t="str">
            <v>Ni</v>
          </cell>
          <cell r="H3973">
            <v>38247</v>
          </cell>
          <cell r="I3973" t="str">
            <v>Nữ</v>
          </cell>
          <cell r="J3973" t="str">
            <v>Đã Đăng Ký (chưa học xong)</v>
          </cell>
          <cell r="K3973" t="str">
            <v>K-28 - Kỹ Thuật Mạng Chuẩn CMU (Đại Học)</v>
          </cell>
          <cell r="L3973" t="str">
            <v>K28CMU-TAM</v>
          </cell>
        </row>
        <row r="3974">
          <cell r="D3974" t="str">
            <v>28201205213</v>
          </cell>
          <cell r="E3974" t="str">
            <v>Nguyễn</v>
          </cell>
          <cell r="F3974" t="str">
            <v>Tú</v>
          </cell>
          <cell r="G3974" t="str">
            <v>Quyên</v>
          </cell>
          <cell r="H3974">
            <v>37999</v>
          </cell>
          <cell r="I3974" t="str">
            <v>Nữ</v>
          </cell>
          <cell r="J3974" t="str">
            <v>Đã Đăng Ký (chưa học xong)</v>
          </cell>
          <cell r="K3974" t="str">
            <v>K-28 - Kỹ Thuật Mạng Chuẩn CMU (Đại Học)</v>
          </cell>
          <cell r="L3974" t="str">
            <v>K28CMU-TAM</v>
          </cell>
          <cell r="M3974" t="str">
            <v xml:space="preserve">
Tạm Dừng học do Chưa hoàn tất Học phí HK2-2022-3770
Hoàn Tất HP HK 2 - 2022-2033</v>
          </cell>
        </row>
        <row r="3975">
          <cell r="D3975" t="str">
            <v>28219105701</v>
          </cell>
          <cell r="E3975" t="str">
            <v>Ngô</v>
          </cell>
          <cell r="F3975" t="str">
            <v>Viết</v>
          </cell>
          <cell r="G3975" t="str">
            <v>Quyền</v>
          </cell>
          <cell r="H3975">
            <v>38317</v>
          </cell>
          <cell r="I3975" t="str">
            <v>Nam</v>
          </cell>
          <cell r="J3975" t="str">
            <v>Đã Đăng Ký (chưa học xong)</v>
          </cell>
          <cell r="K3975" t="str">
            <v>K-28 - Kỹ Thuật Mạng Chuẩn CMU (Đại Học)</v>
          </cell>
          <cell r="L3975" t="str">
            <v>K28CMU-TAM</v>
          </cell>
        </row>
        <row r="3976">
          <cell r="D3976" t="str">
            <v>28219138487</v>
          </cell>
          <cell r="E3976" t="str">
            <v>Lê</v>
          </cell>
          <cell r="F3976" t="str">
            <v>Thanh</v>
          </cell>
          <cell r="G3976" t="str">
            <v>Sang</v>
          </cell>
          <cell r="H3976">
            <v>38217</v>
          </cell>
          <cell r="I3976" t="str">
            <v>Nam</v>
          </cell>
          <cell r="J3976" t="str">
            <v>Đã Đăng Ký (chưa học xong)</v>
          </cell>
          <cell r="K3976" t="str">
            <v>K-28 - Kỹ Thuật Mạng Chuẩn CMU (Đại Học)</v>
          </cell>
          <cell r="L3976" t="str">
            <v>K28CMU-TAM</v>
          </cell>
        </row>
        <row r="3977">
          <cell r="D3977" t="str">
            <v>28211252633</v>
          </cell>
          <cell r="E3977" t="str">
            <v>Nguyễn</v>
          </cell>
          <cell r="F3977" t="str">
            <v>Hoàng</v>
          </cell>
          <cell r="G3977" t="str">
            <v>Sơn</v>
          </cell>
          <cell r="H3977">
            <v>38059</v>
          </cell>
          <cell r="I3977" t="str">
            <v>Nam</v>
          </cell>
          <cell r="J3977" t="str">
            <v>Đã Đăng Ký (chưa học xong)</v>
          </cell>
          <cell r="K3977" t="str">
            <v>K-28 - Kỹ Thuật Mạng Chuẩn CMU (Đại Học)</v>
          </cell>
          <cell r="L3977" t="str">
            <v>K28CMU-TAM</v>
          </cell>
        </row>
        <row r="3978">
          <cell r="D3978" t="str">
            <v>28219147997</v>
          </cell>
          <cell r="E3978" t="str">
            <v>Hà</v>
          </cell>
          <cell r="F3978" t="str">
            <v>Đắc</v>
          </cell>
          <cell r="G3978" t="str">
            <v>Tâm</v>
          </cell>
          <cell r="H3978">
            <v>37996</v>
          </cell>
          <cell r="I3978" t="str">
            <v>Nam</v>
          </cell>
          <cell r="J3978" t="str">
            <v>Đã Đăng Ký (chưa học xong)</v>
          </cell>
          <cell r="K3978" t="str">
            <v>K-28 - Kỹ Thuật Mạng Chuẩn CMU (Đại Học)</v>
          </cell>
          <cell r="L3978" t="str">
            <v>K28CMU-TAM</v>
          </cell>
        </row>
        <row r="3979">
          <cell r="D3979" t="str">
            <v>28219151547</v>
          </cell>
          <cell r="E3979" t="str">
            <v>Mai</v>
          </cell>
          <cell r="F3979" t="str">
            <v>Văn Trịnh Tiến</v>
          </cell>
          <cell r="G3979" t="str">
            <v>Thành</v>
          </cell>
          <cell r="H3979">
            <v>38342</v>
          </cell>
          <cell r="I3979" t="str">
            <v>Nam</v>
          </cell>
          <cell r="J3979" t="str">
            <v>Đã Đăng Ký (chưa học xong)</v>
          </cell>
          <cell r="K3979" t="str">
            <v>K-28 - Kỹ Thuật Mạng Chuẩn CMU (Đại Học)</v>
          </cell>
          <cell r="L3979" t="str">
            <v>K28CMU-TAM</v>
          </cell>
          <cell r="M3979" t="str">
            <v xml:space="preserve">
Tạm Dừng học do Chưa hoàn tất Học phí HK2-2022-2462
Đã hoàn tất HP HK2 2022-2264
Đã hoàn tất HP HK2 2022-2703
HOÀN TẤT HP Học Kỳ II - Năm Học 2022-2023 </v>
          </cell>
        </row>
        <row r="3980">
          <cell r="D3980" t="str">
            <v>28210202377</v>
          </cell>
          <cell r="E3980" t="str">
            <v>Trần</v>
          </cell>
          <cell r="F3980" t="str">
            <v>Văn</v>
          </cell>
          <cell r="G3980" t="str">
            <v>Thảo</v>
          </cell>
          <cell r="H3980">
            <v>38331</v>
          </cell>
          <cell r="I3980" t="str">
            <v>Nam</v>
          </cell>
          <cell r="J3980" t="str">
            <v>Đã Đăng Ký (chưa học xong)</v>
          </cell>
          <cell r="K3980" t="str">
            <v>K-28 - Kỹ Thuật Mạng Chuẩn CMU (Đại Học)</v>
          </cell>
          <cell r="L3980" t="str">
            <v>K28CMU-TAM</v>
          </cell>
        </row>
        <row r="3981">
          <cell r="D3981" t="str">
            <v>28219005533</v>
          </cell>
          <cell r="E3981" t="str">
            <v>Huỳnh</v>
          </cell>
          <cell r="F3981" t="str">
            <v>Sỹ</v>
          </cell>
          <cell r="G3981" t="str">
            <v>Thương</v>
          </cell>
          <cell r="H3981">
            <v>38126</v>
          </cell>
          <cell r="I3981" t="str">
            <v>Nam</v>
          </cell>
          <cell r="J3981" t="str">
            <v>Đã Đăng Ký (chưa học xong)</v>
          </cell>
          <cell r="K3981" t="str">
            <v>K-28 - Kỹ Thuật Mạng Chuẩn CMU (Đại Học)</v>
          </cell>
          <cell r="L3981" t="str">
            <v>K28CMU-TAM</v>
          </cell>
        </row>
        <row r="3982">
          <cell r="D3982" t="str">
            <v>28218105478</v>
          </cell>
          <cell r="E3982" t="str">
            <v>Hoàng</v>
          </cell>
          <cell r="F3982" t="str">
            <v>Minh</v>
          </cell>
          <cell r="G3982" t="str">
            <v>Trí</v>
          </cell>
          <cell r="H3982">
            <v>38207</v>
          </cell>
          <cell r="I3982" t="str">
            <v>Nam</v>
          </cell>
          <cell r="J3982" t="str">
            <v>Đã Đăng Ký (chưa học xong)</v>
          </cell>
          <cell r="K3982" t="str">
            <v>K-28 - Kỹ Thuật Mạng Chuẩn CMU (Đại Học)</v>
          </cell>
          <cell r="L3982" t="str">
            <v>K28CMU-TAM</v>
          </cell>
        </row>
        <row r="3983">
          <cell r="D3983" t="str">
            <v>28219100243</v>
          </cell>
          <cell r="E3983" t="str">
            <v>Huỳnh</v>
          </cell>
          <cell r="F3983" t="str">
            <v>Chí</v>
          </cell>
          <cell r="G3983" t="str">
            <v>Trung</v>
          </cell>
          <cell r="H3983">
            <v>38223</v>
          </cell>
          <cell r="I3983" t="str">
            <v>Nam</v>
          </cell>
          <cell r="J3983" t="str">
            <v>Đã Đăng Ký (chưa học xong)</v>
          </cell>
          <cell r="K3983" t="str">
            <v>K-28 - Kỹ Thuật Mạng Chuẩn CMU (Đại Học)</v>
          </cell>
          <cell r="L3983" t="str">
            <v>K28CMU-TAM</v>
          </cell>
        </row>
        <row r="3984">
          <cell r="D3984" t="str">
            <v>28211306438</v>
          </cell>
          <cell r="E3984" t="str">
            <v>Trần</v>
          </cell>
          <cell r="F3984" t="str">
            <v>Mạnh</v>
          </cell>
          <cell r="G3984" t="str">
            <v>Trường</v>
          </cell>
          <cell r="H3984">
            <v>37934</v>
          </cell>
          <cell r="I3984" t="str">
            <v>Nam</v>
          </cell>
          <cell r="J3984" t="str">
            <v>Đã Đăng Ký (chưa học xong)</v>
          </cell>
          <cell r="K3984" t="str">
            <v>K-28 - Kỹ Thuật Mạng Chuẩn CMU (Đại Học)</v>
          </cell>
          <cell r="L3984" t="str">
            <v>K28CMU-TAM</v>
          </cell>
        </row>
        <row r="3985">
          <cell r="D3985" t="str">
            <v>28219100072</v>
          </cell>
          <cell r="E3985" t="str">
            <v>Phạm</v>
          </cell>
          <cell r="F3985" t="str">
            <v>Hùng</v>
          </cell>
          <cell r="G3985" t="str">
            <v>Tuấn</v>
          </cell>
          <cell r="H3985">
            <v>38211</v>
          </cell>
          <cell r="I3985" t="str">
            <v>Nam</v>
          </cell>
          <cell r="J3985" t="str">
            <v>Đã Đăng Ký (chưa học xong)</v>
          </cell>
          <cell r="K3985" t="str">
            <v>K-28 - Kỹ Thuật Mạng Chuẩn CMU (Đại Học)</v>
          </cell>
          <cell r="L3985" t="str">
            <v>K28CMU-TAM</v>
          </cell>
        </row>
        <row r="3986">
          <cell r="D3986" t="str">
            <v>28219139575</v>
          </cell>
          <cell r="E3986" t="str">
            <v>Phạm</v>
          </cell>
          <cell r="F3986" t="str">
            <v>Văn</v>
          </cell>
          <cell r="G3986" t="str">
            <v>Tường</v>
          </cell>
          <cell r="H3986">
            <v>38163</v>
          </cell>
          <cell r="I3986" t="str">
            <v>Nam</v>
          </cell>
          <cell r="J3986" t="str">
            <v>Đã Đăng Ký (chưa học xong)</v>
          </cell>
          <cell r="K3986" t="str">
            <v>K-28 - Kỹ Thuật Mạng Chuẩn CMU (Đại Học)</v>
          </cell>
          <cell r="L3986" t="str">
            <v>K28CMU-TAM</v>
          </cell>
        </row>
        <row r="3988">
          <cell r="D3988" t="str">
            <v>28217749263</v>
          </cell>
          <cell r="E3988" t="str">
            <v>Nguyễn</v>
          </cell>
          <cell r="F3988" t="str">
            <v>Văn</v>
          </cell>
          <cell r="G3988" t="str">
            <v>Hậu</v>
          </cell>
          <cell r="H3988">
            <v>37988</v>
          </cell>
          <cell r="I3988" t="str">
            <v>Nam</v>
          </cell>
          <cell r="J3988" t="str">
            <v>Đã Đăng Ký (chưa học xong)</v>
          </cell>
          <cell r="K3988" t="str">
            <v>K-28 - Kỹ Thuật Y Sinh (Đại Học)</v>
          </cell>
          <cell r="L3988" t="str">
            <v>K28YKY</v>
          </cell>
          <cell r="M3988" t="str">
            <v xml:space="preserve">
Tạm Dừng học do Chưa hoàn tất Học phí HK2-2022-4064
HOÀN TẤT HP Học Kỳ II - Năm Học 2022-2023 621 6.3.2023 - ko ghi nd - 306099-DAO DUY HAI Chuyen tien</v>
          </cell>
        </row>
        <row r="3989">
          <cell r="D3989" t="str">
            <v>28207701774</v>
          </cell>
          <cell r="E3989" t="str">
            <v>Trần</v>
          </cell>
          <cell r="F3989" t="str">
            <v>Nguyễn Khánh</v>
          </cell>
          <cell r="G3989" t="str">
            <v>Hoàng</v>
          </cell>
          <cell r="H3989">
            <v>38243</v>
          </cell>
          <cell r="I3989" t="str">
            <v>Nữ</v>
          </cell>
          <cell r="J3989" t="str">
            <v>Đã Đăng Ký (chưa học xong)</v>
          </cell>
          <cell r="K3989" t="str">
            <v>K-28 - Kỹ Thuật Y Sinh (Đại Học)</v>
          </cell>
          <cell r="L3989" t="str">
            <v>K28YKY</v>
          </cell>
        </row>
        <row r="3990">
          <cell r="D3990" t="str">
            <v>28217704019</v>
          </cell>
          <cell r="E3990" t="str">
            <v>Nguyễn</v>
          </cell>
          <cell r="F3990" t="str">
            <v>Đức</v>
          </cell>
          <cell r="G3990" t="str">
            <v>Khôi</v>
          </cell>
          <cell r="H3990">
            <v>37988</v>
          </cell>
          <cell r="I3990" t="str">
            <v>Nam</v>
          </cell>
          <cell r="J3990" t="str">
            <v>Đã Đăng Ký (chưa học xong)</v>
          </cell>
          <cell r="K3990" t="str">
            <v>K-28 - Kỹ Thuật Y Sinh (Đại Học)</v>
          </cell>
          <cell r="L3990" t="str">
            <v>K28YKY</v>
          </cell>
        </row>
        <row r="3991">
          <cell r="D3991" t="str">
            <v>28217702814</v>
          </cell>
          <cell r="E3991" t="str">
            <v>Vũ</v>
          </cell>
          <cell r="F3991" t="str">
            <v>Hoài</v>
          </cell>
          <cell r="G3991" t="str">
            <v>Nam</v>
          </cell>
          <cell r="H3991">
            <v>38025</v>
          </cell>
          <cell r="I3991" t="str">
            <v>Nam</v>
          </cell>
          <cell r="J3991" t="str">
            <v>Đã Đăng Ký (chưa học xong)</v>
          </cell>
          <cell r="K3991" t="str">
            <v>K-28 - Kỹ Thuật Y Sinh (Đại Học)</v>
          </cell>
          <cell r="L3991" t="str">
            <v>K28YKY</v>
          </cell>
        </row>
        <row r="3992">
          <cell r="D3992" t="str">
            <v>28207704612</v>
          </cell>
          <cell r="E3992" t="str">
            <v>Nguyễn</v>
          </cell>
          <cell r="F3992" t="str">
            <v>Thị Hồng</v>
          </cell>
          <cell r="G3992" t="str">
            <v>Ngọc</v>
          </cell>
          <cell r="H3992">
            <v>38304</v>
          </cell>
          <cell r="I3992" t="str">
            <v>Nữ</v>
          </cell>
          <cell r="J3992" t="str">
            <v>Đã Đăng Ký (chưa học xong)</v>
          </cell>
          <cell r="K3992" t="str">
            <v>K-28 - Kỹ Thuật Y Sinh (Đại Học)</v>
          </cell>
          <cell r="L3992" t="str">
            <v>K28YKY</v>
          </cell>
        </row>
        <row r="3993">
          <cell r="D3993" t="str">
            <v>28217706788</v>
          </cell>
          <cell r="E3993" t="str">
            <v>Nguyễn</v>
          </cell>
          <cell r="F3993" t="str">
            <v>Minh</v>
          </cell>
          <cell r="G3993" t="str">
            <v>Tài</v>
          </cell>
          <cell r="H3993">
            <v>38029</v>
          </cell>
          <cell r="I3993" t="str">
            <v>Nam</v>
          </cell>
          <cell r="J3993" t="str">
            <v>Đã Đăng Ký (chưa học xong)</v>
          </cell>
          <cell r="K3993" t="str">
            <v>K-28 - Kỹ Thuật Y Sinh (Đại Học)</v>
          </cell>
          <cell r="L3993" t="str">
            <v>K28YKY</v>
          </cell>
        </row>
        <row r="3994">
          <cell r="D3994" t="str">
            <v>28207700427</v>
          </cell>
          <cell r="E3994" t="str">
            <v>Võ</v>
          </cell>
          <cell r="F3994" t="str">
            <v>Thị Thanh</v>
          </cell>
          <cell r="G3994" t="str">
            <v>Tâm</v>
          </cell>
          <cell r="H3994">
            <v>38084</v>
          </cell>
          <cell r="I3994" t="str">
            <v>Nữ</v>
          </cell>
          <cell r="J3994" t="str">
            <v>Đã Đăng Ký (chưa học xong)</v>
          </cell>
          <cell r="K3994" t="str">
            <v>K-28 - Kỹ Thuật Y Sinh (Đại Học)</v>
          </cell>
          <cell r="L3994" t="str">
            <v>K28YKY</v>
          </cell>
        </row>
        <row r="3995">
          <cell r="D3995" t="str">
            <v>28207130716</v>
          </cell>
          <cell r="E3995" t="str">
            <v>Nguyễn</v>
          </cell>
          <cell r="F3995" t="str">
            <v>Hoàng Thuỳ</v>
          </cell>
          <cell r="G3995" t="str">
            <v>Trang</v>
          </cell>
          <cell r="H3995">
            <v>38316</v>
          </cell>
          <cell r="I3995" t="str">
            <v>Nữ</v>
          </cell>
          <cell r="J3995" t="str">
            <v>Đã Đăng Ký (chưa học xong)</v>
          </cell>
          <cell r="K3995" t="str">
            <v>K-28 - Kỹ Thuật Y Sinh (Đại Học)</v>
          </cell>
          <cell r="L3995" t="str">
            <v>K28YKY</v>
          </cell>
        </row>
        <row r="3996">
          <cell r="D3996" t="str">
            <v>28217702754</v>
          </cell>
          <cell r="E3996" t="str">
            <v>Nguyễn</v>
          </cell>
          <cell r="F3996" t="str">
            <v>Hùng</v>
          </cell>
          <cell r="G3996" t="str">
            <v>Xuyên</v>
          </cell>
          <cell r="H3996">
            <v>38126</v>
          </cell>
          <cell r="I3996" t="str">
            <v>Nam</v>
          </cell>
          <cell r="J3996" t="str">
            <v>Đã Đăng Ký (chưa học xong)</v>
          </cell>
          <cell r="K3996" t="str">
            <v>K-28 - Kỹ Thuật Y Sinh (Đại Học)</v>
          </cell>
          <cell r="L3996" t="str">
            <v>K28YKY</v>
          </cell>
        </row>
        <row r="3998">
          <cell r="D3998" t="str">
            <v>28204503841</v>
          </cell>
          <cell r="E3998" t="str">
            <v>Lê</v>
          </cell>
          <cell r="F3998" t="str">
            <v>Thị Thảo</v>
          </cell>
          <cell r="G3998" t="str">
            <v>Ái</v>
          </cell>
          <cell r="H3998">
            <v>38163</v>
          </cell>
          <cell r="I3998" t="str">
            <v>Nữ</v>
          </cell>
          <cell r="J3998" t="str">
            <v>Đã Đăng Ký (chưa học xong)</v>
          </cell>
          <cell r="K3998" t="str">
            <v>K-28 - Logistics &amp; Quản lý Chuỗi Cung Ứng (Đại Học- HP)</v>
          </cell>
          <cell r="L3998" t="str">
            <v>K28HP-QLC1</v>
          </cell>
        </row>
        <row r="3999">
          <cell r="D3999" t="str">
            <v>28204506848</v>
          </cell>
          <cell r="E3999" t="str">
            <v>Nguyễn</v>
          </cell>
          <cell r="F3999" t="str">
            <v>Thị Thảo</v>
          </cell>
          <cell r="G3999" t="str">
            <v>Ái</v>
          </cell>
          <cell r="H3999">
            <v>38180</v>
          </cell>
          <cell r="I3999" t="str">
            <v>Nữ</v>
          </cell>
          <cell r="J3999" t="str">
            <v>Đã Đăng Ký (chưa học xong)</v>
          </cell>
          <cell r="K3999" t="str">
            <v>K-28 - Logistics &amp; Quản lý Chuỗi Cung Ứng (Đại Học- HP)</v>
          </cell>
          <cell r="L3999" t="str">
            <v>K28HP-QLC3</v>
          </cell>
        </row>
        <row r="4000">
          <cell r="D4000" t="str">
            <v>28204551322</v>
          </cell>
          <cell r="E4000" t="str">
            <v>Nguyễn</v>
          </cell>
          <cell r="F4000" t="str">
            <v>Thị Bình</v>
          </cell>
          <cell r="G4000" t="str">
            <v>An</v>
          </cell>
          <cell r="H4000">
            <v>37835</v>
          </cell>
          <cell r="I4000" t="str">
            <v>Nữ</v>
          </cell>
          <cell r="J4000" t="str">
            <v>Đã Đăng Ký (chưa học xong)</v>
          </cell>
          <cell r="K4000" t="str">
            <v>K-28 - Logistics &amp; Quản lý Chuỗi Cung Ứng (Đại Học- HP)</v>
          </cell>
          <cell r="L4000" t="str">
            <v>K28HP-QLC8</v>
          </cell>
        </row>
        <row r="4001">
          <cell r="D4001" t="str">
            <v>28205105896</v>
          </cell>
          <cell r="E4001" t="str">
            <v>Nguyễn</v>
          </cell>
          <cell r="F4001" t="str">
            <v>Thị Hoài</v>
          </cell>
          <cell r="G4001" t="str">
            <v>An</v>
          </cell>
          <cell r="H4001">
            <v>37988</v>
          </cell>
          <cell r="I4001" t="str">
            <v>Nữ</v>
          </cell>
          <cell r="J4001" t="str">
            <v>Đã Đăng Ký (chưa học xong)</v>
          </cell>
          <cell r="K4001" t="str">
            <v>K-28 - Logistics &amp; Quản lý Chuỗi Cung Ứng (Đại Học- HP)</v>
          </cell>
          <cell r="L4001" t="str">
            <v>K28HP-QLC5</v>
          </cell>
          <cell r="M4001" t="str">
            <v xml:space="preserve">
HOÀN TẤT HP Học Kỳ II - Năm Học 2022-2023 VTB 20/03/23</v>
          </cell>
        </row>
        <row r="4002">
          <cell r="D4002" t="str">
            <v>27214722572</v>
          </cell>
          <cell r="E4002" t="str">
            <v>Nguyễn</v>
          </cell>
          <cell r="F4002" t="str">
            <v>Hồng</v>
          </cell>
          <cell r="G4002" t="str">
            <v>Anh</v>
          </cell>
          <cell r="H4002">
            <v>37769</v>
          </cell>
          <cell r="I4002" t="str">
            <v>Nam</v>
          </cell>
          <cell r="J4002" t="str">
            <v>Đã Đăng Ký (chưa học xong)</v>
          </cell>
          <cell r="K4002" t="str">
            <v>K-28 - Logistics &amp; Quản lý Chuỗi Cung Ứng (Đại Học- HP)</v>
          </cell>
          <cell r="L4002" t="str">
            <v>K28HP-QLC1</v>
          </cell>
          <cell r="M4002" t="str">
            <v xml:space="preserve">
 - Xử lý kết quả học tập học kì 2 năm học 2024-2025 theo quyết định 3424/QĐ-ĐHDT ngày 18/07/2025
- Sinh viên diện buộc ngưng học do xử lý KQHT HK2 năm 2024-2025, Học lại vào K28HP-QLC kể từ HK1 Năm học: 2025-2026, Theo QĐ số: 4439/QĐ-ĐHDT ngày 08/09/2025</v>
          </cell>
        </row>
        <row r="4003">
          <cell r="D4003" t="str">
            <v>28204545337</v>
          </cell>
          <cell r="E4003" t="str">
            <v>Nguyễn</v>
          </cell>
          <cell r="F4003" t="str">
            <v>Thị Kiều</v>
          </cell>
          <cell r="G4003" t="str">
            <v>Anh</v>
          </cell>
          <cell r="H4003">
            <v>38181</v>
          </cell>
          <cell r="I4003" t="str">
            <v>Nữ</v>
          </cell>
          <cell r="J4003" t="str">
            <v>Đã Đăng Ký (chưa học xong)</v>
          </cell>
          <cell r="K4003" t="str">
            <v>K-28 - Logistics &amp; Quản lý Chuỗi Cung Ứng (Đại Học- HP)</v>
          </cell>
          <cell r="L4003" t="str">
            <v>K28HP-QLC3</v>
          </cell>
        </row>
        <row r="4004">
          <cell r="D4004" t="str">
            <v>28202701632</v>
          </cell>
          <cell r="E4004" t="str">
            <v>Mai</v>
          </cell>
          <cell r="F4004" t="str">
            <v>Thị Minh</v>
          </cell>
          <cell r="G4004" t="str">
            <v>Anh</v>
          </cell>
          <cell r="H4004">
            <v>38245</v>
          </cell>
          <cell r="I4004" t="str">
            <v>Nữ</v>
          </cell>
          <cell r="J4004" t="str">
            <v>Đã Đăng Ký (chưa học xong)</v>
          </cell>
          <cell r="K4004" t="str">
            <v>K-28 - Logistics &amp; Quản lý Chuỗi Cung Ứng (Đại Học- HP)</v>
          </cell>
          <cell r="L4004" t="str">
            <v>K28HP-QLC2</v>
          </cell>
          <cell r="M4004" t="str">
            <v>- SV được đồng ý cho chuyển ngành sang K28HP-QLC từ HK1 năm học 2023-2024 theo QĐ số: 3325/QĐ-ĐHDT-ĐT ngày 08/8/2023</v>
          </cell>
        </row>
        <row r="4005">
          <cell r="D4005" t="str">
            <v>28204551203</v>
          </cell>
          <cell r="E4005" t="str">
            <v>Doãn</v>
          </cell>
          <cell r="F4005" t="str">
            <v>Thị Quỳnh</v>
          </cell>
          <cell r="G4005" t="str">
            <v>Anh</v>
          </cell>
          <cell r="H4005">
            <v>38277</v>
          </cell>
          <cell r="I4005" t="str">
            <v>Nữ</v>
          </cell>
          <cell r="J4005" t="str">
            <v>Đã Đăng Ký (chưa học xong)</v>
          </cell>
          <cell r="K4005" t="str">
            <v>K-28 - Logistics &amp; Quản lý Chuỗi Cung Ứng (Đại Học- HP)</v>
          </cell>
          <cell r="L4005" t="str">
            <v>K28HP-QLC6</v>
          </cell>
        </row>
        <row r="4006">
          <cell r="D4006" t="str">
            <v>28204552732</v>
          </cell>
          <cell r="E4006" t="str">
            <v>Ngô</v>
          </cell>
          <cell r="F4006" t="str">
            <v>Thị Vân</v>
          </cell>
          <cell r="G4006" t="str">
            <v>Anh</v>
          </cell>
          <cell r="H4006">
            <v>38066</v>
          </cell>
          <cell r="I4006" t="str">
            <v>Nữ</v>
          </cell>
          <cell r="J4006" t="str">
            <v>Đã Đăng Ký (chưa học xong)</v>
          </cell>
          <cell r="K4006" t="str">
            <v>K-28 - Logistics &amp; Quản lý Chuỗi Cung Ứng (Đại Học- HP)</v>
          </cell>
          <cell r="L4006" t="str">
            <v>K28HP-QLC1</v>
          </cell>
        </row>
        <row r="4007">
          <cell r="D4007" t="str">
            <v>28201152589</v>
          </cell>
          <cell r="E4007" t="str">
            <v>Đỗ</v>
          </cell>
          <cell r="F4007" t="str">
            <v>Thị Ngọc</v>
          </cell>
          <cell r="G4007" t="str">
            <v>Ánh</v>
          </cell>
          <cell r="H4007">
            <v>37996</v>
          </cell>
          <cell r="I4007" t="str">
            <v>Nữ</v>
          </cell>
          <cell r="J4007" t="str">
            <v>Đã Đăng Ký (chưa học xong)</v>
          </cell>
          <cell r="K4007" t="str">
            <v>K-28 - Logistics &amp; Quản lý Chuỗi Cung Ứng (Đại Học- HP)</v>
          </cell>
          <cell r="L4007" t="str">
            <v>K28HP-QLC5</v>
          </cell>
        </row>
        <row r="4008">
          <cell r="D4008" t="str">
            <v>28204550079</v>
          </cell>
          <cell r="E4008" t="str">
            <v>Ngô</v>
          </cell>
          <cell r="F4008" t="str">
            <v>Thị Ngọc</v>
          </cell>
          <cell r="G4008" t="str">
            <v>Ánh</v>
          </cell>
          <cell r="H4008">
            <v>38221</v>
          </cell>
          <cell r="I4008" t="str">
            <v>Nữ</v>
          </cell>
          <cell r="J4008" t="str">
            <v>Đã Đăng Ký (chưa học xong)</v>
          </cell>
          <cell r="K4008" t="str">
            <v>K-28 - Logistics &amp; Quản lý Chuỗi Cung Ứng (Đại Học- HP)</v>
          </cell>
          <cell r="L4008" t="str">
            <v>K28HP-QLC7</v>
          </cell>
        </row>
        <row r="4009">
          <cell r="D4009" t="str">
            <v>28204504072</v>
          </cell>
          <cell r="E4009" t="str">
            <v>Nguyễn</v>
          </cell>
          <cell r="F4009" t="str">
            <v>Thị Ngọc</v>
          </cell>
          <cell r="G4009" t="str">
            <v>Ánh</v>
          </cell>
          <cell r="H4009">
            <v>38289</v>
          </cell>
          <cell r="I4009" t="str">
            <v>Nữ</v>
          </cell>
          <cell r="J4009" t="str">
            <v>Đã Đăng Ký (chưa học xong)</v>
          </cell>
          <cell r="K4009" t="str">
            <v>K-28 - Logistics &amp; Quản lý Chuỗi Cung Ứng (Đại Học- HP)</v>
          </cell>
          <cell r="L4009" t="str">
            <v>K28HP-QLC4</v>
          </cell>
        </row>
        <row r="4010">
          <cell r="D4010" t="str">
            <v>28218202539</v>
          </cell>
          <cell r="E4010" t="str">
            <v>Phạm</v>
          </cell>
          <cell r="F4010" t="str">
            <v>Quốc</v>
          </cell>
          <cell r="G4010" t="str">
            <v>Bảo</v>
          </cell>
          <cell r="H4010">
            <v>38228</v>
          </cell>
          <cell r="I4010" t="str">
            <v>Nam</v>
          </cell>
          <cell r="J4010" t="str">
            <v>Đã Đăng Ký (chưa học xong)</v>
          </cell>
          <cell r="K4010" t="str">
            <v>K-28 - Logistics &amp; Quản lý Chuỗi Cung Ứng (Đại Học- HP)</v>
          </cell>
          <cell r="L4010" t="str">
            <v>K28HP-QLC6</v>
          </cell>
        </row>
        <row r="4011">
          <cell r="D4011" t="str">
            <v>28214351943</v>
          </cell>
          <cell r="E4011" t="str">
            <v>Nguyễn</v>
          </cell>
          <cell r="F4011" t="str">
            <v>Trần Bảo</v>
          </cell>
          <cell r="G4011" t="str">
            <v>Bảo</v>
          </cell>
          <cell r="H4011">
            <v>38339</v>
          </cell>
          <cell r="I4011" t="str">
            <v>Nam</v>
          </cell>
          <cell r="J4011" t="str">
            <v>Đã Đăng Ký (chưa học xong)</v>
          </cell>
          <cell r="K4011" t="str">
            <v>K-28 - Logistics &amp; Quản lý Chuỗi Cung Ứng (Đại Học- HP)</v>
          </cell>
          <cell r="L4011" t="str">
            <v>K28HP-QLC5</v>
          </cell>
        </row>
        <row r="4012">
          <cell r="D4012" t="str">
            <v>28214551338</v>
          </cell>
          <cell r="E4012" t="str">
            <v>Lã</v>
          </cell>
          <cell r="F4012" t="str">
            <v>Trịnh Thiên</v>
          </cell>
          <cell r="G4012" t="str">
            <v>Bảo</v>
          </cell>
          <cell r="H4012">
            <v>38318</v>
          </cell>
          <cell r="I4012" t="str">
            <v>Nam</v>
          </cell>
          <cell r="J4012" t="str">
            <v>Đã Đăng Ký (chưa học xong)</v>
          </cell>
          <cell r="K4012" t="str">
            <v>K-28 - Logistics &amp; Quản lý Chuỗi Cung Ứng (Đại Học- HP)</v>
          </cell>
          <cell r="L4012" t="str">
            <v>K28HP-QLC1</v>
          </cell>
        </row>
        <row r="4013">
          <cell r="D4013" t="str">
            <v>28204554322</v>
          </cell>
          <cell r="E4013" t="str">
            <v>Nguyễn</v>
          </cell>
          <cell r="F4013" t="str">
            <v>Thị Lam</v>
          </cell>
          <cell r="G4013" t="str">
            <v>Ca</v>
          </cell>
          <cell r="H4013">
            <v>38132</v>
          </cell>
          <cell r="I4013" t="str">
            <v>Nữ</v>
          </cell>
          <cell r="J4013" t="str">
            <v>Đã Đăng Ký (chưa học xong)</v>
          </cell>
          <cell r="K4013" t="str">
            <v>K-28 - Logistics &amp; Quản lý Chuỗi Cung Ứng (Đại Học- HP)</v>
          </cell>
          <cell r="L4013" t="str">
            <v>K28HP-QLC7</v>
          </cell>
        </row>
        <row r="4014">
          <cell r="D4014" t="str">
            <v>28216603730</v>
          </cell>
          <cell r="E4014" t="str">
            <v>Trần</v>
          </cell>
          <cell r="F4014" t="str">
            <v>Thiện</v>
          </cell>
          <cell r="G4014" t="str">
            <v>Chánh</v>
          </cell>
          <cell r="H4014">
            <v>37988</v>
          </cell>
          <cell r="I4014" t="str">
            <v>Nam</v>
          </cell>
          <cell r="J4014" t="str">
            <v>Đã Đăng Ký (chưa học xong)</v>
          </cell>
          <cell r="K4014" t="str">
            <v>K-28 - Logistics &amp; Quản lý Chuỗi Cung Ứng (Đại Học- HP)</v>
          </cell>
          <cell r="L4014" t="str">
            <v>K28HP-QLC1</v>
          </cell>
        </row>
        <row r="4015">
          <cell r="D4015" t="str">
            <v>28204552734</v>
          </cell>
          <cell r="E4015" t="str">
            <v>Nguyễn</v>
          </cell>
          <cell r="F4015" t="str">
            <v>Thị Đoàn</v>
          </cell>
          <cell r="G4015" t="str">
            <v>Châu</v>
          </cell>
          <cell r="H4015">
            <v>38164</v>
          </cell>
          <cell r="I4015" t="str">
            <v>Nữ</v>
          </cell>
          <cell r="J4015" t="str">
            <v>Đã Đăng Ký (chưa học xong)</v>
          </cell>
          <cell r="K4015" t="str">
            <v>K-28 - Logistics &amp; Quản lý Chuỗi Cung Ứng (Đại Học- HP)</v>
          </cell>
          <cell r="L4015" t="str">
            <v>K28HP-QLC3</v>
          </cell>
        </row>
        <row r="4016">
          <cell r="D4016" t="str">
            <v>28214524039</v>
          </cell>
          <cell r="E4016" t="str">
            <v>Phạm</v>
          </cell>
          <cell r="F4016" t="str">
            <v>Văn Quang</v>
          </cell>
          <cell r="G4016" t="str">
            <v>Chương</v>
          </cell>
          <cell r="H4016">
            <v>38018</v>
          </cell>
          <cell r="I4016" t="str">
            <v>Nam</v>
          </cell>
          <cell r="J4016" t="str">
            <v>Đã Đăng Ký (chưa học xong)</v>
          </cell>
          <cell r="K4016" t="str">
            <v>K-28 - Logistics &amp; Quản lý Chuỗi Cung Ứng (Đại Học- HP)</v>
          </cell>
          <cell r="L4016" t="str">
            <v>K28HP-QLC5</v>
          </cell>
        </row>
        <row r="4017">
          <cell r="D4017" t="str">
            <v>28214536712</v>
          </cell>
          <cell r="E4017" t="str">
            <v>Bùi</v>
          </cell>
          <cell r="F4017" t="str">
            <v>Thành</v>
          </cell>
          <cell r="G4017" t="str">
            <v>Công</v>
          </cell>
          <cell r="H4017">
            <v>38160</v>
          </cell>
          <cell r="I4017" t="str">
            <v>Nam</v>
          </cell>
          <cell r="J4017" t="str">
            <v>Đã Đăng Ký (chưa học xong)</v>
          </cell>
          <cell r="K4017" t="str">
            <v>K-28 - Logistics &amp; Quản lý Chuỗi Cung Ứng (Đại Học- HP)</v>
          </cell>
          <cell r="L4017" t="str">
            <v>K28HP-QLC2</v>
          </cell>
        </row>
        <row r="4018">
          <cell r="D4018" t="str">
            <v>28214506865</v>
          </cell>
          <cell r="E4018" t="str">
            <v>Khuất</v>
          </cell>
          <cell r="F4018" t="str">
            <v>Quang</v>
          </cell>
          <cell r="G4018" t="str">
            <v>Cường</v>
          </cell>
          <cell r="H4018">
            <v>37936</v>
          </cell>
          <cell r="I4018" t="str">
            <v>Nam</v>
          </cell>
          <cell r="J4018" t="str">
            <v>Đã Đăng Ký (chưa học xong)</v>
          </cell>
          <cell r="K4018" t="str">
            <v>K-28 - Logistics &amp; Quản lý Chuỗi Cung Ứng (Đại Học- HP)</v>
          </cell>
          <cell r="L4018" t="str">
            <v>K28HP-QLC7</v>
          </cell>
        </row>
        <row r="4019">
          <cell r="D4019" t="str">
            <v>28214345014</v>
          </cell>
          <cell r="E4019" t="str">
            <v>Phạm</v>
          </cell>
          <cell r="F4019" t="str">
            <v>Duy</v>
          </cell>
          <cell r="G4019" t="str">
            <v>Đan</v>
          </cell>
          <cell r="H4019">
            <v>38019</v>
          </cell>
          <cell r="I4019" t="str">
            <v>Nam</v>
          </cell>
          <cell r="J4019" t="str">
            <v>Đã Đăng Ký (chưa học xong)</v>
          </cell>
          <cell r="K4019" t="str">
            <v>K-28 - Logistics &amp; Quản lý Chuỗi Cung Ứng (Đại Học- HP)</v>
          </cell>
          <cell r="L4019" t="str">
            <v>K28HP-QLC1</v>
          </cell>
        </row>
        <row r="4020">
          <cell r="D4020" t="str">
            <v>28214549422</v>
          </cell>
          <cell r="E4020" t="str">
            <v>Trần</v>
          </cell>
          <cell r="F4020" t="str">
            <v>Quang</v>
          </cell>
          <cell r="G4020" t="str">
            <v>Đạo</v>
          </cell>
          <cell r="H4020">
            <v>38083</v>
          </cell>
          <cell r="I4020" t="str">
            <v>Nam</v>
          </cell>
          <cell r="J4020" t="str">
            <v>Đang Học Lại</v>
          </cell>
          <cell r="K4020" t="str">
            <v>K-28 - Logistics &amp; Quản lý Chuỗi Cung Ứng (Đại Học- HP)</v>
          </cell>
          <cell r="L4020" t="str">
            <v>K28HP-QLC1</v>
          </cell>
          <cell r="M4020" t="str">
            <v>- Xử lý kết quả học tập năm học 2022-2023 theo QĐ: 3443/QĐ-ĐHDT ngày 10/08/2023
- SV được học lại theo QĐ: 3823/QĐ-ĐHDT-ĐT ngày 28/8/2023</v>
          </cell>
        </row>
        <row r="4021">
          <cell r="D4021" t="str">
            <v>28214544046</v>
          </cell>
          <cell r="E4021" t="str">
            <v>Nguyễn</v>
          </cell>
          <cell r="F4021" t="str">
            <v>Trọng</v>
          </cell>
          <cell r="G4021" t="str">
            <v>Đạt</v>
          </cell>
          <cell r="H4021">
            <v>38165</v>
          </cell>
          <cell r="I4021" t="str">
            <v>Nam</v>
          </cell>
          <cell r="J4021" t="str">
            <v>Đã Đăng Ký (chưa học xong)</v>
          </cell>
          <cell r="K4021" t="str">
            <v>K-28 - Logistics &amp; Quản lý Chuỗi Cung Ứng (Đại Học- HP)</v>
          </cell>
          <cell r="L4021" t="str">
            <v>K28HP-QLC7</v>
          </cell>
          <cell r="M4021" t="str">
            <v xml:space="preserve">
Tạm Dừng học do Chưa hoàn tất Học phí HK2-2022-4067
Hoàn Tất HP HK 2 - 2022-2419
Hoàn Tất HP HK 2 - 2022-2145</v>
          </cell>
        </row>
        <row r="4022">
          <cell r="D4022" t="str">
            <v>28214552805</v>
          </cell>
          <cell r="E4022" t="str">
            <v>Nguyễn</v>
          </cell>
          <cell r="F4022" t="str">
            <v>Viết Quốc</v>
          </cell>
          <cell r="G4022" t="str">
            <v>Đạt</v>
          </cell>
          <cell r="H4022">
            <v>38208</v>
          </cell>
          <cell r="I4022" t="str">
            <v>Nam</v>
          </cell>
          <cell r="J4022" t="str">
            <v>Đã Đăng Ký (chưa học xong)</v>
          </cell>
          <cell r="K4022" t="str">
            <v>K-28 - Logistics &amp; Quản lý Chuỗi Cung Ứng (Đại Học- HP)</v>
          </cell>
          <cell r="L4022" t="str">
            <v>K28HP-QLC7</v>
          </cell>
        </row>
        <row r="4023">
          <cell r="D4023" t="str">
            <v>28204544765</v>
          </cell>
          <cell r="E4023" t="str">
            <v>Trần</v>
          </cell>
          <cell r="F4023" t="str">
            <v>Bích</v>
          </cell>
          <cell r="G4023" t="str">
            <v>Diễm</v>
          </cell>
          <cell r="H4023">
            <v>38152</v>
          </cell>
          <cell r="I4023" t="str">
            <v>Nữ</v>
          </cell>
          <cell r="J4023" t="str">
            <v>Đã Đăng Ký (chưa học xong)</v>
          </cell>
          <cell r="K4023" t="str">
            <v>K-28 - Logistics &amp; Quản lý Chuỗi Cung Ứng (Đại Học- HP)</v>
          </cell>
          <cell r="L4023" t="str">
            <v>K28HP-QLC4</v>
          </cell>
        </row>
        <row r="4024">
          <cell r="D4024" t="str">
            <v>28204501539</v>
          </cell>
          <cell r="E4024" t="str">
            <v>Nguyễn</v>
          </cell>
          <cell r="F4024" t="str">
            <v>Thị Ngọc</v>
          </cell>
          <cell r="G4024" t="str">
            <v>Diễm</v>
          </cell>
          <cell r="H4024">
            <v>38069</v>
          </cell>
          <cell r="I4024" t="str">
            <v>Nữ</v>
          </cell>
          <cell r="J4024" t="str">
            <v>Đã Đăng Ký (chưa học xong)</v>
          </cell>
          <cell r="K4024" t="str">
            <v>K-28 - Logistics &amp; Quản lý Chuỗi Cung Ứng (Đại Học- HP)</v>
          </cell>
          <cell r="L4024" t="str">
            <v>K28HP-QLC5</v>
          </cell>
        </row>
        <row r="4025">
          <cell r="D4025" t="str">
            <v>28204504277</v>
          </cell>
          <cell r="E4025" t="str">
            <v>Nguyễn</v>
          </cell>
          <cell r="F4025" t="str">
            <v>Thuy</v>
          </cell>
          <cell r="G4025" t="str">
            <v>Diệu</v>
          </cell>
          <cell r="H4025">
            <v>38136</v>
          </cell>
          <cell r="I4025" t="str">
            <v>Nữ</v>
          </cell>
          <cell r="J4025" t="str">
            <v>Đã Đăng Ký (chưa học xong)</v>
          </cell>
          <cell r="K4025" t="str">
            <v>K-28 - Logistics &amp; Quản lý Chuỗi Cung Ứng (Đại Học- HP)</v>
          </cell>
          <cell r="L4025" t="str">
            <v>K28HP-QLC3</v>
          </cell>
        </row>
        <row r="4026">
          <cell r="D4026" t="str">
            <v>28204536311</v>
          </cell>
          <cell r="E4026" t="str">
            <v>Nguyễn</v>
          </cell>
          <cell r="F4026" t="str">
            <v>Lê Mỹ</v>
          </cell>
          <cell r="G4026" t="str">
            <v>Dung</v>
          </cell>
          <cell r="H4026">
            <v>38206</v>
          </cell>
          <cell r="I4026" t="str">
            <v>Nữ</v>
          </cell>
          <cell r="J4026" t="str">
            <v>Đã Đăng Ký (chưa học xong)</v>
          </cell>
          <cell r="K4026" t="str">
            <v>K-28 - Logistics &amp; Quản lý Chuỗi Cung Ứng (Đại Học- HP)</v>
          </cell>
          <cell r="L4026" t="str">
            <v>K28HP-QLC5</v>
          </cell>
        </row>
        <row r="4027">
          <cell r="D4027" t="str">
            <v>28214552801</v>
          </cell>
          <cell r="E4027" t="str">
            <v>Bùi</v>
          </cell>
          <cell r="F4027" t="str">
            <v>Quang</v>
          </cell>
          <cell r="G4027" t="str">
            <v>Dũng</v>
          </cell>
          <cell r="H4027">
            <v>38307</v>
          </cell>
          <cell r="I4027" t="str">
            <v>Nam</v>
          </cell>
          <cell r="J4027" t="str">
            <v>Đã Đăng Ký (chưa học xong)</v>
          </cell>
          <cell r="K4027" t="str">
            <v>K-28 - Logistics &amp; Quản lý Chuỗi Cung Ứng (Đại Học- HP)</v>
          </cell>
          <cell r="L4027" t="str">
            <v>K28HP-QLC3</v>
          </cell>
        </row>
        <row r="4028">
          <cell r="D4028" t="str">
            <v>28204542811</v>
          </cell>
          <cell r="E4028" t="str">
            <v>Trần</v>
          </cell>
          <cell r="F4028" t="str">
            <v>Hoàng Thùy</v>
          </cell>
          <cell r="G4028" t="str">
            <v>Dương</v>
          </cell>
          <cell r="H4028">
            <v>38296</v>
          </cell>
          <cell r="I4028" t="str">
            <v>Nữ</v>
          </cell>
          <cell r="J4028" t="str">
            <v>Đã Đăng Ký (chưa học xong)</v>
          </cell>
          <cell r="K4028" t="str">
            <v>K-28 - Logistics &amp; Quản lý Chuỗi Cung Ứng (Đại Học- HP)</v>
          </cell>
          <cell r="L4028" t="str">
            <v>K28HP-QLC8</v>
          </cell>
        </row>
        <row r="4029">
          <cell r="D4029" t="str">
            <v>28204606099</v>
          </cell>
          <cell r="E4029" t="str">
            <v>Nguyễn</v>
          </cell>
          <cell r="F4029" t="str">
            <v>Thị Thuỳ</v>
          </cell>
          <cell r="G4029" t="str">
            <v>Dương</v>
          </cell>
          <cell r="H4029">
            <v>38324</v>
          </cell>
          <cell r="I4029" t="str">
            <v>Nữ</v>
          </cell>
          <cell r="J4029" t="str">
            <v>Đã Đăng Ký (chưa học xong)</v>
          </cell>
          <cell r="K4029" t="str">
            <v>K-28 - Logistics &amp; Quản lý Chuỗi Cung Ứng (Đại Học- HP)</v>
          </cell>
          <cell r="L4029" t="str">
            <v>K28HP-QLC3</v>
          </cell>
        </row>
        <row r="4030">
          <cell r="D4030" t="str">
            <v>28207205127</v>
          </cell>
          <cell r="E4030" t="str">
            <v>Trần</v>
          </cell>
          <cell r="F4030" t="str">
            <v>Thị Thùy</v>
          </cell>
          <cell r="G4030" t="str">
            <v>Dương</v>
          </cell>
          <cell r="H4030">
            <v>38042</v>
          </cell>
          <cell r="I4030" t="str">
            <v>Nữ</v>
          </cell>
          <cell r="J4030" t="str">
            <v>Đã Đăng Ký (chưa học xong)</v>
          </cell>
          <cell r="K4030" t="str">
            <v>K-28 - Logistics &amp; Quản lý Chuỗi Cung Ứng (Đại Học- HP)</v>
          </cell>
          <cell r="L4030" t="str">
            <v>K28HP-QLC8</v>
          </cell>
        </row>
        <row r="4031">
          <cell r="D4031" t="str">
            <v>28204500962</v>
          </cell>
          <cell r="E4031" t="str">
            <v>Võ</v>
          </cell>
          <cell r="F4031" t="str">
            <v>Khánh</v>
          </cell>
          <cell r="G4031" t="str">
            <v>Duyên</v>
          </cell>
          <cell r="H4031">
            <v>38027</v>
          </cell>
          <cell r="I4031" t="str">
            <v>Nữ</v>
          </cell>
          <cell r="J4031" t="str">
            <v>Đã Đăng Ký (chưa học xong)</v>
          </cell>
          <cell r="K4031" t="str">
            <v>K-28 - Logistics &amp; Quản lý Chuỗi Cung Ứng (Đại Học- HP)</v>
          </cell>
          <cell r="L4031" t="str">
            <v>K28HP-QLC1</v>
          </cell>
        </row>
        <row r="4032">
          <cell r="D4032" t="str">
            <v>28204549184</v>
          </cell>
          <cell r="E4032" t="str">
            <v>Nguyễn</v>
          </cell>
          <cell r="F4032" t="str">
            <v>Lương Kỳ</v>
          </cell>
          <cell r="G4032" t="str">
            <v>Duyên</v>
          </cell>
          <cell r="H4032">
            <v>38343</v>
          </cell>
          <cell r="I4032" t="str">
            <v>Nữ</v>
          </cell>
          <cell r="J4032" t="str">
            <v>Đã Đăng Ký (chưa học xong)</v>
          </cell>
          <cell r="K4032" t="str">
            <v>K-28 - Logistics &amp; Quản lý Chuỗi Cung Ứng (Đại Học- HP)</v>
          </cell>
          <cell r="L4032" t="str">
            <v>K28HP-QLC4</v>
          </cell>
        </row>
        <row r="4033">
          <cell r="D4033" t="str">
            <v>28204529134</v>
          </cell>
          <cell r="E4033" t="str">
            <v>Nguyễn</v>
          </cell>
          <cell r="F4033" t="str">
            <v>Thị Mỹ</v>
          </cell>
          <cell r="G4033" t="str">
            <v>Duyên</v>
          </cell>
          <cell r="H4033">
            <v>38221</v>
          </cell>
          <cell r="I4033" t="str">
            <v>Nữ</v>
          </cell>
          <cell r="J4033" t="str">
            <v>Đã Đăng Ký (chưa học xong)</v>
          </cell>
          <cell r="K4033" t="str">
            <v>K-28 - Logistics &amp; Quản lý Chuỗi Cung Ứng (Đại Học- HP)</v>
          </cell>
          <cell r="L4033" t="str">
            <v>K28HP-QLC6</v>
          </cell>
        </row>
        <row r="4034">
          <cell r="D4034" t="str">
            <v>28204549724</v>
          </cell>
          <cell r="E4034" t="str">
            <v>Nguyễn</v>
          </cell>
          <cell r="F4034" t="str">
            <v>Thị Mỹ</v>
          </cell>
          <cell r="G4034" t="str">
            <v>Duyên</v>
          </cell>
          <cell r="H4034">
            <v>38004</v>
          </cell>
          <cell r="I4034" t="str">
            <v>Nữ</v>
          </cell>
          <cell r="J4034" t="str">
            <v>Đã Đăng Ký (chưa học xong)</v>
          </cell>
          <cell r="K4034" t="str">
            <v>K-28 - Logistics &amp; Quản lý Chuỗi Cung Ứng (Đại Học- HP)</v>
          </cell>
          <cell r="L4034" t="str">
            <v>K28HP-QLC2</v>
          </cell>
        </row>
        <row r="4035">
          <cell r="D4035" t="str">
            <v>28204501408</v>
          </cell>
          <cell r="E4035" t="str">
            <v>Nguyễn</v>
          </cell>
          <cell r="F4035" t="str">
            <v>Thị Mỹ</v>
          </cell>
          <cell r="G4035" t="str">
            <v>Duyên</v>
          </cell>
          <cell r="H4035">
            <v>38032</v>
          </cell>
          <cell r="I4035" t="str">
            <v>Nữ</v>
          </cell>
          <cell r="J4035" t="str">
            <v>Đã Đăng Ký (chưa học xong)</v>
          </cell>
          <cell r="K4035" t="str">
            <v>K-28 - Logistics &amp; Quản lý Chuỗi Cung Ứng (Đại Học- HP)</v>
          </cell>
          <cell r="L4035" t="str">
            <v>K28HP-QLC2</v>
          </cell>
        </row>
        <row r="4036">
          <cell r="D4036" t="str">
            <v>28202700131</v>
          </cell>
          <cell r="E4036" t="str">
            <v>Nguyễn</v>
          </cell>
          <cell r="F4036" t="str">
            <v>Thị Mỹ</v>
          </cell>
          <cell r="G4036" t="str">
            <v>Duyên</v>
          </cell>
          <cell r="H4036">
            <v>38126</v>
          </cell>
          <cell r="I4036" t="str">
            <v>Nữ</v>
          </cell>
          <cell r="J4036" t="str">
            <v>Đã Đăng Ký (chưa học xong)</v>
          </cell>
          <cell r="K4036" t="str">
            <v>K-28 - Logistics &amp; Quản lý Chuỗi Cung Ứng (Đại Học- HP)</v>
          </cell>
          <cell r="L4036" t="str">
            <v>K28HP-QLC3</v>
          </cell>
          <cell r="M4036" t="str">
            <v xml:space="preserve">
Tạm đóng tài khoản do chưa hoàn tất Học phí Học kỳ Hè Năm học 2022-2023
Tạm đóng tài khoản do chưa hoàn tất Học phí Học kỳ Hè Năm học 2022-2023</v>
          </cell>
        </row>
        <row r="4037">
          <cell r="D4037" t="str">
            <v>28209403223</v>
          </cell>
          <cell r="E4037" t="str">
            <v>Phạm</v>
          </cell>
          <cell r="F4037" t="str">
            <v>Thị Mỹ</v>
          </cell>
          <cell r="G4037" t="str">
            <v>Duyên</v>
          </cell>
          <cell r="H4037">
            <v>38153</v>
          </cell>
          <cell r="I4037" t="str">
            <v>Nữ</v>
          </cell>
          <cell r="J4037" t="str">
            <v>Đã Đăng Ký (chưa học xong)</v>
          </cell>
          <cell r="K4037" t="str">
            <v>K-28 - Logistics &amp; Quản lý Chuỗi Cung Ứng (Đại Học- HP)</v>
          </cell>
          <cell r="L4037" t="str">
            <v>K28HP-QLC5</v>
          </cell>
        </row>
        <row r="4038">
          <cell r="D4038" t="str">
            <v>28204522875</v>
          </cell>
          <cell r="E4038" t="str">
            <v>Phan</v>
          </cell>
          <cell r="F4038" t="str">
            <v>Hương</v>
          </cell>
          <cell r="G4038" t="str">
            <v>Giang</v>
          </cell>
          <cell r="H4038">
            <v>38307</v>
          </cell>
          <cell r="I4038" t="str">
            <v>Nữ</v>
          </cell>
          <cell r="J4038" t="str">
            <v>Đã Đăng Ký (chưa học xong)</v>
          </cell>
          <cell r="K4038" t="str">
            <v>K-28 - Logistics &amp; Quản lý Chuỗi Cung Ứng (Đại Học- HP)</v>
          </cell>
          <cell r="L4038" t="str">
            <v>K28HP-QLC2</v>
          </cell>
          <cell r="M4038" t="str">
            <v>Tạm đóng tài khoản do chưa hoàn tất Học phí Học kỳ Hè Năm học 2022-2023
Tạm đóng tài khoản do chưa hoàn tất Học phí Học kỳ Hè Năm học 2022-2023
 - Xử lý kết quả học tập năm học 2022-2023 theo QĐ: 3443/QĐ-ĐHDT ngày 10/08/2023
- SV được nhập học lại vào khó</v>
          </cell>
        </row>
        <row r="4039">
          <cell r="D4039" t="str">
            <v>28204550006</v>
          </cell>
          <cell r="E4039" t="str">
            <v>Lê</v>
          </cell>
          <cell r="F4039" t="str">
            <v>Thị Hương</v>
          </cell>
          <cell r="G4039" t="str">
            <v>Giang</v>
          </cell>
          <cell r="H4039">
            <v>38125</v>
          </cell>
          <cell r="I4039" t="str">
            <v>Nữ</v>
          </cell>
          <cell r="J4039" t="str">
            <v>Đã Đăng Ký (chưa học xong)</v>
          </cell>
          <cell r="K4039" t="str">
            <v>K-28 - Logistics &amp; Quản lý Chuỗi Cung Ứng (Đại Học- HP)</v>
          </cell>
          <cell r="L4039" t="str">
            <v>K28HP-QLC4</v>
          </cell>
        </row>
        <row r="4040">
          <cell r="D4040" t="str">
            <v>28206243785</v>
          </cell>
          <cell r="E4040" t="str">
            <v>Lê</v>
          </cell>
          <cell r="F4040" t="str">
            <v>Thị Hương</v>
          </cell>
          <cell r="G4040" t="str">
            <v>Giang</v>
          </cell>
          <cell r="H4040">
            <v>38237</v>
          </cell>
          <cell r="I4040" t="str">
            <v>Nữ</v>
          </cell>
          <cell r="J4040" t="str">
            <v>Đã Đăng Ký (chưa học xong)</v>
          </cell>
          <cell r="K4040" t="str">
            <v>K-28 - Logistics &amp; Quản lý Chuỗi Cung Ứng (Đại Học- HP)</v>
          </cell>
          <cell r="L4040" t="str">
            <v>K28HP-QLC4</v>
          </cell>
        </row>
        <row r="4041">
          <cell r="D4041" t="str">
            <v>28204503222</v>
          </cell>
          <cell r="E4041" t="str">
            <v>Lê</v>
          </cell>
          <cell r="F4041" t="str">
            <v>Thị Mỹ</v>
          </cell>
          <cell r="G4041" t="str">
            <v>Giang</v>
          </cell>
          <cell r="H4041">
            <v>38004</v>
          </cell>
          <cell r="I4041" t="str">
            <v>Nữ</v>
          </cell>
          <cell r="J4041" t="str">
            <v>Đã Đăng Ký (chưa học xong)</v>
          </cell>
          <cell r="K4041" t="str">
            <v>K-28 - Logistics &amp; Quản lý Chuỗi Cung Ứng (Đại Học- HP)</v>
          </cell>
          <cell r="L4041" t="str">
            <v>K28HP-QLC6</v>
          </cell>
        </row>
        <row r="4042">
          <cell r="D4042" t="str">
            <v>28202726910</v>
          </cell>
          <cell r="E4042" t="str">
            <v>Nguyễn</v>
          </cell>
          <cell r="F4042" t="str">
            <v>Thị Trà</v>
          </cell>
          <cell r="G4042" t="str">
            <v>Giang</v>
          </cell>
          <cell r="H4042">
            <v>38229</v>
          </cell>
          <cell r="I4042" t="str">
            <v>Nữ</v>
          </cell>
          <cell r="J4042" t="str">
            <v>Đã Đăng Ký (chưa học xong)</v>
          </cell>
          <cell r="K4042" t="str">
            <v>K-28 - Logistics &amp; Quản lý Chuỗi Cung Ứng (Đại Học- HP)</v>
          </cell>
          <cell r="L4042" t="str">
            <v>K28HP-QLC6</v>
          </cell>
        </row>
        <row r="4043">
          <cell r="D4043" t="str">
            <v>28204500513</v>
          </cell>
          <cell r="E4043" t="str">
            <v>Huỳnh</v>
          </cell>
          <cell r="F4043" t="str">
            <v>Tiền</v>
          </cell>
          <cell r="G4043" t="str">
            <v>Giang</v>
          </cell>
          <cell r="H4043">
            <v>37674</v>
          </cell>
          <cell r="I4043" t="str">
            <v>Nữ</v>
          </cell>
          <cell r="J4043" t="str">
            <v>Đã Đăng Ký (chưa học xong)</v>
          </cell>
          <cell r="K4043" t="str">
            <v>K-28 - Logistics &amp; Quản lý Chuỗi Cung Ứng (Đại Học- HP)</v>
          </cell>
          <cell r="L4043" t="str">
            <v>K28HP-QLC7</v>
          </cell>
          <cell r="M4043" t="str">
            <v xml:space="preserve">
Tạm đóng tài khoản do chưa hoàn tất Học phí Học kỳ Hè Năm học 2022-2023
Hoàn tất Học phí Học kỳ hè 2022-2023
Tạm đóng tài khoản do chưa hoàn tất Học phí Học kỳ Hè Năm học 2022-2023</v>
          </cell>
        </row>
        <row r="4044">
          <cell r="D4044" t="str">
            <v>28214552879</v>
          </cell>
          <cell r="E4044" t="str">
            <v>Nguyễn</v>
          </cell>
          <cell r="F4044" t="str">
            <v>Trường</v>
          </cell>
          <cell r="G4044" t="str">
            <v>Giang</v>
          </cell>
          <cell r="H4044">
            <v>38300</v>
          </cell>
          <cell r="I4044" t="str">
            <v>Nam</v>
          </cell>
          <cell r="J4044" t="str">
            <v>Đã Đăng Ký (chưa học xong)</v>
          </cell>
          <cell r="K4044" t="str">
            <v>K-28 - Logistics &amp; Quản lý Chuỗi Cung Ứng (Đại Học- HP)</v>
          </cell>
          <cell r="L4044" t="str">
            <v>K28HP-QLC1</v>
          </cell>
        </row>
        <row r="4045">
          <cell r="D4045" t="str">
            <v>28204554513</v>
          </cell>
          <cell r="E4045" t="str">
            <v>Phạm</v>
          </cell>
          <cell r="F4045" t="str">
            <v>Lệ</v>
          </cell>
          <cell r="G4045" t="str">
            <v>Hà</v>
          </cell>
          <cell r="H4045">
            <v>38047</v>
          </cell>
          <cell r="I4045" t="str">
            <v>Nữ</v>
          </cell>
          <cell r="J4045" t="str">
            <v>Đã Đăng Ký (chưa học xong)</v>
          </cell>
          <cell r="K4045" t="str">
            <v>K-28 - Logistics &amp; Quản lý Chuỗi Cung Ứng (Đại Học- HP)</v>
          </cell>
          <cell r="L4045" t="str">
            <v>K28HP-QLC8</v>
          </cell>
        </row>
        <row r="4046">
          <cell r="D4046" t="str">
            <v>28204506870</v>
          </cell>
          <cell r="E4046" t="str">
            <v>Huỳnh</v>
          </cell>
          <cell r="F4046" t="str">
            <v>Ngọc</v>
          </cell>
          <cell r="G4046" t="str">
            <v>Hà</v>
          </cell>
          <cell r="H4046">
            <v>38087</v>
          </cell>
          <cell r="I4046" t="str">
            <v>Nữ</v>
          </cell>
          <cell r="J4046" t="str">
            <v>Đã Đăng Ký (chưa học xong)</v>
          </cell>
          <cell r="K4046" t="str">
            <v>K-28 - Logistics &amp; Quản lý Chuỗi Cung Ứng (Đại Học- HP)</v>
          </cell>
          <cell r="L4046" t="str">
            <v>K28HP-QLC4</v>
          </cell>
          <cell r="M4046" t="str">
            <v>Hoàn tất Học phí Học kỳ Hè Năm học 2022-2023
Hoàn tất Học phí Học kỳ hè 2022-2023
Tạm đóng tài khoản do chưa hoàn tất Học phí Học kỳ Hè Năm học 2022-2023</v>
          </cell>
        </row>
        <row r="4047">
          <cell r="D4047" t="str">
            <v>28204635882</v>
          </cell>
          <cell r="E4047" t="str">
            <v>Nguyễn</v>
          </cell>
          <cell r="F4047" t="str">
            <v>Thị Như</v>
          </cell>
          <cell r="G4047" t="str">
            <v>Hà</v>
          </cell>
          <cell r="H4047">
            <v>38029</v>
          </cell>
          <cell r="I4047" t="str">
            <v>Nữ</v>
          </cell>
          <cell r="J4047" t="str">
            <v>Đã Đăng Ký (chưa học xong)</v>
          </cell>
          <cell r="K4047" t="str">
            <v>K-28 - Logistics &amp; Quản lý Chuỗi Cung Ứng (Đại Học- HP)</v>
          </cell>
          <cell r="L4047" t="str">
            <v>K28HP-QLC5</v>
          </cell>
        </row>
        <row r="4048">
          <cell r="D4048" t="str">
            <v>28205202792</v>
          </cell>
          <cell r="E4048" t="str">
            <v>Ngô</v>
          </cell>
          <cell r="F4048" t="str">
            <v>Lê Nhật</v>
          </cell>
          <cell r="G4048" t="str">
            <v>Hạ</v>
          </cell>
          <cell r="H4048">
            <v>38152</v>
          </cell>
          <cell r="I4048" t="str">
            <v>Nữ</v>
          </cell>
          <cell r="J4048" t="str">
            <v>Đã Đăng Ký (chưa học xong)</v>
          </cell>
          <cell r="K4048" t="str">
            <v>K-28 - Logistics &amp; Quản lý Chuỗi Cung Ứng (Đại Học- HP)</v>
          </cell>
          <cell r="L4048" t="str">
            <v>K28HP-QLC5</v>
          </cell>
        </row>
        <row r="4049">
          <cell r="D4049" t="str">
            <v>28205123368</v>
          </cell>
          <cell r="E4049" t="str">
            <v>Nguyễn</v>
          </cell>
          <cell r="F4049" t="str">
            <v>Ngọc Trúc</v>
          </cell>
          <cell r="G4049" t="str">
            <v>Hạ</v>
          </cell>
          <cell r="H4049">
            <v>38197</v>
          </cell>
          <cell r="I4049" t="str">
            <v>Nữ</v>
          </cell>
          <cell r="J4049" t="str">
            <v>Đã Đăng Ký (chưa học xong)</v>
          </cell>
          <cell r="K4049" t="str">
            <v>K-28 - Logistics &amp; Quản lý Chuỗi Cung Ứng (Đại Học- HP)</v>
          </cell>
          <cell r="L4049" t="str">
            <v>K28HP-QLC2</v>
          </cell>
        </row>
        <row r="4050">
          <cell r="D4050" t="str">
            <v>28214550807</v>
          </cell>
          <cell r="E4050" t="str">
            <v>Lê</v>
          </cell>
          <cell r="F4050" t="str">
            <v>Duy</v>
          </cell>
          <cell r="G4050" t="str">
            <v>Hải</v>
          </cell>
          <cell r="H4050">
            <v>38110</v>
          </cell>
          <cell r="I4050" t="str">
            <v>Nam</v>
          </cell>
          <cell r="J4050" t="str">
            <v>Đã Đăng Ký (chưa học xong)</v>
          </cell>
          <cell r="K4050" t="str">
            <v>K-28 - Logistics &amp; Quản lý Chuỗi Cung Ứng (Đại Học- HP)</v>
          </cell>
          <cell r="L4050" t="str">
            <v>K28HP-QLC1</v>
          </cell>
        </row>
        <row r="4051">
          <cell r="D4051" t="str">
            <v>28214550170</v>
          </cell>
          <cell r="E4051" t="str">
            <v>Trần</v>
          </cell>
          <cell r="F4051" t="str">
            <v>Văn Ngọc</v>
          </cell>
          <cell r="G4051" t="str">
            <v>Hải</v>
          </cell>
          <cell r="H4051">
            <v>38140</v>
          </cell>
          <cell r="I4051" t="str">
            <v>Nam</v>
          </cell>
          <cell r="J4051" t="str">
            <v>Đã Đăng Ký (chưa học xong)</v>
          </cell>
          <cell r="K4051" t="str">
            <v>K-28 - Logistics &amp; Quản lý Chuỗi Cung Ứng (Đại Học- HP)</v>
          </cell>
          <cell r="L4051" t="str">
            <v>K28HP-QLC5</v>
          </cell>
        </row>
        <row r="4052">
          <cell r="D4052" t="str">
            <v>28206200936</v>
          </cell>
          <cell r="E4052" t="str">
            <v>Lương</v>
          </cell>
          <cell r="F4052" t="str">
            <v>Đỗ Kiều</v>
          </cell>
          <cell r="G4052" t="str">
            <v>Hân</v>
          </cell>
          <cell r="H4052">
            <v>38281</v>
          </cell>
          <cell r="I4052" t="str">
            <v>Nữ</v>
          </cell>
          <cell r="J4052" t="str">
            <v>Đã Đăng Ký (chưa học xong)</v>
          </cell>
          <cell r="K4052" t="str">
            <v>K-28 - Logistics &amp; Quản lý Chuỗi Cung Ứng (Đại Học- HP)</v>
          </cell>
          <cell r="L4052" t="str">
            <v>K28HP-QLC7</v>
          </cell>
        </row>
        <row r="4053">
          <cell r="D4053" t="str">
            <v>28205123523</v>
          </cell>
          <cell r="E4053" t="str">
            <v>Phạm</v>
          </cell>
          <cell r="F4053" t="str">
            <v>Gia</v>
          </cell>
          <cell r="G4053" t="str">
            <v>Hân</v>
          </cell>
          <cell r="H4053">
            <v>38193</v>
          </cell>
          <cell r="I4053" t="str">
            <v>Nữ</v>
          </cell>
          <cell r="J4053" t="str">
            <v>Đã Đăng Ký (chưa học xong)</v>
          </cell>
          <cell r="K4053" t="str">
            <v>K-28 - Logistics &amp; Quản lý Chuỗi Cung Ứng (Đại Học- HP)</v>
          </cell>
          <cell r="L4053" t="str">
            <v>K28HP-QLC2</v>
          </cell>
        </row>
        <row r="4054">
          <cell r="D4054" t="str">
            <v>28204501260</v>
          </cell>
          <cell r="E4054" t="str">
            <v>Trần</v>
          </cell>
          <cell r="F4054" t="str">
            <v>Gia</v>
          </cell>
          <cell r="G4054" t="str">
            <v>Hân</v>
          </cell>
          <cell r="H4054">
            <v>38228</v>
          </cell>
          <cell r="I4054" t="str">
            <v>Nữ</v>
          </cell>
          <cell r="J4054" t="str">
            <v>Đã Đăng Ký (chưa học xong)</v>
          </cell>
          <cell r="K4054" t="str">
            <v>K-28 - Logistics &amp; Quản lý Chuỗi Cung Ứng (Đại Học- HP)</v>
          </cell>
          <cell r="L4054" t="str">
            <v>K28HP-QLC2</v>
          </cell>
        </row>
        <row r="4055">
          <cell r="D4055" t="str">
            <v>28204501875</v>
          </cell>
          <cell r="E4055" t="str">
            <v>Huỳnh</v>
          </cell>
          <cell r="F4055" t="str">
            <v>Thị</v>
          </cell>
          <cell r="G4055" t="str">
            <v>Hân</v>
          </cell>
          <cell r="H4055">
            <v>38285</v>
          </cell>
          <cell r="I4055" t="str">
            <v>Nữ</v>
          </cell>
          <cell r="J4055" t="str">
            <v>Đã Đăng Ký (chưa học xong)</v>
          </cell>
          <cell r="K4055" t="str">
            <v>K-28 - Logistics &amp; Quản lý Chuỗi Cung Ứng (Đại Học- HP)</v>
          </cell>
          <cell r="L4055" t="str">
            <v>K28HP-QLC2</v>
          </cell>
        </row>
        <row r="4056">
          <cell r="D4056" t="str">
            <v>28204501202</v>
          </cell>
          <cell r="E4056" t="str">
            <v>Nguyễn</v>
          </cell>
          <cell r="F4056" t="str">
            <v>Thị Thúy</v>
          </cell>
          <cell r="G4056" t="str">
            <v>Hằng</v>
          </cell>
          <cell r="H4056">
            <v>38084</v>
          </cell>
          <cell r="I4056" t="str">
            <v>Nữ</v>
          </cell>
          <cell r="J4056" t="str">
            <v>Đã Đăng Ký (chưa học xong)</v>
          </cell>
          <cell r="K4056" t="str">
            <v>K-28 - Logistics &amp; Quản lý Chuỗi Cung Ứng (Đại Học- HP)</v>
          </cell>
          <cell r="L4056" t="str">
            <v>K28HP-QLC4</v>
          </cell>
        </row>
        <row r="4057">
          <cell r="D4057" t="str">
            <v>28204501548</v>
          </cell>
          <cell r="E4057" t="str">
            <v>Nguyễn</v>
          </cell>
          <cell r="F4057" t="str">
            <v>Thị Mỹ</v>
          </cell>
          <cell r="G4057" t="str">
            <v>Hạnh</v>
          </cell>
          <cell r="H4057">
            <v>38024</v>
          </cell>
          <cell r="I4057" t="str">
            <v>Nữ</v>
          </cell>
          <cell r="J4057" t="str">
            <v>Đã Đăng Ký (chưa học xong)</v>
          </cell>
          <cell r="K4057" t="str">
            <v>K-28 - Logistics &amp; Quản lý Chuỗi Cung Ứng (Đại Học- HP)</v>
          </cell>
          <cell r="L4057" t="str">
            <v>K28HP-QLC7</v>
          </cell>
        </row>
        <row r="4058">
          <cell r="D4058" t="str">
            <v>28204551452</v>
          </cell>
          <cell r="E4058" t="str">
            <v>Trương</v>
          </cell>
          <cell r="F4058" t="str">
            <v>Thị Mỹ</v>
          </cell>
          <cell r="G4058" t="str">
            <v>Hạnh</v>
          </cell>
          <cell r="H4058">
            <v>37995</v>
          </cell>
          <cell r="I4058" t="str">
            <v>Nữ</v>
          </cell>
          <cell r="J4058" t="str">
            <v>Đã Đăng Ký (chưa học xong)</v>
          </cell>
          <cell r="K4058" t="str">
            <v>K-28 - Logistics &amp; Quản lý Chuỗi Cung Ứng (Đại Học- HP)</v>
          </cell>
          <cell r="L4058" t="str">
            <v>K28HP-QLC1</v>
          </cell>
        </row>
        <row r="4059">
          <cell r="D4059" t="str">
            <v>28211124323</v>
          </cell>
          <cell r="E4059" t="str">
            <v>Trương</v>
          </cell>
          <cell r="F4059" t="str">
            <v>Lê Quang</v>
          </cell>
          <cell r="G4059" t="str">
            <v>Hào</v>
          </cell>
          <cell r="H4059">
            <v>38017</v>
          </cell>
          <cell r="I4059" t="str">
            <v>Nam</v>
          </cell>
          <cell r="J4059" t="str">
            <v>Đã Đăng Ký (chưa học xong)</v>
          </cell>
          <cell r="K4059" t="str">
            <v>K-28 - Logistics &amp; Quản lý Chuỗi Cung Ứng (Đại Học- HP)</v>
          </cell>
          <cell r="L4059" t="str">
            <v>K28HP-QLC7</v>
          </cell>
          <cell r="M4059" t="str">
            <v>- SV được đồng ý cho chuyển ngành sang K28HP-QLC từ HK1 năm học 2023-2024 theo QĐ số: 3648/QĐ-ĐHDT-ĐT ngày 17/8/2023</v>
          </cell>
        </row>
        <row r="4060">
          <cell r="D4060" t="str">
            <v>28204549267</v>
          </cell>
          <cell r="E4060" t="str">
            <v>Võ</v>
          </cell>
          <cell r="F4060" t="str">
            <v>Thị Hồng</v>
          </cell>
          <cell r="G4060" t="str">
            <v>Hậu</v>
          </cell>
          <cell r="H4060">
            <v>38102</v>
          </cell>
          <cell r="I4060" t="str">
            <v>Nữ</v>
          </cell>
          <cell r="J4060" t="str">
            <v>Đã Đăng Ký (chưa học xong)</v>
          </cell>
          <cell r="K4060" t="str">
            <v>K-28 - Logistics &amp; Quản lý Chuỗi Cung Ứng (Đại Học- HP)</v>
          </cell>
          <cell r="L4060" t="str">
            <v>K28HP-QLC2</v>
          </cell>
        </row>
        <row r="4061">
          <cell r="D4061" t="str">
            <v>28206745408</v>
          </cell>
          <cell r="E4061" t="str">
            <v>Nguyễn</v>
          </cell>
          <cell r="F4061" t="str">
            <v>Thị Như</v>
          </cell>
          <cell r="G4061" t="str">
            <v>Hậu</v>
          </cell>
          <cell r="H4061">
            <v>38050</v>
          </cell>
          <cell r="I4061" t="str">
            <v>Nữ</v>
          </cell>
          <cell r="J4061" t="str">
            <v>Đã Đăng Ký (chưa học xong)</v>
          </cell>
          <cell r="K4061" t="str">
            <v>K-28 - Logistics &amp; Quản lý Chuỗi Cung Ứng (Đại Học- HP)</v>
          </cell>
          <cell r="L4061" t="str">
            <v>K28HP-QLC6</v>
          </cell>
        </row>
        <row r="4062">
          <cell r="D4062" t="str">
            <v>28204603776</v>
          </cell>
          <cell r="E4062" t="str">
            <v>Bùi</v>
          </cell>
          <cell r="F4062" t="str">
            <v>Thị</v>
          </cell>
          <cell r="G4062" t="str">
            <v>Hiền</v>
          </cell>
          <cell r="H4062">
            <v>38035</v>
          </cell>
          <cell r="I4062" t="str">
            <v>Nữ</v>
          </cell>
          <cell r="J4062" t="str">
            <v>Đã Học Xong</v>
          </cell>
          <cell r="K4062" t="str">
            <v>K-28 - Logistics &amp; Quản lý Chuỗi Cung Ứng (Đại Học- HP)</v>
          </cell>
          <cell r="L4062" t="str">
            <v>K28HP-QLC7</v>
          </cell>
          <cell r="M4062" t="str">
            <v xml:space="preserve">
- Tốt Nghiệp theo Quyết định số: 1443/QĐ-ĐHDT, Ngày: 30/03/2026,Ngành:Logistics &amp; Quản lý Chuỗi cung ứng, Chuyên Ngành: Logistics &amp; Quản lý Chuỗi cung ứng (HP)</v>
          </cell>
        </row>
        <row r="4063">
          <cell r="D4063" t="str">
            <v>28204832541</v>
          </cell>
          <cell r="E4063" t="str">
            <v>Nguyễn</v>
          </cell>
          <cell r="F4063" t="str">
            <v>Thị Thu</v>
          </cell>
          <cell r="G4063" t="str">
            <v>Hiền</v>
          </cell>
          <cell r="H4063">
            <v>38063</v>
          </cell>
          <cell r="I4063" t="str">
            <v>Nữ</v>
          </cell>
          <cell r="J4063" t="str">
            <v>Đã Đăng Ký (chưa học xong)</v>
          </cell>
          <cell r="K4063" t="str">
            <v>K-28 - Logistics &amp; Quản lý Chuỗi Cung Ứng (Đại Học- HP)</v>
          </cell>
          <cell r="L4063" t="str">
            <v>K28HP-QLC2</v>
          </cell>
        </row>
        <row r="4064">
          <cell r="D4064" t="str">
            <v>28208021090</v>
          </cell>
          <cell r="E4064" t="str">
            <v>Nguyễn</v>
          </cell>
          <cell r="F4064" t="str">
            <v>Thuý</v>
          </cell>
          <cell r="G4064" t="str">
            <v>Hiền</v>
          </cell>
          <cell r="H4064">
            <v>38102</v>
          </cell>
          <cell r="I4064" t="str">
            <v>Nữ</v>
          </cell>
          <cell r="J4064" t="str">
            <v>Đã Đăng Ký (chưa học xong)</v>
          </cell>
          <cell r="K4064" t="str">
            <v>K-28 - Logistics &amp; Quản lý Chuỗi Cung Ứng (Đại Học- HP)</v>
          </cell>
          <cell r="L4064" t="str">
            <v>K28HP-QLC8</v>
          </cell>
          <cell r="M4064" t="str">
            <v xml:space="preserve">
Tạm Dừng học do Chưa hoàn tất Học phí HK2-2022-3883
HOÀN TẤT HP Học Kỳ II - Năm Học 2022-2023 005- 22/03/23</v>
          </cell>
        </row>
        <row r="4065">
          <cell r="D4065" t="str">
            <v>28204552880</v>
          </cell>
          <cell r="E4065" t="str">
            <v>Nguyễn</v>
          </cell>
          <cell r="F4065" t="str">
            <v>Thúy</v>
          </cell>
          <cell r="G4065" t="str">
            <v>Hiền</v>
          </cell>
          <cell r="H4065">
            <v>38067</v>
          </cell>
          <cell r="I4065" t="str">
            <v>Nữ</v>
          </cell>
          <cell r="J4065" t="str">
            <v>Đã Đăng Ký (chưa học xong)</v>
          </cell>
          <cell r="K4065" t="str">
            <v>K-28 - Logistics &amp; Quản lý Chuỗi Cung Ứng (Đại Học- HP)</v>
          </cell>
          <cell r="L4065" t="str">
            <v>K28HP-QLC1</v>
          </cell>
        </row>
        <row r="4066">
          <cell r="D4066" t="str">
            <v>28214502253</v>
          </cell>
          <cell r="E4066" t="str">
            <v>Võ</v>
          </cell>
          <cell r="F4066" t="str">
            <v>Nguyễn Văn</v>
          </cell>
          <cell r="G4066" t="str">
            <v>Hiệp</v>
          </cell>
          <cell r="H4066">
            <v>38283</v>
          </cell>
          <cell r="I4066" t="str">
            <v>Nam</v>
          </cell>
          <cell r="J4066" t="str">
            <v>Đã Đăng Ký (chưa học xong)</v>
          </cell>
          <cell r="K4066" t="str">
            <v>K-28 - Logistics &amp; Quản lý Chuỗi Cung Ứng (Đại Học- HP)</v>
          </cell>
          <cell r="L4066" t="str">
            <v>K28HP-QLC4</v>
          </cell>
          <cell r="M4066" t="str">
            <v xml:space="preserve">
HOÀN TẤT HP Học Kỳ II - Năm Học 2022-2023 
ĐÃ HOÀN TẤT HP - HK 2 - 2022-2880</v>
          </cell>
        </row>
        <row r="4067">
          <cell r="D4067" t="str">
            <v>28214602719</v>
          </cell>
          <cell r="E4067" t="str">
            <v>Võ</v>
          </cell>
          <cell r="F4067" t="str">
            <v>Công</v>
          </cell>
          <cell r="G4067" t="str">
            <v>Hiếu</v>
          </cell>
          <cell r="H4067">
            <v>38250</v>
          </cell>
          <cell r="I4067" t="str">
            <v>Nam</v>
          </cell>
          <cell r="J4067" t="str">
            <v>Đã Đăng Ký (chưa học xong)</v>
          </cell>
          <cell r="K4067" t="str">
            <v>K-28 - Logistics &amp; Quản lý Chuỗi Cung Ứng (Đại Học- HP)</v>
          </cell>
          <cell r="L4067" t="str">
            <v>K28HP-QLC2</v>
          </cell>
        </row>
        <row r="4068">
          <cell r="D4068" t="str">
            <v>28204502212</v>
          </cell>
          <cell r="E4068" t="str">
            <v>Nguyễn</v>
          </cell>
          <cell r="F4068" t="str">
            <v>Thị</v>
          </cell>
          <cell r="G4068" t="str">
            <v>Hoa</v>
          </cell>
          <cell r="H4068">
            <v>38334</v>
          </cell>
          <cell r="I4068" t="str">
            <v>Nữ</v>
          </cell>
          <cell r="J4068" t="str">
            <v>Đã Đăng Ký (chưa học xong)</v>
          </cell>
          <cell r="K4068" t="str">
            <v>K-28 - Logistics &amp; Quản lý Chuỗi Cung Ứng (Đại Học- HP)</v>
          </cell>
          <cell r="L4068" t="str">
            <v>K28HP-QLC8</v>
          </cell>
        </row>
        <row r="4069">
          <cell r="D4069" t="str">
            <v>28201153458</v>
          </cell>
          <cell r="E4069" t="str">
            <v>Lê</v>
          </cell>
          <cell r="F4069" t="str">
            <v>Thị Hồng</v>
          </cell>
          <cell r="G4069" t="str">
            <v>Hoa</v>
          </cell>
          <cell r="H4069">
            <v>38287</v>
          </cell>
          <cell r="I4069" t="str">
            <v>Nữ</v>
          </cell>
          <cell r="J4069" t="str">
            <v>Đã Đăng Ký (chưa học xong)</v>
          </cell>
          <cell r="K4069" t="str">
            <v>K-28 - Logistics &amp; Quản lý Chuỗi Cung Ứng (Đại Học- HP)</v>
          </cell>
          <cell r="L4069" t="str">
            <v>K28HP-QLC3</v>
          </cell>
          <cell r="M4069" t="str">
            <v>- SV được đồng ý cho chuyển ngành sang K28HP-QLC từ HK1 năm học 2023-2024 theo QĐ số: 3322/QĐ-ĐHDT-ĐT ngày 08/8/2023</v>
          </cell>
        </row>
        <row r="4070">
          <cell r="D4070" t="str">
            <v>28204551901</v>
          </cell>
          <cell r="E4070" t="str">
            <v>Nguyễn</v>
          </cell>
          <cell r="F4070" t="str">
            <v>Thị Minh</v>
          </cell>
          <cell r="G4070" t="str">
            <v>Hòa</v>
          </cell>
          <cell r="H4070">
            <v>38083</v>
          </cell>
          <cell r="I4070" t="str">
            <v>Nữ</v>
          </cell>
          <cell r="J4070" t="str">
            <v>Đã Đăng Ký (chưa học xong)</v>
          </cell>
          <cell r="K4070" t="str">
            <v>K-28 - Logistics &amp; Quản lý Chuỗi Cung Ứng (Đại Học- HP)</v>
          </cell>
          <cell r="L4070" t="str">
            <v>K28HP-QLC8</v>
          </cell>
        </row>
        <row r="4071">
          <cell r="D4071" t="str">
            <v>28204503909</v>
          </cell>
          <cell r="E4071" t="str">
            <v>Phan</v>
          </cell>
          <cell r="F4071" t="str">
            <v>Thị Ngọc</v>
          </cell>
          <cell r="G4071" t="str">
            <v>Hoài</v>
          </cell>
          <cell r="H4071">
            <v>38006</v>
          </cell>
          <cell r="I4071" t="str">
            <v>Nữ</v>
          </cell>
          <cell r="J4071" t="str">
            <v>Đã Đăng Ký (chưa học xong)</v>
          </cell>
          <cell r="K4071" t="str">
            <v>K-28 - Logistics &amp; Quản lý Chuỗi Cung Ứng (Đại Học- HP)</v>
          </cell>
          <cell r="L4071" t="str">
            <v>K28HP-QLC5</v>
          </cell>
        </row>
        <row r="4072">
          <cell r="D4072" t="str">
            <v>28204551902</v>
          </cell>
          <cell r="E4072" t="str">
            <v>Nguyễn</v>
          </cell>
          <cell r="F4072" t="str">
            <v>Thị Thu</v>
          </cell>
          <cell r="G4072" t="str">
            <v>Hoài</v>
          </cell>
          <cell r="H4072">
            <v>38074</v>
          </cell>
          <cell r="I4072" t="str">
            <v>Nữ</v>
          </cell>
          <cell r="J4072" t="str">
            <v>Đã Đăng Ký (chưa học xong)</v>
          </cell>
          <cell r="K4072" t="str">
            <v>K-28 - Logistics &amp; Quản lý Chuỗi Cung Ứng (Đại Học- HP)</v>
          </cell>
          <cell r="L4072" t="str">
            <v>K28HP-QLC1</v>
          </cell>
          <cell r="M4072" t="str">
            <v xml:space="preserve">
Tạm Dừng học do Chưa hoàn tất Học phí HK2-2022-2517
Hoàn Tất HP HK 2 - 2022-2037</v>
          </cell>
        </row>
        <row r="4073">
          <cell r="D4073" t="str">
            <v>28214551169</v>
          </cell>
          <cell r="E4073" t="str">
            <v>Hồ</v>
          </cell>
          <cell r="F4073" t="str">
            <v>Công Nhật</v>
          </cell>
          <cell r="G4073" t="str">
            <v>Hoàng</v>
          </cell>
          <cell r="H4073">
            <v>38135</v>
          </cell>
          <cell r="I4073" t="str">
            <v>Nam</v>
          </cell>
          <cell r="J4073" t="str">
            <v>Đã Đăng Ký (chưa học xong)</v>
          </cell>
          <cell r="K4073" t="str">
            <v>K-28 - Logistics &amp; Quản lý Chuỗi Cung Ứng (Đại Học- HP)</v>
          </cell>
          <cell r="L4073" t="str">
            <v>K28HP-QLC7</v>
          </cell>
        </row>
        <row r="4074">
          <cell r="D4074" t="str">
            <v>28214554545</v>
          </cell>
          <cell r="E4074" t="str">
            <v>Lê</v>
          </cell>
          <cell r="F4074" t="str">
            <v>Gia</v>
          </cell>
          <cell r="G4074" t="str">
            <v>Hoàng</v>
          </cell>
          <cell r="H4074">
            <v>38240</v>
          </cell>
          <cell r="I4074" t="str">
            <v>Nam</v>
          </cell>
          <cell r="J4074" t="str">
            <v>Đã Đăng Ký (chưa học xong)</v>
          </cell>
          <cell r="K4074" t="str">
            <v>K-28 - Logistics &amp; Quản lý Chuỗi Cung Ứng (Đại Học- HP)</v>
          </cell>
          <cell r="L4074" t="str">
            <v>K28HP-QLC8</v>
          </cell>
          <cell r="M4074" t="str">
            <v xml:space="preserve">
Tạm đóng tài khoản do chưa hoàn tất Học phí Học kỳ Hè Năm học 2022-2023
Tạm đóng tài khoản do chưa hoàn tất Học phí Học kỳ Hè Năm học 2022-2023</v>
          </cell>
        </row>
        <row r="4075">
          <cell r="D4075" t="str">
            <v>28214504008</v>
          </cell>
          <cell r="E4075" t="str">
            <v>Trần</v>
          </cell>
          <cell r="F4075" t="str">
            <v>Lê</v>
          </cell>
          <cell r="G4075" t="str">
            <v>Hoàng</v>
          </cell>
          <cell r="H4075">
            <v>38060</v>
          </cell>
          <cell r="I4075" t="str">
            <v>Nam</v>
          </cell>
          <cell r="J4075" t="str">
            <v>Đã Đăng Ký (chưa học xong)</v>
          </cell>
          <cell r="K4075" t="str">
            <v>K-28 - Logistics &amp; Quản lý Chuỗi Cung Ứng (Đại Học- HP)</v>
          </cell>
          <cell r="L4075" t="str">
            <v>K28HP-QLC3</v>
          </cell>
        </row>
        <row r="4076">
          <cell r="D4076" t="str">
            <v>28204601201</v>
          </cell>
          <cell r="E4076" t="str">
            <v>Đinh</v>
          </cell>
          <cell r="F4076" t="str">
            <v>Thị</v>
          </cell>
          <cell r="G4076" t="str">
            <v>Hồng</v>
          </cell>
          <cell r="H4076">
            <v>38228</v>
          </cell>
          <cell r="I4076" t="str">
            <v>Nữ</v>
          </cell>
          <cell r="J4076" t="str">
            <v>Đã Đăng Ký (chưa học xong)</v>
          </cell>
          <cell r="K4076" t="str">
            <v>K-28 - Logistics &amp; Quản lý Chuỗi Cung Ứng (Đại Học- HP)</v>
          </cell>
          <cell r="L4076" t="str">
            <v>K28HP-QLC4</v>
          </cell>
        </row>
        <row r="4077">
          <cell r="D4077" t="str">
            <v>28204303967</v>
          </cell>
          <cell r="E4077" t="str">
            <v>Nguyễn</v>
          </cell>
          <cell r="F4077" t="str">
            <v>Thị Thu</v>
          </cell>
          <cell r="G4077" t="str">
            <v>Huệ</v>
          </cell>
          <cell r="H4077">
            <v>38020</v>
          </cell>
          <cell r="I4077" t="str">
            <v>Nữ</v>
          </cell>
          <cell r="J4077" t="str">
            <v>Đã Đăng Ký (chưa học xong)</v>
          </cell>
          <cell r="K4077" t="str">
            <v>K-28 - Logistics &amp; Quản lý Chuỗi Cung Ứng (Đại Học- HP)</v>
          </cell>
          <cell r="L4077" t="str">
            <v>K28HP-QLC2</v>
          </cell>
        </row>
        <row r="4078">
          <cell r="D4078" t="str">
            <v>28204604903</v>
          </cell>
          <cell r="E4078" t="str">
            <v>Bùi</v>
          </cell>
          <cell r="F4078" t="str">
            <v>Thị Thanh</v>
          </cell>
          <cell r="G4078" t="str">
            <v>Hương</v>
          </cell>
          <cell r="H4078">
            <v>37987</v>
          </cell>
          <cell r="I4078" t="str">
            <v>Nữ</v>
          </cell>
          <cell r="J4078" t="str">
            <v>Đã Đăng Ký (chưa học xong)</v>
          </cell>
          <cell r="K4078" t="str">
            <v>K-28 - Logistics &amp; Quản lý Chuỗi Cung Ứng (Đại Học- HP)</v>
          </cell>
          <cell r="L4078" t="str">
            <v>K28HP-QLC4</v>
          </cell>
        </row>
        <row r="4079">
          <cell r="D4079" t="str">
            <v>28204951636</v>
          </cell>
          <cell r="E4079" t="str">
            <v>Lê</v>
          </cell>
          <cell r="F4079" t="str">
            <v>Thị Thu</v>
          </cell>
          <cell r="G4079" t="str">
            <v>Hương</v>
          </cell>
          <cell r="H4079">
            <v>38029</v>
          </cell>
          <cell r="I4079" t="str">
            <v>Nữ</v>
          </cell>
          <cell r="J4079" t="str">
            <v>Đã Đăng Ký (chưa học xong)</v>
          </cell>
          <cell r="K4079" t="str">
            <v>K-28 - Logistics &amp; Quản lý Chuỗi Cung Ứng (Đại Học- HP)</v>
          </cell>
          <cell r="L4079" t="str">
            <v>K28HP-QLC4</v>
          </cell>
        </row>
        <row r="4080">
          <cell r="D4080" t="str">
            <v>28208028605</v>
          </cell>
          <cell r="E4080" t="str">
            <v>Nguyễn</v>
          </cell>
          <cell r="F4080" t="str">
            <v>Thu</v>
          </cell>
          <cell r="G4080" t="str">
            <v>Hương</v>
          </cell>
          <cell r="H4080">
            <v>38204</v>
          </cell>
          <cell r="I4080" t="str">
            <v>Nữ</v>
          </cell>
          <cell r="J4080" t="str">
            <v>Đã Đăng Ký (chưa học xong)</v>
          </cell>
          <cell r="K4080" t="str">
            <v>K-28 - Logistics &amp; Quản lý Chuỗi Cung Ứng (Đại Học- HP)</v>
          </cell>
          <cell r="L4080" t="str">
            <v>K28HP-QLC1</v>
          </cell>
          <cell r="M4080" t="str">
            <v xml:space="preserve">
HOÀN TẤT HP Học Kỳ II - Năm Học 2022-2023 
ĐÃ HOÀN TẤT HP - HK 2 - 2022-2937</v>
          </cell>
        </row>
        <row r="4081">
          <cell r="D4081" t="str">
            <v>28214504519</v>
          </cell>
          <cell r="E4081" t="str">
            <v>Nguyễn</v>
          </cell>
          <cell r="F4081" t="str">
            <v>Dương Gia</v>
          </cell>
          <cell r="G4081" t="str">
            <v>Huy</v>
          </cell>
          <cell r="H4081">
            <v>38230</v>
          </cell>
          <cell r="I4081" t="str">
            <v>Nam</v>
          </cell>
          <cell r="J4081" t="str">
            <v>Đã Đăng Ký (chưa học xong)</v>
          </cell>
          <cell r="K4081" t="str">
            <v>K-28 - Logistics &amp; Quản lý Chuỗi Cung Ứng (Đại Học- HP)</v>
          </cell>
          <cell r="L4081" t="str">
            <v>K28HP-QLC4</v>
          </cell>
        </row>
        <row r="4082">
          <cell r="D4082" t="str">
            <v>28214550435</v>
          </cell>
          <cell r="E4082" t="str">
            <v>Trần</v>
          </cell>
          <cell r="F4082" t="str">
            <v>Nhật</v>
          </cell>
          <cell r="G4082" t="str">
            <v>Huy</v>
          </cell>
          <cell r="H4082">
            <v>38184</v>
          </cell>
          <cell r="I4082" t="str">
            <v>Nam</v>
          </cell>
          <cell r="J4082" t="str">
            <v>Đã Đăng Ký (chưa học xong)</v>
          </cell>
          <cell r="K4082" t="str">
            <v>K-28 - Logistics &amp; Quản lý Chuỗi Cung Ứng (Đại Học- HP)</v>
          </cell>
          <cell r="L4082" t="str">
            <v>K28HP-QLC1</v>
          </cell>
          <cell r="M4082" t="str">
            <v xml:space="preserve">
Hoàn Tất Học Phí HK2-2022-2023</v>
          </cell>
        </row>
        <row r="4083">
          <cell r="D4083" t="str">
            <v>28214506745</v>
          </cell>
          <cell r="E4083" t="str">
            <v>Vũ</v>
          </cell>
          <cell r="F4083" t="str">
            <v>Quang</v>
          </cell>
          <cell r="G4083" t="str">
            <v>Huy</v>
          </cell>
          <cell r="H4083">
            <v>38242</v>
          </cell>
          <cell r="I4083" t="str">
            <v>Nam</v>
          </cell>
          <cell r="J4083" t="str">
            <v>Đã Đăng Ký (chưa học xong)</v>
          </cell>
          <cell r="K4083" t="str">
            <v>K-28 - Logistics &amp; Quản lý Chuỗi Cung Ứng (Đại Học- HP)</v>
          </cell>
          <cell r="L4083" t="str">
            <v>K28HP-QLC8</v>
          </cell>
        </row>
        <row r="4084">
          <cell r="D4084" t="str">
            <v>28214502474</v>
          </cell>
          <cell r="E4084" t="str">
            <v>Lâm</v>
          </cell>
          <cell r="F4084" t="str">
            <v>Quốc</v>
          </cell>
          <cell r="G4084" t="str">
            <v>Huy</v>
          </cell>
          <cell r="H4084">
            <v>38284</v>
          </cell>
          <cell r="I4084" t="str">
            <v>Nam</v>
          </cell>
          <cell r="J4084" t="str">
            <v>Đã Đăng Ký (chưa học xong)</v>
          </cell>
          <cell r="K4084" t="str">
            <v>K-28 - Logistics &amp; Quản lý Chuỗi Cung Ứng (Đại Học- HP)</v>
          </cell>
          <cell r="L4084" t="str">
            <v>K28HP-QLC6</v>
          </cell>
        </row>
        <row r="4085">
          <cell r="D4085" t="str">
            <v>28214500514</v>
          </cell>
          <cell r="E4085" t="str">
            <v>Mai</v>
          </cell>
          <cell r="F4085" t="str">
            <v>Quốc</v>
          </cell>
          <cell r="G4085" t="str">
            <v>Huy</v>
          </cell>
          <cell r="H4085">
            <v>38065</v>
          </cell>
          <cell r="I4085" t="str">
            <v>Nam</v>
          </cell>
          <cell r="J4085" t="str">
            <v>Đã Đăng Ký (chưa học xong)</v>
          </cell>
          <cell r="K4085" t="str">
            <v>K-28 - Logistics &amp; Quản lý Chuỗi Cung Ứng (Đại Học- HP)</v>
          </cell>
          <cell r="L4085" t="str">
            <v>K28HP-QLC2</v>
          </cell>
        </row>
        <row r="4086">
          <cell r="D4086" t="str">
            <v>28214328738</v>
          </cell>
          <cell r="E4086" t="str">
            <v>Lê</v>
          </cell>
          <cell r="F4086" t="str">
            <v>Viết Minh</v>
          </cell>
          <cell r="G4086" t="str">
            <v>Huy</v>
          </cell>
          <cell r="H4086">
            <v>38177</v>
          </cell>
          <cell r="I4086" t="str">
            <v>Nam</v>
          </cell>
          <cell r="J4086" t="str">
            <v>Đã Đăng Ký (chưa học xong)</v>
          </cell>
          <cell r="K4086" t="str">
            <v>K-28 - Logistics &amp; Quản lý Chuỗi Cung Ứng (Đại Học- HP)</v>
          </cell>
          <cell r="L4086" t="str">
            <v>K28HP-QLC2</v>
          </cell>
        </row>
        <row r="4087">
          <cell r="D4087" t="str">
            <v>28204601646</v>
          </cell>
          <cell r="E4087" t="str">
            <v>Trần</v>
          </cell>
          <cell r="F4087" t="str">
            <v>Thanh Ngọc</v>
          </cell>
          <cell r="G4087" t="str">
            <v>Huyền</v>
          </cell>
          <cell r="H4087">
            <v>37631</v>
          </cell>
          <cell r="I4087" t="str">
            <v>Nữ</v>
          </cell>
          <cell r="J4087" t="str">
            <v>Đã Đăng Ký (chưa học xong)</v>
          </cell>
          <cell r="K4087" t="str">
            <v>K-28 - Logistics &amp; Quản lý Chuỗi Cung Ứng (Đại Học- HP)</v>
          </cell>
          <cell r="L4087" t="str">
            <v>K28HP-QLC2</v>
          </cell>
        </row>
        <row r="4088">
          <cell r="D4088" t="str">
            <v>28204506636</v>
          </cell>
          <cell r="E4088" t="str">
            <v>Trần</v>
          </cell>
          <cell r="F4088" t="str">
            <v>Thị Khánh</v>
          </cell>
          <cell r="G4088" t="str">
            <v>Huyền</v>
          </cell>
          <cell r="H4088">
            <v>38052</v>
          </cell>
          <cell r="I4088" t="str">
            <v>Nữ</v>
          </cell>
          <cell r="J4088" t="str">
            <v>Đã Đăng Ký (chưa học xong)</v>
          </cell>
          <cell r="K4088" t="str">
            <v>K-28 - Logistics &amp; Quản lý Chuỗi Cung Ứng (Đại Học- HP)</v>
          </cell>
          <cell r="L4088" t="str">
            <v>K28HP-QLC4</v>
          </cell>
        </row>
        <row r="4089">
          <cell r="D4089" t="str">
            <v>28204505482</v>
          </cell>
          <cell r="E4089" t="str">
            <v>Hạ</v>
          </cell>
          <cell r="F4089" t="str">
            <v>Thị Kim</v>
          </cell>
          <cell r="G4089" t="str">
            <v>Huyền</v>
          </cell>
          <cell r="H4089">
            <v>38048</v>
          </cell>
          <cell r="I4089" t="str">
            <v>Nữ</v>
          </cell>
          <cell r="J4089" t="str">
            <v>Đã Đăng Ký (chưa học xong)</v>
          </cell>
          <cell r="K4089" t="str">
            <v>K-28 - Logistics &amp; Quản lý Chuỗi Cung Ứng (Đại Học- HP)</v>
          </cell>
          <cell r="L4089" t="str">
            <v>K28HP-QLC8</v>
          </cell>
        </row>
        <row r="4090">
          <cell r="D4090" t="str">
            <v>28204533472</v>
          </cell>
          <cell r="E4090" t="str">
            <v>Nguyễn</v>
          </cell>
          <cell r="F4090" t="str">
            <v>Thị Thu</v>
          </cell>
          <cell r="G4090" t="str">
            <v>Huyền</v>
          </cell>
          <cell r="H4090">
            <v>38097</v>
          </cell>
          <cell r="I4090" t="str">
            <v>Nữ</v>
          </cell>
          <cell r="J4090" t="str">
            <v>Đã Đăng Ký (chưa học xong)</v>
          </cell>
          <cell r="K4090" t="str">
            <v>K-28 - Logistics &amp; Quản lý Chuỗi Cung Ứng (Đại Học- HP)</v>
          </cell>
          <cell r="L4090" t="str">
            <v>K28HP-QLC5</v>
          </cell>
        </row>
        <row r="4091">
          <cell r="D4091" t="str">
            <v>28209447600</v>
          </cell>
          <cell r="E4091" t="str">
            <v>Trịnh</v>
          </cell>
          <cell r="F4091" t="str">
            <v>Phạm Tú</v>
          </cell>
          <cell r="G4091" t="str">
            <v>Kha</v>
          </cell>
          <cell r="H4091">
            <v>38273</v>
          </cell>
          <cell r="I4091" t="str">
            <v>Nữ</v>
          </cell>
          <cell r="J4091" t="str">
            <v>Đã Đăng Ký (chưa học xong)</v>
          </cell>
          <cell r="K4091" t="str">
            <v>K-28 - Logistics &amp; Quản lý Chuỗi Cung Ứng (Đại Học- HP)</v>
          </cell>
          <cell r="L4091" t="str">
            <v>K28HP-QLC4</v>
          </cell>
        </row>
        <row r="4092">
          <cell r="D4092" t="str">
            <v>28214540416</v>
          </cell>
          <cell r="E4092" t="str">
            <v>Nguyễn</v>
          </cell>
          <cell r="F4092" t="str">
            <v>Đình</v>
          </cell>
          <cell r="G4092" t="str">
            <v>Khải</v>
          </cell>
          <cell r="H4092">
            <v>38314</v>
          </cell>
          <cell r="I4092" t="str">
            <v>Nam</v>
          </cell>
          <cell r="J4092" t="str">
            <v>Đã Đăng Ký (chưa học xong)</v>
          </cell>
          <cell r="K4092" t="str">
            <v>K-28 - Logistics &amp; Quản lý Chuỗi Cung Ứng (Đại Học- HP)</v>
          </cell>
          <cell r="L4092" t="str">
            <v>K28HP-QLC3</v>
          </cell>
        </row>
        <row r="4093">
          <cell r="D4093" t="str">
            <v>28214503232</v>
          </cell>
          <cell r="E4093" t="str">
            <v>Đặng</v>
          </cell>
          <cell r="F4093" t="str">
            <v>Quốc</v>
          </cell>
          <cell r="G4093" t="str">
            <v>Khải</v>
          </cell>
          <cell r="H4093">
            <v>38185</v>
          </cell>
          <cell r="I4093" t="str">
            <v>Nam</v>
          </cell>
          <cell r="J4093" t="str">
            <v>Đã Đăng Ký (chưa học xong)</v>
          </cell>
          <cell r="K4093" t="str">
            <v>K-28 - Logistics &amp; Quản lý Chuỗi Cung Ứng (Đại Học- HP)</v>
          </cell>
          <cell r="L4093" t="str">
            <v>K28HP-QLC7</v>
          </cell>
          <cell r="M4093" t="str">
            <v>SV bị kỷ luật mức cảnh cáo do học hộ cho sinh viên Huỳnh Thanh Long - 28211143530 theo QĐ số 1208/QĐ-ĐHDT ngày 30/12/2024. Hình thức kỹ luật được lưu xét trong hồ sơ sinh viên, làm căn cứ để điều chỉnh kết quả rèn luyện năm cuối khóa và xét tư cách tốt ng</v>
          </cell>
        </row>
        <row r="4094">
          <cell r="D4094" t="str">
            <v>28215002862</v>
          </cell>
          <cell r="E4094" t="str">
            <v>Nguyễn</v>
          </cell>
          <cell r="F4094" t="str">
            <v>Nhật</v>
          </cell>
          <cell r="G4094" t="str">
            <v>Khang</v>
          </cell>
          <cell r="H4094">
            <v>38255</v>
          </cell>
          <cell r="I4094" t="str">
            <v>Nam</v>
          </cell>
          <cell r="J4094" t="str">
            <v>Đã Đăng Ký (chưa học xong)</v>
          </cell>
          <cell r="K4094" t="str">
            <v>K-28 - Logistics &amp; Quản lý Chuỗi Cung Ứng (Đại Học- HP)</v>
          </cell>
          <cell r="L4094" t="str">
            <v>K28HP-QLC1</v>
          </cell>
        </row>
        <row r="4095">
          <cell r="D4095" t="str">
            <v>27214720590</v>
          </cell>
          <cell r="E4095" t="str">
            <v>Đặng</v>
          </cell>
          <cell r="F4095" t="str">
            <v>Nam</v>
          </cell>
          <cell r="G4095" t="str">
            <v>Khánh</v>
          </cell>
          <cell r="H4095">
            <v>37755</v>
          </cell>
          <cell r="I4095" t="str">
            <v>Nam</v>
          </cell>
          <cell r="J4095" t="str">
            <v>Đã Đăng Ký (chưa học xong)</v>
          </cell>
          <cell r="K4095" t="str">
            <v>K-28 - Logistics &amp; Quản lý Chuỗi Cung Ứng (Đại Học- HP)</v>
          </cell>
          <cell r="L4095" t="str">
            <v>K28HP-QLC5</v>
          </cell>
          <cell r="M4095" t="str">
            <v>- SV được cho bảo lưu kết quả học tập từ HK2 năm học 2022-2023 để điều trị bệnh theo QĐ số: 2182/QĐ-ĐHDT-ĐT ngày 01/6/2023
- SV được nhập học lại vào khóa K28HP-QLC từ HK1 năm học 2023-2024 theo QĐ số: 3682/QĐ-ĐHDT-ĐT ngày 18/8/2023</v>
          </cell>
        </row>
        <row r="4096">
          <cell r="D4096" t="str">
            <v>28214506279</v>
          </cell>
          <cell r="E4096" t="str">
            <v>Văn</v>
          </cell>
          <cell r="F4096" t="str">
            <v>Quốc</v>
          </cell>
          <cell r="G4096" t="str">
            <v>Khánh</v>
          </cell>
          <cell r="H4096">
            <v>37944</v>
          </cell>
          <cell r="I4096" t="str">
            <v>Nam</v>
          </cell>
          <cell r="J4096" t="str">
            <v>Đã Đăng Ký (chưa học xong)</v>
          </cell>
          <cell r="K4096" t="str">
            <v>K-28 - Logistics &amp; Quản lý Chuỗi Cung Ứng (Đại Học- HP)</v>
          </cell>
          <cell r="L4096" t="str">
            <v>K28HP-QLC8</v>
          </cell>
        </row>
        <row r="4097">
          <cell r="D4097" t="str">
            <v>28214105866</v>
          </cell>
          <cell r="E4097" t="str">
            <v>Đặng</v>
          </cell>
          <cell r="F4097" t="str">
            <v>Lương Hữu</v>
          </cell>
          <cell r="G4097" t="str">
            <v>Kiên</v>
          </cell>
          <cell r="H4097">
            <v>38057</v>
          </cell>
          <cell r="I4097" t="str">
            <v>Nam</v>
          </cell>
          <cell r="J4097" t="str">
            <v>Đã Đăng Ký (chưa học xong)</v>
          </cell>
          <cell r="K4097" t="str">
            <v>K-28 - Logistics &amp; Quản lý Chuỗi Cung Ứng (Đại Học- HP)</v>
          </cell>
          <cell r="L4097" t="str">
            <v>K28HP-QLC6</v>
          </cell>
        </row>
        <row r="4098">
          <cell r="D4098" t="str">
            <v>28204501551</v>
          </cell>
          <cell r="E4098" t="str">
            <v>Nguyễn</v>
          </cell>
          <cell r="F4098" t="str">
            <v>Ánh</v>
          </cell>
          <cell r="G4098" t="str">
            <v>Kim</v>
          </cell>
          <cell r="H4098">
            <v>37995</v>
          </cell>
          <cell r="I4098" t="str">
            <v>Nữ</v>
          </cell>
          <cell r="J4098" t="str">
            <v>Đã Đăng Ký (chưa học xong)</v>
          </cell>
          <cell r="K4098" t="str">
            <v>K-28 - Logistics &amp; Quản lý Chuỗi Cung Ứng (Đại Học- HP)</v>
          </cell>
          <cell r="L4098" t="str">
            <v>K28HP-QLC4</v>
          </cell>
          <cell r="M4098" t="str">
            <v xml:space="preserve">
Tạm Dừng học do Chưa hoàn tất Học phí HK2-2022-2166
Hoàn Tất HP HK 2 - 2022-2044</v>
          </cell>
        </row>
        <row r="4099">
          <cell r="D4099" t="str">
            <v>28214528492</v>
          </cell>
          <cell r="E4099" t="str">
            <v>Lê</v>
          </cell>
          <cell r="F4099" t="str">
            <v>Đức Bảo</v>
          </cell>
          <cell r="G4099" t="str">
            <v>Lâm</v>
          </cell>
          <cell r="H4099">
            <v>38064</v>
          </cell>
          <cell r="I4099" t="str">
            <v>Nam</v>
          </cell>
          <cell r="J4099" t="str">
            <v>Đã Đăng Ký (chưa học xong)</v>
          </cell>
          <cell r="K4099" t="str">
            <v>K-28 - Logistics &amp; Quản lý Chuỗi Cung Ứng (Đại Học- HP)</v>
          </cell>
          <cell r="L4099" t="str">
            <v>K28HP-QLC1</v>
          </cell>
        </row>
        <row r="4100">
          <cell r="D4100" t="str">
            <v>28214552364</v>
          </cell>
          <cell r="E4100" t="str">
            <v>Lý</v>
          </cell>
          <cell r="F4100" t="str">
            <v>Võ</v>
          </cell>
          <cell r="G4100" t="str">
            <v>Lâm</v>
          </cell>
          <cell r="H4100">
            <v>38223</v>
          </cell>
          <cell r="I4100" t="str">
            <v>Nam</v>
          </cell>
          <cell r="J4100" t="str">
            <v>Đã Đăng Ký (chưa học xong)</v>
          </cell>
          <cell r="K4100" t="str">
            <v>K-28 - Logistics &amp; Quản lý Chuỗi Cung Ứng (Đại Học- HP)</v>
          </cell>
          <cell r="L4100" t="str">
            <v>K28HP-QLC5</v>
          </cell>
        </row>
        <row r="4101">
          <cell r="D4101" t="str">
            <v>28206103498</v>
          </cell>
          <cell r="E4101" t="str">
            <v>Tô</v>
          </cell>
          <cell r="F4101" t="str">
            <v>Thanh</v>
          </cell>
          <cell r="G4101" t="str">
            <v>Lan</v>
          </cell>
          <cell r="H4101">
            <v>38201</v>
          </cell>
          <cell r="I4101" t="str">
            <v>Nữ</v>
          </cell>
          <cell r="J4101" t="str">
            <v>Đã Đăng Ký (chưa học xong)</v>
          </cell>
          <cell r="K4101" t="str">
            <v>K-28 - Logistics &amp; Quản lý Chuỗi Cung Ứng (Đại Học- HP)</v>
          </cell>
          <cell r="L4101" t="str">
            <v>K28HP-QLC6</v>
          </cell>
        </row>
        <row r="4102">
          <cell r="D4102" t="str">
            <v>28204550235</v>
          </cell>
          <cell r="E4102" t="str">
            <v>Phạm</v>
          </cell>
          <cell r="F4102" t="str">
            <v>Thị Hương</v>
          </cell>
          <cell r="G4102" t="str">
            <v>Lan</v>
          </cell>
          <cell r="H4102">
            <v>38280</v>
          </cell>
          <cell r="I4102" t="str">
            <v>Nữ</v>
          </cell>
          <cell r="J4102" t="str">
            <v>Đã Đăng Ký (chưa học xong)</v>
          </cell>
          <cell r="K4102" t="str">
            <v>K-28 - Logistics &amp; Quản lý Chuỗi Cung Ứng (Đại Học- HP)</v>
          </cell>
          <cell r="L4102" t="str">
            <v>K28HP-QLC6</v>
          </cell>
        </row>
        <row r="4103">
          <cell r="D4103" t="str">
            <v>28204503206</v>
          </cell>
          <cell r="E4103" t="str">
            <v>Ngô</v>
          </cell>
          <cell r="F4103" t="str">
            <v>Vũ Mai</v>
          </cell>
          <cell r="G4103" t="str">
            <v>Lan</v>
          </cell>
          <cell r="H4103">
            <v>38085</v>
          </cell>
          <cell r="I4103" t="str">
            <v>Nữ</v>
          </cell>
          <cell r="J4103" t="str">
            <v>Đã Đăng Ký (chưa học xong)</v>
          </cell>
          <cell r="K4103" t="str">
            <v>K-28 - Logistics &amp; Quản lý Chuỗi Cung Ứng (Đại Học- HP)</v>
          </cell>
          <cell r="L4103" t="str">
            <v>K28HP-QLC2</v>
          </cell>
        </row>
        <row r="4104">
          <cell r="D4104" t="str">
            <v>28204502876</v>
          </cell>
          <cell r="E4104" t="str">
            <v>Nguyễn</v>
          </cell>
          <cell r="F4104" t="str">
            <v>Thị Hồng</v>
          </cell>
          <cell r="G4104" t="str">
            <v>Liên</v>
          </cell>
          <cell r="H4104">
            <v>38113</v>
          </cell>
          <cell r="I4104" t="str">
            <v>Nữ</v>
          </cell>
          <cell r="J4104" t="str">
            <v>Đã Đăng Ký (chưa học xong)</v>
          </cell>
          <cell r="K4104" t="str">
            <v>K-28 - Logistics &amp; Quản lý Chuỗi Cung Ứng (Đại Học- HP)</v>
          </cell>
          <cell r="L4104" t="str">
            <v>K28HP-QLC4</v>
          </cell>
          <cell r="M4104" t="str">
            <v xml:space="preserve">
HOÀN TẤT HP Học Kỳ II - Năm Học 2022-2023 VTB 20.03.23</v>
          </cell>
        </row>
        <row r="4105">
          <cell r="D4105" t="str">
            <v>28204506951</v>
          </cell>
          <cell r="E4105" t="str">
            <v>Võ</v>
          </cell>
          <cell r="F4105" t="str">
            <v>Thị Thùy</v>
          </cell>
          <cell r="G4105" t="str">
            <v>Liên</v>
          </cell>
          <cell r="H4105">
            <v>38313</v>
          </cell>
          <cell r="I4105" t="str">
            <v>Nữ</v>
          </cell>
          <cell r="J4105" t="str">
            <v>Đã Đăng Ký (chưa học xong)</v>
          </cell>
          <cell r="K4105" t="str">
            <v>K-28 - Logistics &amp; Quản lý Chuỗi Cung Ứng (Đại Học- HP)</v>
          </cell>
          <cell r="L4105" t="str">
            <v>K28HP-QLC5</v>
          </cell>
          <cell r="M4105" t="str">
            <v xml:space="preserve">
Hoàn Tất Học Phí HK2-2022-2023</v>
          </cell>
        </row>
        <row r="4106">
          <cell r="D4106" t="str">
            <v>28204551715</v>
          </cell>
          <cell r="E4106" t="str">
            <v>Cao</v>
          </cell>
          <cell r="F4106" t="str">
            <v>Phương</v>
          </cell>
          <cell r="G4106" t="str">
            <v>Linh</v>
          </cell>
          <cell r="H4106">
            <v>38277</v>
          </cell>
          <cell r="I4106" t="str">
            <v>Nữ</v>
          </cell>
          <cell r="J4106" t="str">
            <v>Đã Đăng Ký (chưa học xong)</v>
          </cell>
          <cell r="K4106" t="str">
            <v>K-28 - Logistics &amp; Quản lý Chuỗi Cung Ứng (Đại Học- HP)</v>
          </cell>
          <cell r="L4106" t="str">
            <v>K28HP-QLC1</v>
          </cell>
        </row>
        <row r="4107">
          <cell r="D4107" t="str">
            <v>28208120222</v>
          </cell>
          <cell r="E4107" t="str">
            <v>Dương</v>
          </cell>
          <cell r="F4107" t="str">
            <v>Thị Ái</v>
          </cell>
          <cell r="G4107" t="str">
            <v>Linh</v>
          </cell>
          <cell r="H4107">
            <v>37998</v>
          </cell>
          <cell r="I4107" t="str">
            <v>Nữ</v>
          </cell>
          <cell r="J4107" t="str">
            <v>Đã Đăng Ký (chưa học xong)</v>
          </cell>
          <cell r="K4107" t="str">
            <v>K-28 - Logistics &amp; Quản lý Chuỗi Cung Ứng (Đại Học- HP)</v>
          </cell>
          <cell r="L4107" t="str">
            <v>K28HP-QLC6</v>
          </cell>
        </row>
        <row r="4108">
          <cell r="D4108" t="str">
            <v>28204520815</v>
          </cell>
          <cell r="E4108" t="str">
            <v>Nguyễn</v>
          </cell>
          <cell r="F4108" t="str">
            <v>Thị Mỹ</v>
          </cell>
          <cell r="G4108" t="str">
            <v>Linh</v>
          </cell>
          <cell r="H4108">
            <v>38250</v>
          </cell>
          <cell r="I4108" t="str">
            <v>Nữ</v>
          </cell>
          <cell r="J4108" t="str">
            <v>Đã Đăng Ký (chưa học xong)</v>
          </cell>
          <cell r="K4108" t="str">
            <v>K-28 - Logistics &amp; Quản lý Chuỗi Cung Ứng (Đại Học- HP)</v>
          </cell>
          <cell r="L4108" t="str">
            <v>K28HP-QLC4</v>
          </cell>
        </row>
        <row r="4109">
          <cell r="D4109" t="str">
            <v>28204500649</v>
          </cell>
          <cell r="E4109" t="str">
            <v>Hoàng</v>
          </cell>
          <cell r="F4109" t="str">
            <v>Thị Thùy</v>
          </cell>
          <cell r="G4109" t="str">
            <v>Linh</v>
          </cell>
          <cell r="H4109">
            <v>37765</v>
          </cell>
          <cell r="I4109" t="str">
            <v>Nữ</v>
          </cell>
          <cell r="J4109" t="str">
            <v>Đã Đăng Ký (chưa học xong)</v>
          </cell>
          <cell r="K4109" t="str">
            <v>K-28 - Logistics &amp; Quản lý Chuỗi Cung Ứng (Đại Học- HP)</v>
          </cell>
          <cell r="L4109" t="str">
            <v>K28HP-QLC8</v>
          </cell>
        </row>
        <row r="4110">
          <cell r="D4110" t="str">
            <v>28204534291</v>
          </cell>
          <cell r="E4110" t="str">
            <v>Nguyễn</v>
          </cell>
          <cell r="F4110" t="str">
            <v>Thị Thùy</v>
          </cell>
          <cell r="G4110" t="str">
            <v>Linh</v>
          </cell>
          <cell r="H4110">
            <v>38187</v>
          </cell>
          <cell r="I4110" t="str">
            <v>Nữ</v>
          </cell>
          <cell r="J4110" t="str">
            <v>Đã Đăng Ký (chưa học xong)</v>
          </cell>
          <cell r="K4110" t="str">
            <v>K-28 - Logistics &amp; Quản lý Chuỗi Cung Ứng (Đại Học- HP)</v>
          </cell>
          <cell r="L4110" t="str">
            <v>K28HP-QLC2</v>
          </cell>
        </row>
        <row r="4111">
          <cell r="D4111" t="str">
            <v>28204503085</v>
          </cell>
          <cell r="E4111" t="str">
            <v>Nguyễn</v>
          </cell>
          <cell r="F4111" t="str">
            <v>Thị Yến</v>
          </cell>
          <cell r="G4111" t="str">
            <v>Linh</v>
          </cell>
          <cell r="H4111">
            <v>38230</v>
          </cell>
          <cell r="I4111" t="str">
            <v>Nữ</v>
          </cell>
          <cell r="J4111" t="str">
            <v>Đã Đăng Ký (chưa học xong)</v>
          </cell>
          <cell r="K4111" t="str">
            <v>K-28 - Logistics &amp; Quản lý Chuỗi Cung Ứng (Đại Học- HP)</v>
          </cell>
          <cell r="L4111" t="str">
            <v>K28HP-QLC2</v>
          </cell>
        </row>
        <row r="4112">
          <cell r="D4112" t="str">
            <v>28214506322</v>
          </cell>
          <cell r="E4112" t="str">
            <v>Phan</v>
          </cell>
          <cell r="F4112" t="str">
            <v>Nguyễn Quản</v>
          </cell>
          <cell r="G4112" t="str">
            <v>Lộc</v>
          </cell>
          <cell r="H4112">
            <v>38303</v>
          </cell>
          <cell r="I4112" t="str">
            <v>Nam</v>
          </cell>
          <cell r="J4112" t="str">
            <v>Đã Đăng Ký (chưa học xong)</v>
          </cell>
          <cell r="K4112" t="str">
            <v>K-28 - Logistics &amp; Quản lý Chuỗi Cung Ứng (Đại Học- HP)</v>
          </cell>
          <cell r="L4112" t="str">
            <v>K28HP-QLC4</v>
          </cell>
        </row>
        <row r="4113">
          <cell r="D4113" t="str">
            <v>28214502049</v>
          </cell>
          <cell r="E4113" t="str">
            <v>Nguyễn</v>
          </cell>
          <cell r="F4113" t="str">
            <v>Tấn</v>
          </cell>
          <cell r="G4113" t="str">
            <v>Lộc</v>
          </cell>
          <cell r="H4113">
            <v>37706</v>
          </cell>
          <cell r="I4113" t="str">
            <v>Nam</v>
          </cell>
          <cell r="J4113" t="str">
            <v>Đã Đăng Ký (chưa học xong)</v>
          </cell>
          <cell r="K4113" t="str">
            <v>K-28 - Logistics &amp; Quản lý Chuỗi Cung Ứng (Đại Học- HP)</v>
          </cell>
          <cell r="L4113" t="str">
            <v>K28HP-QLC6</v>
          </cell>
        </row>
        <row r="4114">
          <cell r="D4114" t="str">
            <v>28214505120</v>
          </cell>
          <cell r="E4114" t="str">
            <v>Võ</v>
          </cell>
          <cell r="F4114" t="str">
            <v>Hoàng</v>
          </cell>
          <cell r="G4114" t="str">
            <v>Lợi</v>
          </cell>
          <cell r="H4114">
            <v>38102</v>
          </cell>
          <cell r="I4114" t="str">
            <v>Nam</v>
          </cell>
          <cell r="J4114" t="str">
            <v>Đã Đăng Ký (chưa học xong)</v>
          </cell>
          <cell r="K4114" t="str">
            <v>K-28 - Logistics &amp; Quản lý Chuỗi Cung Ứng (Đại Học- HP)</v>
          </cell>
          <cell r="L4114" t="str">
            <v>K28HP-QLC2</v>
          </cell>
        </row>
        <row r="4115">
          <cell r="D4115" t="str">
            <v>28214553307</v>
          </cell>
          <cell r="E4115" t="str">
            <v>Lê</v>
          </cell>
          <cell r="F4115" t="str">
            <v>Thành</v>
          </cell>
          <cell r="G4115" t="str">
            <v>Lợi</v>
          </cell>
          <cell r="H4115">
            <v>38017</v>
          </cell>
          <cell r="I4115" t="str">
            <v>Nam</v>
          </cell>
          <cell r="J4115" t="str">
            <v>Đã Đăng Ký (chưa học xong)</v>
          </cell>
          <cell r="K4115" t="str">
            <v>K-28 - Logistics &amp; Quản lý Chuỗi Cung Ứng (Đại Học- HP)</v>
          </cell>
          <cell r="L4115" t="str">
            <v>K28HP-QLC3</v>
          </cell>
        </row>
        <row r="4116">
          <cell r="D4116" t="str">
            <v>28214602433</v>
          </cell>
          <cell r="E4116" t="str">
            <v>Phạm</v>
          </cell>
          <cell r="F4116" t="str">
            <v>Thị Như</v>
          </cell>
          <cell r="G4116" t="str">
            <v>Lợi</v>
          </cell>
          <cell r="H4116">
            <v>38188</v>
          </cell>
          <cell r="I4116" t="str">
            <v>Nữ</v>
          </cell>
          <cell r="J4116" t="str">
            <v>Đã Đăng Ký (chưa học xong)</v>
          </cell>
          <cell r="K4116" t="str">
            <v>K-28 - Logistics &amp; Quản lý Chuỗi Cung Ứng (Đại Học- HP)</v>
          </cell>
          <cell r="L4116" t="str">
            <v>K28HP-QLC1</v>
          </cell>
        </row>
        <row r="4117">
          <cell r="D4117" t="str">
            <v>28214504954</v>
          </cell>
          <cell r="E4117" t="str">
            <v>Trần</v>
          </cell>
          <cell r="F4117" t="str">
            <v>Hoàng</v>
          </cell>
          <cell r="G4117" t="str">
            <v>Long</v>
          </cell>
          <cell r="H4117">
            <v>38277</v>
          </cell>
          <cell r="I4117" t="str">
            <v>Nam</v>
          </cell>
          <cell r="J4117" t="str">
            <v>Đã Đăng Ký (chưa học xong)</v>
          </cell>
          <cell r="K4117" t="str">
            <v>K-28 - Logistics &amp; Quản lý Chuỗi Cung Ứng (Đại Học- HP)</v>
          </cell>
          <cell r="L4117" t="str">
            <v>K28HP-QLC4</v>
          </cell>
        </row>
        <row r="4118">
          <cell r="D4118" t="str">
            <v>28214502356</v>
          </cell>
          <cell r="E4118" t="str">
            <v>Nguyễn</v>
          </cell>
          <cell r="F4118" t="str">
            <v>Thành</v>
          </cell>
          <cell r="G4118" t="str">
            <v>Long</v>
          </cell>
          <cell r="H4118">
            <v>38200</v>
          </cell>
          <cell r="I4118" t="str">
            <v>Nam</v>
          </cell>
          <cell r="J4118" t="str">
            <v>Đã Đăng Ký (chưa học xong)</v>
          </cell>
          <cell r="K4118" t="str">
            <v>K-28 - Logistics &amp; Quản lý Chuỗi Cung Ứng (Đại Học- HP)</v>
          </cell>
          <cell r="L4118" t="str">
            <v>K28HP-QLC2</v>
          </cell>
        </row>
        <row r="4119">
          <cell r="D4119" t="str">
            <v>28214553308</v>
          </cell>
          <cell r="E4119" t="str">
            <v>Lưu</v>
          </cell>
          <cell r="F4119" t="str">
            <v>Vĩ</v>
          </cell>
          <cell r="G4119" t="str">
            <v>Luân</v>
          </cell>
          <cell r="H4119">
            <v>38093</v>
          </cell>
          <cell r="I4119" t="str">
            <v>Nam</v>
          </cell>
          <cell r="J4119" t="str">
            <v>Đã Đăng Ký (chưa học xong)</v>
          </cell>
          <cell r="K4119" t="str">
            <v>K-28 - Logistics &amp; Quản lý Chuỗi Cung Ứng (Đại Học- HP)</v>
          </cell>
          <cell r="L4119" t="str">
            <v>K28HP-QLC8</v>
          </cell>
        </row>
        <row r="4120">
          <cell r="D4120" t="str">
            <v>28204550638</v>
          </cell>
          <cell r="E4120" t="str">
            <v>Đinh</v>
          </cell>
          <cell r="F4120" t="str">
            <v>Mai</v>
          </cell>
          <cell r="G4120" t="str">
            <v>Lương</v>
          </cell>
          <cell r="H4120">
            <v>38248</v>
          </cell>
          <cell r="I4120" t="str">
            <v>Nữ</v>
          </cell>
          <cell r="J4120" t="str">
            <v>Đã Đăng Ký (chưa học xong)</v>
          </cell>
          <cell r="K4120" t="str">
            <v>K-28 - Logistics &amp; Quản lý Chuỗi Cung Ứng (Đại Học- HP)</v>
          </cell>
          <cell r="L4120" t="str">
            <v>K28HP-QLC6</v>
          </cell>
          <cell r="M4120" t="str">
            <v xml:space="preserve">
HOÀN TẤT HP Học Kỳ II - Năm Học 2022-2023 Qua NH VTB 22.03.23
ĐÃ HOÀN TẤT HP - HK 2 - 2022-2223
Hoàn Tất Học Phí HK2-2022-2023</v>
          </cell>
        </row>
        <row r="4121">
          <cell r="D4121" t="str">
            <v>28204550052</v>
          </cell>
          <cell r="E4121" t="str">
            <v>Đào</v>
          </cell>
          <cell r="F4121" t="str">
            <v>Bích</v>
          </cell>
          <cell r="G4121" t="str">
            <v>Ly</v>
          </cell>
          <cell r="H4121">
            <v>37964</v>
          </cell>
          <cell r="I4121" t="str">
            <v>Nữ</v>
          </cell>
          <cell r="J4121" t="str">
            <v>Đã Đăng Ký (chưa học xong)</v>
          </cell>
          <cell r="K4121" t="str">
            <v>K-28 - Logistics &amp; Quản lý Chuỗi Cung Ứng (Đại Học- HP)</v>
          </cell>
          <cell r="L4121" t="str">
            <v>K28HP-QLC1</v>
          </cell>
        </row>
        <row r="4122">
          <cell r="D4122" t="str">
            <v>28204553309</v>
          </cell>
          <cell r="E4122" t="str">
            <v>Ngũ</v>
          </cell>
          <cell r="F4122" t="str">
            <v>Lê Khánh</v>
          </cell>
          <cell r="G4122" t="str">
            <v>Ly</v>
          </cell>
          <cell r="H4122">
            <v>38216</v>
          </cell>
          <cell r="I4122" t="str">
            <v>Nữ</v>
          </cell>
          <cell r="J4122" t="str">
            <v>Đã Đăng Ký (chưa học xong)</v>
          </cell>
          <cell r="K4122" t="str">
            <v>K-28 - Logistics &amp; Quản lý Chuỗi Cung Ứng (Đại Học- HP)</v>
          </cell>
          <cell r="L4122" t="str">
            <v>K28HP-QLC4</v>
          </cell>
        </row>
        <row r="4123">
          <cell r="D4123" t="str">
            <v>28204504325</v>
          </cell>
          <cell r="E4123" t="str">
            <v>Trịnh</v>
          </cell>
          <cell r="F4123" t="str">
            <v>Thanh</v>
          </cell>
          <cell r="G4123" t="str">
            <v>Ly</v>
          </cell>
          <cell r="H4123">
            <v>38324</v>
          </cell>
          <cell r="I4123" t="str">
            <v>Nữ</v>
          </cell>
          <cell r="J4123" t="str">
            <v>Đã Đăng Ký (chưa học xong)</v>
          </cell>
          <cell r="K4123" t="str">
            <v>K-28 - Logistics &amp; Quản lý Chuỗi Cung Ứng (Đại Học- HP)</v>
          </cell>
          <cell r="L4123" t="str">
            <v>K28HP-QLC5</v>
          </cell>
          <cell r="M4123" t="str">
            <v>HB 100%</v>
          </cell>
        </row>
        <row r="4124">
          <cell r="D4124" t="str">
            <v>28204544065</v>
          </cell>
          <cell r="E4124" t="str">
            <v>Hoàng</v>
          </cell>
          <cell r="F4124" t="str">
            <v>Thị</v>
          </cell>
          <cell r="G4124" t="str">
            <v>Ly</v>
          </cell>
          <cell r="H4124">
            <v>38122</v>
          </cell>
          <cell r="I4124" t="str">
            <v>Nữ</v>
          </cell>
          <cell r="J4124" t="str">
            <v>Đã Đăng Ký (chưa học xong)</v>
          </cell>
          <cell r="K4124" t="str">
            <v>K-28 - Logistics &amp; Quản lý Chuỗi Cung Ứng (Đại Học- HP)</v>
          </cell>
          <cell r="L4124" t="str">
            <v>K28HP-QLC2</v>
          </cell>
        </row>
        <row r="4125">
          <cell r="D4125" t="str">
            <v>28204503130</v>
          </cell>
          <cell r="E4125" t="str">
            <v>Huỳnh</v>
          </cell>
          <cell r="F4125" t="str">
            <v>Thị Hương</v>
          </cell>
          <cell r="G4125" t="str">
            <v>Ly</v>
          </cell>
          <cell r="H4125">
            <v>38028</v>
          </cell>
          <cell r="I4125" t="str">
            <v>Nữ</v>
          </cell>
          <cell r="J4125" t="str">
            <v>Đã Đăng Ký (chưa học xong)</v>
          </cell>
          <cell r="K4125" t="str">
            <v>K-28 - Logistics &amp; Quản lý Chuỗi Cung Ứng (Đại Học- HP)</v>
          </cell>
          <cell r="L4125" t="str">
            <v>K28HP-QLC4</v>
          </cell>
        </row>
        <row r="4126">
          <cell r="D4126" t="str">
            <v>28204506770</v>
          </cell>
          <cell r="E4126" t="str">
            <v>Lê</v>
          </cell>
          <cell r="F4126" t="str">
            <v>Thị Khánh</v>
          </cell>
          <cell r="G4126" t="str">
            <v>Ly</v>
          </cell>
          <cell r="H4126">
            <v>38232</v>
          </cell>
          <cell r="I4126" t="str">
            <v>Nữ</v>
          </cell>
          <cell r="J4126" t="str">
            <v>Đã Đăng Ký (chưa học xong)</v>
          </cell>
          <cell r="K4126" t="str">
            <v>K-28 - Logistics &amp; Quản lý Chuỗi Cung Ứng (Đại Học- HP)</v>
          </cell>
          <cell r="L4126" t="str">
            <v>K28HP-QLC4</v>
          </cell>
          <cell r="M4126" t="str">
            <v xml:space="preserve">
HOÀN TẤT HP Học Kỳ II - Năm Học 2022-2023 VTB 19.03.23</v>
          </cell>
        </row>
        <row r="4127">
          <cell r="D4127" t="str">
            <v>28206102405</v>
          </cell>
          <cell r="E4127" t="str">
            <v>Nguyễn</v>
          </cell>
          <cell r="F4127" t="str">
            <v>Thị Trúc</v>
          </cell>
          <cell r="G4127" t="str">
            <v>Ly</v>
          </cell>
          <cell r="H4127">
            <v>38063</v>
          </cell>
          <cell r="I4127" t="str">
            <v>Nữ</v>
          </cell>
          <cell r="J4127" t="str">
            <v>Đã Đăng Ký (chưa học xong)</v>
          </cell>
          <cell r="K4127" t="str">
            <v>K-28 - Logistics &amp; Quản lý Chuỗi Cung Ứng (Đại Học- HP)</v>
          </cell>
          <cell r="L4127" t="str">
            <v>K28HP-QLC6</v>
          </cell>
        </row>
        <row r="4128">
          <cell r="D4128" t="str">
            <v>28208102557</v>
          </cell>
          <cell r="E4128" t="str">
            <v>Huỳnh</v>
          </cell>
          <cell r="F4128" t="str">
            <v>Trúc</v>
          </cell>
          <cell r="G4128" t="str">
            <v>Ly</v>
          </cell>
          <cell r="H4128">
            <v>38066</v>
          </cell>
          <cell r="I4128" t="str">
            <v>Nữ</v>
          </cell>
          <cell r="J4128" t="str">
            <v>Đã Đăng Ký (chưa học xong)</v>
          </cell>
          <cell r="K4128" t="str">
            <v>K-28 - Logistics &amp; Quản lý Chuỗi Cung Ứng (Đại Học- HP)</v>
          </cell>
          <cell r="L4128" t="str">
            <v>K28HP-QLC8</v>
          </cell>
        </row>
        <row r="4129">
          <cell r="D4129" t="str">
            <v>28204553310</v>
          </cell>
          <cell r="E4129" t="str">
            <v>Ngô</v>
          </cell>
          <cell r="F4129" t="str">
            <v>Thị Ngọc</v>
          </cell>
          <cell r="G4129" t="str">
            <v>Mai</v>
          </cell>
          <cell r="H4129">
            <v>37957</v>
          </cell>
          <cell r="I4129" t="str">
            <v>Nữ</v>
          </cell>
          <cell r="J4129" t="str">
            <v>Đã Đăng Ký (chưa học xong)</v>
          </cell>
          <cell r="K4129" t="str">
            <v>K-28 - Logistics &amp; Quản lý Chuỗi Cung Ứng (Đại Học- HP)</v>
          </cell>
          <cell r="L4129" t="str">
            <v>K28HP-QLC6</v>
          </cell>
        </row>
        <row r="4130">
          <cell r="D4130" t="str">
            <v>28214502604</v>
          </cell>
          <cell r="E4130" t="str">
            <v>Phan</v>
          </cell>
          <cell r="F4130" t="str">
            <v>Thái</v>
          </cell>
          <cell r="G4130" t="str">
            <v>Mạnh</v>
          </cell>
          <cell r="H4130">
            <v>38115</v>
          </cell>
          <cell r="I4130" t="str">
            <v>Nam</v>
          </cell>
          <cell r="J4130" t="str">
            <v>Đã Đăng Ký (chưa học xong)</v>
          </cell>
          <cell r="K4130" t="str">
            <v>K-28 - Logistics &amp; Quản lý Chuỗi Cung Ứng (Đại Học- HP)</v>
          </cell>
          <cell r="L4130" t="str">
            <v>K28HP-QLC2</v>
          </cell>
        </row>
        <row r="4131">
          <cell r="D4131" t="str">
            <v>28204500202</v>
          </cell>
          <cell r="E4131" t="str">
            <v>Võ</v>
          </cell>
          <cell r="F4131" t="str">
            <v>Thị Yến</v>
          </cell>
          <cell r="G4131" t="str">
            <v>Mi</v>
          </cell>
          <cell r="H4131">
            <v>38259</v>
          </cell>
          <cell r="I4131" t="str">
            <v>Nữ</v>
          </cell>
          <cell r="J4131" t="str">
            <v>Đã Đăng Ký (chưa học xong)</v>
          </cell>
          <cell r="K4131" t="str">
            <v>K-28 - Logistics &amp; Quản lý Chuỗi Cung Ứng (Đại Học- HP)</v>
          </cell>
          <cell r="L4131" t="str">
            <v>K28HP-QLC7</v>
          </cell>
        </row>
        <row r="4132">
          <cell r="D4132" t="str">
            <v>28215002526</v>
          </cell>
          <cell r="E4132" t="str">
            <v>Nguyễn</v>
          </cell>
          <cell r="F4132" t="str">
            <v>Trần Nhựt</v>
          </cell>
          <cell r="G4132" t="str">
            <v>Minh</v>
          </cell>
          <cell r="H4132">
            <v>38045</v>
          </cell>
          <cell r="I4132" t="str">
            <v>Nam</v>
          </cell>
          <cell r="J4132" t="str">
            <v>Đã Đăng Ký (chưa học xong)</v>
          </cell>
          <cell r="K4132" t="str">
            <v>K-28 - Logistics &amp; Quản lý Chuỗi Cung Ứng (Đại Học- HP)</v>
          </cell>
          <cell r="L4132" t="str">
            <v>K28HP-QLC2</v>
          </cell>
        </row>
        <row r="4133">
          <cell r="D4133" t="str">
            <v>28218225256</v>
          </cell>
          <cell r="E4133" t="str">
            <v>Nguyễn</v>
          </cell>
          <cell r="F4133" t="str">
            <v>Trần Văn</v>
          </cell>
          <cell r="G4133" t="str">
            <v>Minh</v>
          </cell>
          <cell r="H4133">
            <v>38303</v>
          </cell>
          <cell r="I4133" t="str">
            <v>Nam</v>
          </cell>
          <cell r="J4133" t="str">
            <v>Đã Đăng Ký (chưa học xong)</v>
          </cell>
          <cell r="K4133" t="str">
            <v>K-28 - Logistics &amp; Quản lý Chuỗi Cung Ứng (Đại Học- HP)</v>
          </cell>
          <cell r="L4133" t="str">
            <v>K28HP-QLC4</v>
          </cell>
        </row>
        <row r="4134">
          <cell r="D4134" t="str">
            <v>28204552406</v>
          </cell>
          <cell r="E4134" t="str">
            <v>Phạm</v>
          </cell>
          <cell r="F4134" t="str">
            <v>Thị</v>
          </cell>
          <cell r="G4134" t="str">
            <v>Mơ</v>
          </cell>
          <cell r="H4134">
            <v>38138</v>
          </cell>
          <cell r="I4134" t="str">
            <v>Nữ</v>
          </cell>
          <cell r="J4134" t="str">
            <v>Đã Đăng Ký (chưa học xong)</v>
          </cell>
          <cell r="K4134" t="str">
            <v>K-28 - Logistics &amp; Quản lý Chuỗi Cung Ứng (Đại Học- HP)</v>
          </cell>
          <cell r="L4134" t="str">
            <v>K28HP-QLC7</v>
          </cell>
          <cell r="M4134" t="str">
            <v xml:space="preserve">
Tạm Dừng học do Chưa hoàn tất Học phí HK2-2022-2544
Hoàn Tất HP HK 2 - 2022-2023</v>
          </cell>
        </row>
        <row r="4135">
          <cell r="D4135" t="str">
            <v>28204501613</v>
          </cell>
          <cell r="E4135" t="str">
            <v>Trần</v>
          </cell>
          <cell r="F4135" t="str">
            <v>Thảo</v>
          </cell>
          <cell r="G4135" t="str">
            <v>My</v>
          </cell>
          <cell r="H4135">
            <v>38274</v>
          </cell>
          <cell r="I4135" t="str">
            <v>Nữ</v>
          </cell>
          <cell r="J4135" t="str">
            <v>Đã Đăng Ký (chưa học xong)</v>
          </cell>
          <cell r="K4135" t="str">
            <v>K-28 - Logistics &amp; Quản lý Chuỗi Cung Ứng (Đại Học- HP)</v>
          </cell>
          <cell r="L4135" t="str">
            <v>K28HP-QLC8</v>
          </cell>
        </row>
        <row r="4136">
          <cell r="D4136" t="str">
            <v>28206522781</v>
          </cell>
          <cell r="E4136" t="str">
            <v>Võ</v>
          </cell>
          <cell r="F4136" t="str">
            <v>Thị Kiều</v>
          </cell>
          <cell r="G4136" t="str">
            <v>My</v>
          </cell>
          <cell r="H4136">
            <v>37998</v>
          </cell>
          <cell r="I4136" t="str">
            <v>Nữ</v>
          </cell>
          <cell r="J4136" t="str">
            <v>Đã Đăng Ký (chưa học xong)</v>
          </cell>
          <cell r="K4136" t="str">
            <v>K-28 - Logistics &amp; Quản lý Chuỗi Cung Ứng (Đại Học- HP)</v>
          </cell>
          <cell r="L4136" t="str">
            <v>K28HP-QLC3</v>
          </cell>
        </row>
        <row r="4137">
          <cell r="D4137" t="str">
            <v>28204540190</v>
          </cell>
          <cell r="E4137" t="str">
            <v>Nguyễn</v>
          </cell>
          <cell r="F4137" t="str">
            <v>Trà</v>
          </cell>
          <cell r="G4137" t="str">
            <v>My</v>
          </cell>
          <cell r="H4137">
            <v>38039</v>
          </cell>
          <cell r="I4137" t="str">
            <v>Nữ</v>
          </cell>
          <cell r="J4137" t="str">
            <v>Đã Đăng Ký (chưa học xong)</v>
          </cell>
          <cell r="K4137" t="str">
            <v>K-28 - Logistics &amp; Quản lý Chuỗi Cung Ứng (Đại Học- HP)</v>
          </cell>
          <cell r="L4137" t="str">
            <v>K28HP-QLC4</v>
          </cell>
        </row>
        <row r="4138">
          <cell r="D4138" t="str">
            <v>28214541202</v>
          </cell>
          <cell r="E4138" t="str">
            <v>Phạm</v>
          </cell>
          <cell r="F4138" t="str">
            <v>Minh</v>
          </cell>
          <cell r="G4138" t="str">
            <v>Mỹ</v>
          </cell>
          <cell r="H4138">
            <v>38167</v>
          </cell>
          <cell r="I4138" t="str">
            <v>Nam</v>
          </cell>
          <cell r="J4138" t="str">
            <v>Đã Đăng Ký (chưa học xong)</v>
          </cell>
          <cell r="K4138" t="str">
            <v>K-28 - Logistics &amp; Quản lý Chuỗi Cung Ứng (Đại Học- HP)</v>
          </cell>
          <cell r="L4138" t="str">
            <v>K28HP-QLC5</v>
          </cell>
        </row>
        <row r="4139">
          <cell r="D4139" t="str">
            <v>28204533783</v>
          </cell>
          <cell r="E4139" t="str">
            <v>Võ</v>
          </cell>
          <cell r="F4139" t="str">
            <v>An</v>
          </cell>
          <cell r="G4139" t="str">
            <v>Na</v>
          </cell>
          <cell r="H4139">
            <v>38198</v>
          </cell>
          <cell r="I4139" t="str">
            <v>Nữ</v>
          </cell>
          <cell r="J4139" t="str">
            <v>Đã Đăng Ký (chưa học xong)</v>
          </cell>
          <cell r="K4139" t="str">
            <v>K-28 - Logistics &amp; Quản lý Chuỗi Cung Ứng (Đại Học- HP)</v>
          </cell>
          <cell r="L4139" t="str">
            <v>K28HP-QLC1</v>
          </cell>
        </row>
        <row r="4140">
          <cell r="D4140" t="str">
            <v>28204552407</v>
          </cell>
          <cell r="E4140" t="str">
            <v>Võ</v>
          </cell>
          <cell r="F4140" t="str">
            <v>Thị Kiều</v>
          </cell>
          <cell r="G4140" t="str">
            <v>Na</v>
          </cell>
          <cell r="H4140">
            <v>38109</v>
          </cell>
          <cell r="I4140" t="str">
            <v>Nữ</v>
          </cell>
          <cell r="J4140" t="str">
            <v>Đã Đăng Ký (chưa học xong)</v>
          </cell>
          <cell r="K4140" t="str">
            <v>K-28 - Logistics &amp; Quản lý Chuỗi Cung Ứng (Đại Học- HP)</v>
          </cell>
          <cell r="L4140" t="str">
            <v>K28HP-QLC8</v>
          </cell>
          <cell r="M4140" t="str">
            <v>- Tạm đóng tài khoản do chưa hoàn tất Học phí Học kỳ Hè Năm học 2022-2023
- Xử lý kết quả học tập năm học 2022-2023 theo QĐ: 3443/QĐ-ĐHDT ngày 10/08/2023
- Hoàn tất Học phí Học kỳ Hè Năm học 2022-2023</v>
          </cell>
        </row>
        <row r="4141">
          <cell r="D4141" t="str">
            <v>28214601500</v>
          </cell>
          <cell r="E4141" t="str">
            <v>Nguyễn</v>
          </cell>
          <cell r="F4141" t="str">
            <v>Hoàng</v>
          </cell>
          <cell r="G4141" t="str">
            <v>Nam</v>
          </cell>
          <cell r="H4141">
            <v>37993</v>
          </cell>
          <cell r="I4141" t="str">
            <v>Nam</v>
          </cell>
          <cell r="J4141" t="str">
            <v>Đã Đăng Ký (chưa học xong)</v>
          </cell>
          <cell r="K4141" t="str">
            <v>K-28 - Logistics &amp; Quản lý Chuỗi Cung Ứng (Đại Học- HP)</v>
          </cell>
          <cell r="L4141" t="str">
            <v>K28HP-QLC7</v>
          </cell>
        </row>
        <row r="4142">
          <cell r="D4142" t="str">
            <v>28204532355</v>
          </cell>
          <cell r="E4142" t="str">
            <v>Dương</v>
          </cell>
          <cell r="F4142" t="str">
            <v>Kiều Thuý</v>
          </cell>
          <cell r="G4142" t="str">
            <v>Nga</v>
          </cell>
          <cell r="H4142">
            <v>38309</v>
          </cell>
          <cell r="I4142" t="str">
            <v>Nữ</v>
          </cell>
          <cell r="J4142" t="str">
            <v>Đã Đăng Ký (chưa học xong)</v>
          </cell>
          <cell r="K4142" t="str">
            <v>K-28 - Logistics &amp; Quản lý Chuỗi Cung Ứng (Đại Học- HP)</v>
          </cell>
          <cell r="L4142" t="str">
            <v>K28HP-QLC3</v>
          </cell>
        </row>
        <row r="4143">
          <cell r="D4143" t="str">
            <v>28206601825</v>
          </cell>
          <cell r="E4143" t="str">
            <v>Tống</v>
          </cell>
          <cell r="F4143" t="str">
            <v>Thị Mỹ</v>
          </cell>
          <cell r="G4143" t="str">
            <v>Nga</v>
          </cell>
          <cell r="H4143">
            <v>38309</v>
          </cell>
          <cell r="I4143" t="str">
            <v>Nữ</v>
          </cell>
          <cell r="J4143" t="str">
            <v>Đã Đăng Ký (chưa học xong)</v>
          </cell>
          <cell r="K4143" t="str">
            <v>K-28 - Logistics &amp; Quản lý Chuỗi Cung Ứng (Đại Học- HP)</v>
          </cell>
          <cell r="L4143" t="str">
            <v>K28HP-QLC3</v>
          </cell>
        </row>
        <row r="4144">
          <cell r="D4144" t="str">
            <v>28204354227</v>
          </cell>
          <cell r="E4144" t="str">
            <v>Nguyễn</v>
          </cell>
          <cell r="F4144" t="str">
            <v>Khánh</v>
          </cell>
          <cell r="G4144" t="str">
            <v>Ngân</v>
          </cell>
          <cell r="H4144">
            <v>38044</v>
          </cell>
          <cell r="I4144" t="str">
            <v>Nữ</v>
          </cell>
          <cell r="J4144" t="str">
            <v>Đã Học Xong</v>
          </cell>
          <cell r="K4144" t="str">
            <v>K-28 - Logistics &amp; Quản lý Chuỗi Cung Ứng (Đại Học- HP)</v>
          </cell>
          <cell r="L4144" t="str">
            <v>K28HP-QLC8</v>
          </cell>
          <cell r="M4144" t="str">
            <v xml:space="preserve">
- Tốt Nghiệp theo Quyết định số: 1443/QĐ-ĐHDT, Ngày: 30/03/2026,Ngành:Logistics &amp; Quản lý Chuỗi cung ứng, Chuyên Ngành: Logistics &amp; Quản lý Chuỗi cung ứng (HP)</v>
          </cell>
        </row>
        <row r="4145">
          <cell r="D4145" t="str">
            <v>28204553382</v>
          </cell>
          <cell r="E4145" t="str">
            <v>Phan</v>
          </cell>
          <cell r="F4145" t="str">
            <v>Lê Hoàng</v>
          </cell>
          <cell r="G4145" t="str">
            <v>Ngân</v>
          </cell>
          <cell r="H4145">
            <v>38030</v>
          </cell>
          <cell r="I4145" t="str">
            <v>Nữ</v>
          </cell>
          <cell r="J4145" t="str">
            <v>Đã Đăng Ký (chưa học xong)</v>
          </cell>
          <cell r="K4145" t="str">
            <v>K-28 - Logistics &amp; Quản lý Chuỗi Cung Ứng (Đại Học- HP)</v>
          </cell>
          <cell r="L4145" t="str">
            <v>K28HP-QLC3</v>
          </cell>
        </row>
        <row r="4146">
          <cell r="D4146" t="str">
            <v>28204501306</v>
          </cell>
          <cell r="E4146" t="str">
            <v>Võ</v>
          </cell>
          <cell r="F4146" t="str">
            <v>Ngọc Hoàng</v>
          </cell>
          <cell r="G4146" t="str">
            <v>Ngân</v>
          </cell>
          <cell r="H4146">
            <v>37817</v>
          </cell>
          <cell r="I4146" t="str">
            <v>Nữ</v>
          </cell>
          <cell r="J4146" t="str">
            <v>Đã Đăng Ký (chưa học xong)</v>
          </cell>
          <cell r="K4146" t="str">
            <v>K-28 - Logistics &amp; Quản lý Chuỗi Cung Ứng (Đại Học- HP)</v>
          </cell>
          <cell r="L4146" t="str">
            <v>K28HP-QLC7</v>
          </cell>
          <cell r="M4146" t="str">
            <v xml:space="preserve">
Tạm Dừng học do Chưa hoàn tất Học phí HK2-2022-4196
Hoàn Tất HP HK 2 - 2022-2233</v>
          </cell>
        </row>
        <row r="4147">
          <cell r="D4147" t="str">
            <v>28204641786</v>
          </cell>
          <cell r="E4147" t="str">
            <v>Thái</v>
          </cell>
          <cell r="F4147" t="str">
            <v>Phạm Thu</v>
          </cell>
          <cell r="G4147" t="str">
            <v>Ngân</v>
          </cell>
          <cell r="H4147">
            <v>38059</v>
          </cell>
          <cell r="I4147" t="str">
            <v>Nữ</v>
          </cell>
          <cell r="J4147" t="str">
            <v>Đã Đăng Ký (chưa học xong)</v>
          </cell>
          <cell r="K4147" t="str">
            <v>K-28 - Logistics &amp; Quản lý Chuỗi Cung Ứng (Đại Học- HP)</v>
          </cell>
          <cell r="L4147" t="str">
            <v>K28HP-QLC6</v>
          </cell>
          <cell r="M4147" t="str">
            <v xml:space="preserve">
Tạm Dừng học do Chưa hoàn tất Học phí HK2-2022-2138
Hoàn Tất HP HK 2 - 2022-2023
Hoàn Tất HP HK 2 - 2022-2023
Hoàn Tất HP HK 2 - 2022-2023
Hoàn Tất HP HK 2 - 2022-2023</v>
          </cell>
        </row>
        <row r="4148">
          <cell r="D4148" t="str">
            <v>28204554649</v>
          </cell>
          <cell r="E4148" t="str">
            <v>Võ</v>
          </cell>
          <cell r="F4148" t="str">
            <v>Thanh</v>
          </cell>
          <cell r="G4148" t="str">
            <v>Ngân</v>
          </cell>
          <cell r="H4148">
            <v>38260</v>
          </cell>
          <cell r="I4148" t="str">
            <v>Nữ</v>
          </cell>
          <cell r="J4148" t="str">
            <v>Đã Đăng Ký (chưa học xong)</v>
          </cell>
          <cell r="K4148" t="str">
            <v>K-28 - Logistics &amp; Quản lý Chuỗi Cung Ứng (Đại Học- HP)</v>
          </cell>
          <cell r="L4148" t="str">
            <v>K28HP-QLC1</v>
          </cell>
        </row>
        <row r="4149">
          <cell r="D4149" t="str">
            <v>28204503027</v>
          </cell>
          <cell r="E4149" t="str">
            <v>Đặng</v>
          </cell>
          <cell r="F4149" t="str">
            <v>Thị Ngọc</v>
          </cell>
          <cell r="G4149" t="str">
            <v>Ngân</v>
          </cell>
          <cell r="H4149">
            <v>38328</v>
          </cell>
          <cell r="I4149" t="str">
            <v>Nữ</v>
          </cell>
          <cell r="J4149" t="str">
            <v>Đã Đăng Ký (chưa học xong)</v>
          </cell>
          <cell r="K4149" t="str">
            <v>K-28 - Logistics &amp; Quản lý Chuỗi Cung Ứng (Đại Học- HP)</v>
          </cell>
          <cell r="L4149" t="str">
            <v>K28HP-QLC2</v>
          </cell>
        </row>
        <row r="4150">
          <cell r="D4150" t="str">
            <v>28204602260</v>
          </cell>
          <cell r="E4150" t="str">
            <v>Trương</v>
          </cell>
          <cell r="F4150" t="str">
            <v>Thị Thu</v>
          </cell>
          <cell r="G4150" t="str">
            <v>Ngân</v>
          </cell>
          <cell r="H4150">
            <v>38275</v>
          </cell>
          <cell r="I4150" t="str">
            <v>Nữ</v>
          </cell>
          <cell r="J4150" t="str">
            <v>Đã Đăng Ký (chưa học xong)</v>
          </cell>
          <cell r="K4150" t="str">
            <v>K-28 - Logistics &amp; Quản lý Chuỗi Cung Ứng (Đại Học- HP)</v>
          </cell>
          <cell r="L4150" t="str">
            <v>K28HP-QLC2</v>
          </cell>
        </row>
        <row r="4151">
          <cell r="D4151" t="str">
            <v>28204550283</v>
          </cell>
          <cell r="E4151" t="str">
            <v>Nguyễn</v>
          </cell>
          <cell r="F4151" t="str">
            <v>Bảo Phương</v>
          </cell>
          <cell r="G4151" t="str">
            <v>Ngọc</v>
          </cell>
          <cell r="H4151">
            <v>38079</v>
          </cell>
          <cell r="I4151" t="str">
            <v>Nữ</v>
          </cell>
          <cell r="J4151" t="str">
            <v>Đã Đăng Ký (chưa học xong)</v>
          </cell>
          <cell r="K4151" t="str">
            <v>K-28 - Logistics &amp; Quản lý Chuỗi Cung Ứng (Đại Học- HP)</v>
          </cell>
          <cell r="L4151" t="str">
            <v>K28HP-QLC8</v>
          </cell>
        </row>
        <row r="4152">
          <cell r="D4152" t="str">
            <v>28204554051</v>
          </cell>
          <cell r="E4152" t="str">
            <v>Tạ</v>
          </cell>
          <cell r="F4152" t="str">
            <v>Lê Hồng</v>
          </cell>
          <cell r="G4152" t="str">
            <v>Ngọc</v>
          </cell>
          <cell r="H4152">
            <v>38305</v>
          </cell>
          <cell r="I4152" t="str">
            <v>Nữ</v>
          </cell>
          <cell r="J4152" t="str">
            <v>Đã Đăng Ký (chưa học xong)</v>
          </cell>
          <cell r="K4152" t="str">
            <v>K-28 - Logistics &amp; Quản lý Chuỗi Cung Ứng (Đại Học- HP)</v>
          </cell>
          <cell r="L4152" t="str">
            <v>K28HP-QLC8</v>
          </cell>
        </row>
        <row r="4153">
          <cell r="D4153" t="str">
            <v>28214535660</v>
          </cell>
          <cell r="E4153" t="str">
            <v>Hoàng</v>
          </cell>
          <cell r="F4153" t="str">
            <v>Thái</v>
          </cell>
          <cell r="G4153" t="str">
            <v>Ngọc</v>
          </cell>
          <cell r="H4153">
            <v>38004</v>
          </cell>
          <cell r="I4153" t="str">
            <v>Nam</v>
          </cell>
          <cell r="J4153" t="str">
            <v>Đã Đăng Ký (chưa học xong)</v>
          </cell>
          <cell r="K4153" t="str">
            <v>K-28 - Logistics &amp; Quản lý Chuỗi Cung Ứng (Đại Học- HP)</v>
          </cell>
          <cell r="L4153" t="str">
            <v>K28HP-QLC5</v>
          </cell>
        </row>
        <row r="4154">
          <cell r="D4154" t="str">
            <v>28202723601</v>
          </cell>
          <cell r="E4154" t="str">
            <v>Lê</v>
          </cell>
          <cell r="F4154" t="str">
            <v>Thị Hoài</v>
          </cell>
          <cell r="G4154" t="str">
            <v>Ngọc</v>
          </cell>
          <cell r="H4154">
            <v>37987</v>
          </cell>
          <cell r="I4154" t="str">
            <v>Nữ</v>
          </cell>
          <cell r="J4154" t="str">
            <v>Đã Đăng Ký (chưa học xong)</v>
          </cell>
          <cell r="K4154" t="str">
            <v>K-28 - Logistics &amp; Quản lý Chuỗi Cung Ứng (Đại Học- HP)</v>
          </cell>
          <cell r="L4154" t="str">
            <v>K28HP-QLC2</v>
          </cell>
        </row>
        <row r="4155">
          <cell r="D4155" t="str">
            <v>28204553383</v>
          </cell>
          <cell r="E4155" t="str">
            <v>Nguyễn</v>
          </cell>
          <cell r="F4155" t="str">
            <v>Thị Nguyên</v>
          </cell>
          <cell r="G4155" t="str">
            <v>Ngọc</v>
          </cell>
          <cell r="H4155">
            <v>38196</v>
          </cell>
          <cell r="I4155" t="str">
            <v>Nữ</v>
          </cell>
          <cell r="J4155" t="str">
            <v>Đã Đăng Ký (chưa học xong)</v>
          </cell>
          <cell r="K4155" t="str">
            <v>K-28 - Logistics &amp; Quản lý Chuỗi Cung Ứng (Đại Học- HP)</v>
          </cell>
          <cell r="L4155" t="str">
            <v>K28HP-QLC2</v>
          </cell>
        </row>
        <row r="4156">
          <cell r="D4156" t="str">
            <v>28214553420</v>
          </cell>
          <cell r="E4156" t="str">
            <v>Trần</v>
          </cell>
          <cell r="F4156" t="str">
            <v>Đoàn</v>
          </cell>
          <cell r="G4156" t="str">
            <v>Nguyên</v>
          </cell>
          <cell r="H4156">
            <v>38209</v>
          </cell>
          <cell r="I4156" t="str">
            <v>Nam</v>
          </cell>
          <cell r="J4156" t="str">
            <v>Đã Đăng Ký (chưa học xong)</v>
          </cell>
          <cell r="K4156" t="str">
            <v>K-28 - Logistics &amp; Quản lý Chuỗi Cung Ứng (Đại Học- HP)</v>
          </cell>
          <cell r="L4156" t="str">
            <v>K28HP-QLC7</v>
          </cell>
        </row>
        <row r="4157">
          <cell r="D4157" t="str">
            <v>28204501529</v>
          </cell>
          <cell r="E4157" t="str">
            <v>Nguyễn</v>
          </cell>
          <cell r="F4157" t="str">
            <v>Thị Thảo</v>
          </cell>
          <cell r="G4157" t="str">
            <v>Nguyên</v>
          </cell>
          <cell r="H4157">
            <v>38024</v>
          </cell>
          <cell r="I4157" t="str">
            <v>Nữ</v>
          </cell>
          <cell r="J4157" t="str">
            <v>Đã Đăng Ký (chưa học xong)</v>
          </cell>
          <cell r="K4157" t="str">
            <v>K-28 - Logistics &amp; Quản lý Chuỗi Cung Ứng (Đại Học- HP)</v>
          </cell>
          <cell r="L4157" t="str">
            <v>K28HP-QLC4</v>
          </cell>
        </row>
        <row r="4158">
          <cell r="D4158" t="str">
            <v>28216251206</v>
          </cell>
          <cell r="E4158" t="str">
            <v>Võ</v>
          </cell>
          <cell r="F4158" t="str">
            <v>Trung</v>
          </cell>
          <cell r="G4158" t="str">
            <v>Nguyên</v>
          </cell>
          <cell r="H4158">
            <v>38174</v>
          </cell>
          <cell r="I4158" t="str">
            <v>Nam</v>
          </cell>
          <cell r="J4158" t="str">
            <v>Đã Đăng Ký (chưa học xong)</v>
          </cell>
          <cell r="K4158" t="str">
            <v>K-28 - Logistics &amp; Quản lý Chuỗi Cung Ứng (Đại Học- HP)</v>
          </cell>
          <cell r="L4158" t="str">
            <v>K28HP-QLC1</v>
          </cell>
        </row>
        <row r="4159">
          <cell r="D4159" t="str">
            <v>28214536301</v>
          </cell>
          <cell r="E4159" t="str">
            <v>Bùi</v>
          </cell>
          <cell r="F4159" t="str">
            <v>Thanh</v>
          </cell>
          <cell r="G4159" t="str">
            <v>Nhân</v>
          </cell>
          <cell r="H4159">
            <v>38204</v>
          </cell>
          <cell r="I4159" t="str">
            <v>Nam</v>
          </cell>
          <cell r="J4159" t="str">
            <v>Đã Đăng Ký (chưa học xong)</v>
          </cell>
          <cell r="K4159" t="str">
            <v>K-28 - Logistics &amp; Quản lý Chuỗi Cung Ứng (Đại Học- HP)</v>
          </cell>
          <cell r="L4159" t="str">
            <v>K28HP-QLC6</v>
          </cell>
          <cell r="M4159" t="str">
            <v xml:space="preserve">
Tạm đóng tài khoản do chưa hoàn tất Học phí Học kỳ Hè Năm học 2022-2023
Tạm đóng tài khoản do chưa hoàn tất Học phí Học kỳ Hè Năm học 2022-2023</v>
          </cell>
        </row>
        <row r="4160">
          <cell r="D4160" t="str">
            <v>28214550663</v>
          </cell>
          <cell r="E4160" t="str">
            <v>Trần</v>
          </cell>
          <cell r="F4160" t="str">
            <v>Phước</v>
          </cell>
          <cell r="G4160" t="str">
            <v>Nhất</v>
          </cell>
          <cell r="H4160">
            <v>38259</v>
          </cell>
          <cell r="I4160" t="str">
            <v>Nam</v>
          </cell>
          <cell r="J4160" t="str">
            <v>Đã Đăng Ký (chưa học xong)</v>
          </cell>
          <cell r="K4160" t="str">
            <v>K-28 - Logistics &amp; Quản lý Chuỗi Cung Ứng (Đại Học- HP)</v>
          </cell>
          <cell r="L4160" t="str">
            <v>K28HP-QLC7</v>
          </cell>
        </row>
        <row r="4161">
          <cell r="D4161" t="str">
            <v>28214527388</v>
          </cell>
          <cell r="E4161" t="str">
            <v>Trần</v>
          </cell>
          <cell r="F4161" t="str">
            <v>Quốc</v>
          </cell>
          <cell r="G4161" t="str">
            <v>Nhật</v>
          </cell>
          <cell r="H4161">
            <v>37990</v>
          </cell>
          <cell r="I4161" t="str">
            <v>Nam</v>
          </cell>
          <cell r="J4161" t="str">
            <v>Đã Đăng Ký (chưa học xong)</v>
          </cell>
          <cell r="K4161" t="str">
            <v>K-28 - Logistics &amp; Quản lý Chuỗi Cung Ứng (Đại Học- HP)</v>
          </cell>
          <cell r="L4161" t="str">
            <v>K28HP-QLC3</v>
          </cell>
        </row>
        <row r="4162">
          <cell r="D4162" t="str">
            <v>28204439115</v>
          </cell>
          <cell r="E4162" t="str">
            <v>Nguyễn</v>
          </cell>
          <cell r="F4162" t="str">
            <v>Thị Ánh</v>
          </cell>
          <cell r="G4162" t="str">
            <v>Nhật</v>
          </cell>
          <cell r="H4162">
            <v>38190</v>
          </cell>
          <cell r="I4162" t="str">
            <v>Nữ</v>
          </cell>
          <cell r="J4162" t="str">
            <v>Đã Đăng Ký (chưa học xong)</v>
          </cell>
          <cell r="K4162" t="str">
            <v>K-28 - Logistics &amp; Quản lý Chuỗi Cung Ứng (Đại Học- HP)</v>
          </cell>
          <cell r="L4162" t="str">
            <v>K28HP-QLC6</v>
          </cell>
        </row>
        <row r="4163">
          <cell r="D4163" t="str">
            <v>28214506200</v>
          </cell>
          <cell r="E4163" t="str">
            <v>Bùi</v>
          </cell>
          <cell r="F4163" t="str">
            <v>Văn</v>
          </cell>
          <cell r="G4163" t="str">
            <v>Nhật</v>
          </cell>
          <cell r="H4163">
            <v>37793</v>
          </cell>
          <cell r="I4163" t="str">
            <v>Nam</v>
          </cell>
          <cell r="J4163" t="str">
            <v>Đã Đăng Ký (chưa học xong)</v>
          </cell>
          <cell r="K4163" t="str">
            <v>K-28 - Logistics &amp; Quản lý Chuỗi Cung Ứng (Đại Học- HP)</v>
          </cell>
          <cell r="L4163" t="str">
            <v>K28HP-QLC8</v>
          </cell>
        </row>
        <row r="4164">
          <cell r="D4164" t="str">
            <v>28204503624</v>
          </cell>
          <cell r="E4164" t="str">
            <v>Nguyễn</v>
          </cell>
          <cell r="F4164" t="str">
            <v>Hồng</v>
          </cell>
          <cell r="G4164" t="str">
            <v>Nhi</v>
          </cell>
          <cell r="H4164">
            <v>38129</v>
          </cell>
          <cell r="I4164" t="str">
            <v>Nữ</v>
          </cell>
          <cell r="J4164" t="str">
            <v>Đã Đăng Ký (chưa học xong)</v>
          </cell>
          <cell r="K4164" t="str">
            <v>K-28 - Logistics &amp; Quản lý Chuỗi Cung Ứng (Đại Học- HP)</v>
          </cell>
          <cell r="L4164" t="str">
            <v>K28HP-QLC8</v>
          </cell>
        </row>
        <row r="4165">
          <cell r="D4165" t="str">
            <v>28204444682</v>
          </cell>
          <cell r="E4165" t="str">
            <v>Lê</v>
          </cell>
          <cell r="F4165" t="str">
            <v>Thanh Uyển</v>
          </cell>
          <cell r="G4165" t="str">
            <v>Nhi</v>
          </cell>
          <cell r="H4165">
            <v>38175</v>
          </cell>
          <cell r="I4165" t="str">
            <v>Nữ</v>
          </cell>
          <cell r="J4165" t="str">
            <v>Đã Đăng Ký (chưa học xong)</v>
          </cell>
          <cell r="K4165" t="str">
            <v>K-28 - Logistics &amp; Quản lý Chuỗi Cung Ứng (Đại Học- HP)</v>
          </cell>
          <cell r="L4165" t="str">
            <v>K28HP-QLC5</v>
          </cell>
          <cell r="M4165" t="str">
            <v xml:space="preserve">
Tạm đóng tài khoản do chưa hoàn tất Học phí Học kỳ Hè Năm học 2022-2023
Tạm đóng tài khoản do chưa hoàn tất Học phí Học kỳ Hè Năm học 2022-2023</v>
          </cell>
        </row>
        <row r="4166">
          <cell r="D4166" t="str">
            <v>28204501023</v>
          </cell>
          <cell r="E4166" t="str">
            <v>Trương</v>
          </cell>
          <cell r="F4166" t="str">
            <v>Thị Quỳnh</v>
          </cell>
          <cell r="G4166" t="str">
            <v>Nhi</v>
          </cell>
          <cell r="H4166">
            <v>38280</v>
          </cell>
          <cell r="I4166" t="str">
            <v>Nữ</v>
          </cell>
          <cell r="J4166" t="str">
            <v>Đã Đăng Ký (chưa học xong)</v>
          </cell>
          <cell r="K4166" t="str">
            <v>K-28 - Logistics &amp; Quản lý Chuỗi Cung Ứng (Đại Học- HP)</v>
          </cell>
          <cell r="L4166" t="str">
            <v>K28HP-QLC1</v>
          </cell>
        </row>
        <row r="4167">
          <cell r="D4167" t="str">
            <v>28204504929</v>
          </cell>
          <cell r="E4167" t="str">
            <v>Nguyễn</v>
          </cell>
          <cell r="F4167" t="str">
            <v>Thị Thảo</v>
          </cell>
          <cell r="G4167" t="str">
            <v>Nhi</v>
          </cell>
          <cell r="H4167">
            <v>37765</v>
          </cell>
          <cell r="I4167" t="str">
            <v>Nữ</v>
          </cell>
          <cell r="J4167" t="str">
            <v>Đã Đăng Ký (chưa học xong)</v>
          </cell>
          <cell r="K4167" t="str">
            <v>K-28 - Logistics &amp; Quản lý Chuỗi Cung Ứng (Đại Học- HP)</v>
          </cell>
          <cell r="L4167" t="str">
            <v>K28HP-QLC8</v>
          </cell>
        </row>
        <row r="4168">
          <cell r="D4168" t="str">
            <v>28204346144</v>
          </cell>
          <cell r="E4168" t="str">
            <v>Lê</v>
          </cell>
          <cell r="F4168" t="str">
            <v>Thị Ý</v>
          </cell>
          <cell r="G4168" t="str">
            <v>Nhi</v>
          </cell>
          <cell r="H4168">
            <v>37980</v>
          </cell>
          <cell r="I4168" t="str">
            <v>Nữ</v>
          </cell>
          <cell r="J4168" t="str">
            <v>Đã Đăng Ký (chưa học xong)</v>
          </cell>
          <cell r="K4168" t="str">
            <v>K-28 - Logistics &amp; Quản lý Chuỗi Cung Ứng (Đại Học- HP)</v>
          </cell>
          <cell r="L4168" t="str">
            <v>K28HP-QLC1</v>
          </cell>
          <cell r="M4168" t="str">
            <v xml:space="preserve">
Tạm Dừng học do Chưa hoàn tất Học phí HK2-2022-3790
Hoàn Tất HP HK 2 - 2022-2232</v>
          </cell>
        </row>
        <row r="4169">
          <cell r="D4169" t="str">
            <v>28204804855</v>
          </cell>
          <cell r="E4169" t="str">
            <v>Lê</v>
          </cell>
          <cell r="F4169" t="str">
            <v>Thị Yến</v>
          </cell>
          <cell r="G4169" t="str">
            <v>Nhi</v>
          </cell>
          <cell r="H4169">
            <v>38049</v>
          </cell>
          <cell r="I4169" t="str">
            <v>Nữ</v>
          </cell>
          <cell r="J4169" t="str">
            <v>Đã Đăng Ký (chưa học xong)</v>
          </cell>
          <cell r="K4169" t="str">
            <v>K-28 - Logistics &amp; Quản lý Chuỗi Cung Ứng (Đại Học- HP)</v>
          </cell>
          <cell r="L4169" t="str">
            <v>K28HP-QLC7</v>
          </cell>
        </row>
        <row r="4170">
          <cell r="D4170" t="str">
            <v>28204550452</v>
          </cell>
          <cell r="E4170" t="str">
            <v>Hà</v>
          </cell>
          <cell r="F4170" t="str">
            <v>Tống Thảo</v>
          </cell>
          <cell r="G4170" t="str">
            <v>Nhi</v>
          </cell>
          <cell r="H4170">
            <v>38215</v>
          </cell>
          <cell r="I4170" t="str">
            <v>Nữ</v>
          </cell>
          <cell r="J4170" t="str">
            <v>Đã Đăng Ký (chưa học xong)</v>
          </cell>
          <cell r="K4170" t="str">
            <v>K-28 - Logistics &amp; Quản lý Chuỗi Cung Ứng (Đại Học- HP)</v>
          </cell>
          <cell r="L4170" t="str">
            <v>K28HP-QLC5</v>
          </cell>
        </row>
        <row r="4171">
          <cell r="D4171" t="str">
            <v>28204506306</v>
          </cell>
          <cell r="E4171" t="str">
            <v>Lý</v>
          </cell>
          <cell r="F4171" t="str">
            <v>Vĩnh Thục</v>
          </cell>
          <cell r="G4171" t="str">
            <v>Nhi</v>
          </cell>
          <cell r="H4171">
            <v>38173</v>
          </cell>
          <cell r="I4171" t="str">
            <v>Nữ</v>
          </cell>
          <cell r="J4171" t="str">
            <v>Đã Đăng Ký (chưa học xong)</v>
          </cell>
          <cell r="K4171" t="str">
            <v>K-28 - Logistics &amp; Quản lý Chuỗi Cung Ứng (Đại Học- HP)</v>
          </cell>
          <cell r="L4171" t="str">
            <v>K28HP-QLC2</v>
          </cell>
        </row>
        <row r="4172">
          <cell r="D4172" t="str">
            <v>28204553422</v>
          </cell>
          <cell r="E4172" t="str">
            <v>Trương</v>
          </cell>
          <cell r="F4172" t="str">
            <v>Thị</v>
          </cell>
          <cell r="G4172" t="str">
            <v>Nhị</v>
          </cell>
          <cell r="H4172">
            <v>38204</v>
          </cell>
          <cell r="I4172" t="str">
            <v>Nữ</v>
          </cell>
          <cell r="J4172" t="str">
            <v>Đã Đăng Ký (chưa học xong)</v>
          </cell>
          <cell r="K4172" t="str">
            <v>K-28 - Logistics &amp; Quản lý Chuỗi Cung Ứng (Đại Học- HP)</v>
          </cell>
          <cell r="L4172" t="str">
            <v>K28HP-QLC4</v>
          </cell>
        </row>
        <row r="4173">
          <cell r="D4173" t="str">
            <v>28204505459</v>
          </cell>
          <cell r="E4173" t="str">
            <v>Nguyễn</v>
          </cell>
          <cell r="F4173" t="str">
            <v>Bảo</v>
          </cell>
          <cell r="G4173" t="str">
            <v>Như</v>
          </cell>
          <cell r="H4173">
            <v>38086</v>
          </cell>
          <cell r="I4173" t="str">
            <v>Nữ</v>
          </cell>
          <cell r="J4173" t="str">
            <v>Đã Đăng Ký (chưa học xong)</v>
          </cell>
          <cell r="K4173" t="str">
            <v>K-28 - Logistics &amp; Quản lý Chuỗi Cung Ứng (Đại Học- HP)</v>
          </cell>
          <cell r="L4173" t="str">
            <v>K28HP-QLC5</v>
          </cell>
        </row>
        <row r="4174">
          <cell r="D4174" t="str">
            <v>28204505623</v>
          </cell>
          <cell r="E4174" t="str">
            <v>Phạm</v>
          </cell>
          <cell r="F4174" t="str">
            <v>Lê Quỳnh</v>
          </cell>
          <cell r="G4174" t="str">
            <v>Như</v>
          </cell>
          <cell r="H4174">
            <v>38031</v>
          </cell>
          <cell r="I4174" t="str">
            <v>Nữ</v>
          </cell>
          <cell r="J4174" t="str">
            <v>Đã Đăng Ký (chưa học xong)</v>
          </cell>
          <cell r="K4174" t="str">
            <v>K-28 - Logistics &amp; Quản lý Chuỗi Cung Ứng (Đại Học- HP)</v>
          </cell>
          <cell r="L4174" t="str">
            <v>K28HP-QLC1</v>
          </cell>
          <cell r="M4174" t="str">
            <v xml:space="preserve">
Tạm Dừng học do Chưa hoàn tất Học phí HK2-2022-3515
Đã hoàn tất HP HK2 2022-2287
Đã hoàn tất HP HK2 2022-2726
HOÀN TẤT HP Học Kỳ II - Năm Học 2022-2023 </v>
          </cell>
        </row>
        <row r="4175">
          <cell r="D4175" t="str">
            <v>28204504731</v>
          </cell>
          <cell r="E4175" t="str">
            <v>Phạm</v>
          </cell>
          <cell r="F4175" t="str">
            <v>Thị Bích</v>
          </cell>
          <cell r="G4175" t="str">
            <v>Như</v>
          </cell>
          <cell r="H4175">
            <v>38330</v>
          </cell>
          <cell r="I4175" t="str">
            <v>Nữ</v>
          </cell>
          <cell r="J4175" t="str">
            <v>Đã Đăng Ký (chưa học xong)</v>
          </cell>
          <cell r="K4175" t="str">
            <v>K-28 - Logistics &amp; Quản lý Chuỗi Cung Ứng (Đại Học- HP)</v>
          </cell>
          <cell r="L4175" t="str">
            <v>K28HP-QLC7</v>
          </cell>
        </row>
        <row r="4176">
          <cell r="D4176" t="str">
            <v>28204503365</v>
          </cell>
          <cell r="E4176" t="str">
            <v>Ngô</v>
          </cell>
          <cell r="F4176" t="str">
            <v>Thị Quỳnh</v>
          </cell>
          <cell r="G4176" t="str">
            <v>Như</v>
          </cell>
          <cell r="H4176">
            <v>38239</v>
          </cell>
          <cell r="I4176" t="str">
            <v>Nữ</v>
          </cell>
          <cell r="J4176" t="str">
            <v>Đã Đăng Ký (chưa học xong)</v>
          </cell>
          <cell r="K4176" t="str">
            <v>K-28 - Logistics &amp; Quản lý Chuỗi Cung Ứng (Đại Học- HP)</v>
          </cell>
          <cell r="L4176" t="str">
            <v>K28HP-QLC6</v>
          </cell>
        </row>
        <row r="4177">
          <cell r="D4177" t="str">
            <v>28204553483</v>
          </cell>
          <cell r="E4177" t="str">
            <v>Nguyễn</v>
          </cell>
          <cell r="F4177" t="str">
            <v>Hòa</v>
          </cell>
          <cell r="G4177" t="str">
            <v>Ni</v>
          </cell>
          <cell r="H4177">
            <v>38080</v>
          </cell>
          <cell r="I4177" t="str">
            <v>Nữ</v>
          </cell>
          <cell r="J4177" t="str">
            <v>Đã Đăng Ký (chưa học xong)</v>
          </cell>
          <cell r="K4177" t="str">
            <v>K-28 - Logistics &amp; Quản lý Chuỗi Cung Ứng (Đại Học- HP)</v>
          </cell>
          <cell r="L4177" t="str">
            <v>K28HP-QLC4</v>
          </cell>
        </row>
        <row r="4178">
          <cell r="D4178" t="str">
            <v>28204604484</v>
          </cell>
          <cell r="E4178" t="str">
            <v>Trần</v>
          </cell>
          <cell r="F4178" t="str">
            <v>Lê Hồng</v>
          </cell>
          <cell r="G4178" t="str">
            <v>Oanh</v>
          </cell>
          <cell r="H4178">
            <v>38326</v>
          </cell>
          <cell r="I4178" t="str">
            <v>Nữ</v>
          </cell>
          <cell r="J4178" t="str">
            <v>Đã Đăng Ký (chưa học xong)</v>
          </cell>
          <cell r="K4178" t="str">
            <v>K-28 - Logistics &amp; Quản lý Chuỗi Cung Ứng (Đại Học- HP)</v>
          </cell>
          <cell r="L4178" t="str">
            <v>K28HP-QLC6</v>
          </cell>
        </row>
        <row r="4179">
          <cell r="D4179" t="str">
            <v>28204503396</v>
          </cell>
          <cell r="E4179" t="str">
            <v>Nguyễn</v>
          </cell>
          <cell r="F4179" t="str">
            <v>Thị Trung</v>
          </cell>
          <cell r="G4179" t="str">
            <v>Phần</v>
          </cell>
          <cell r="H4179">
            <v>38317</v>
          </cell>
          <cell r="I4179" t="str">
            <v>Nữ</v>
          </cell>
          <cell r="J4179" t="str">
            <v>Đã Đăng Ký (chưa học xong)</v>
          </cell>
          <cell r="K4179" t="str">
            <v>K-28 - Logistics &amp; Quản lý Chuỗi Cung Ứng (Đại Học- HP)</v>
          </cell>
          <cell r="L4179" t="str">
            <v>K28HP-QLC1</v>
          </cell>
        </row>
        <row r="4180">
          <cell r="D4180" t="str">
            <v>28214534775</v>
          </cell>
          <cell r="E4180" t="str">
            <v>Trần</v>
          </cell>
          <cell r="F4180" t="str">
            <v>Đinh Tấn</v>
          </cell>
          <cell r="G4180" t="str">
            <v>Phát</v>
          </cell>
          <cell r="H4180">
            <v>38231</v>
          </cell>
          <cell r="I4180" t="str">
            <v>Nam</v>
          </cell>
          <cell r="J4180" t="str">
            <v>Đã Đăng Ký (chưa học xong)</v>
          </cell>
          <cell r="K4180" t="str">
            <v>K-28 - Logistics &amp; Quản lý Chuỗi Cung Ứng (Đại Học- HP)</v>
          </cell>
          <cell r="L4180" t="str">
            <v>K28HP-QLC5</v>
          </cell>
        </row>
        <row r="4181">
          <cell r="D4181" t="str">
            <v>28214505651</v>
          </cell>
          <cell r="E4181" t="str">
            <v>Nguyễn</v>
          </cell>
          <cell r="F4181" t="str">
            <v>Duy Thắng</v>
          </cell>
          <cell r="G4181" t="str">
            <v>Phát</v>
          </cell>
          <cell r="H4181">
            <v>37863</v>
          </cell>
          <cell r="I4181" t="str">
            <v>Nam</v>
          </cell>
          <cell r="J4181" t="str">
            <v>Đã Đăng Ký (chưa học xong)</v>
          </cell>
          <cell r="K4181" t="str">
            <v>K-28 - Logistics &amp; Quản lý Chuỗi Cung Ứng (Đại Học- HP)</v>
          </cell>
          <cell r="L4181" t="str">
            <v>K28HP-QLC5</v>
          </cell>
          <cell r="M4181" t="str">
            <v xml:space="preserve">
Tạm Dừng học do Chưa hoàn tất Học phí HK2-2022-2850
Hoàn Tất HP HK 2 - 2022-2023
Hoàn Tất HP HK 2 - 2022-2023
Hoàn Tất HP HK 2 - 2022-2023
Tạm đóng tài khoản do chưa hoàn tất Học phí Học kỳ Hè Năm học 2022-2023
Tạm đóng tài khoản do chưa hoàn tất Học phí</v>
          </cell>
        </row>
        <row r="4182">
          <cell r="D4182" t="str">
            <v>28204634072</v>
          </cell>
          <cell r="E4182" t="str">
            <v>Huỳnh</v>
          </cell>
          <cell r="F4182" t="str">
            <v>Ngọc</v>
          </cell>
          <cell r="G4182" t="str">
            <v>Phi</v>
          </cell>
          <cell r="H4182">
            <v>38274</v>
          </cell>
          <cell r="I4182" t="str">
            <v>Nữ</v>
          </cell>
          <cell r="J4182" t="str">
            <v>Đã Đăng Ký (chưa học xong)</v>
          </cell>
          <cell r="K4182" t="str">
            <v>K-28 - Logistics &amp; Quản lý Chuỗi Cung Ứng (Đại Học- HP)</v>
          </cell>
          <cell r="L4182" t="str">
            <v>K28HP-QLC3</v>
          </cell>
        </row>
        <row r="4183">
          <cell r="D4183" t="str">
            <v>28219348472</v>
          </cell>
          <cell r="E4183" t="str">
            <v>Trần</v>
          </cell>
          <cell r="F4183" t="str">
            <v>Đình</v>
          </cell>
          <cell r="G4183" t="str">
            <v>Phong</v>
          </cell>
          <cell r="H4183">
            <v>38207</v>
          </cell>
          <cell r="I4183" t="str">
            <v>Nam</v>
          </cell>
          <cell r="J4183" t="str">
            <v>Đã Đăng Ký (chưa học xong)</v>
          </cell>
          <cell r="K4183" t="str">
            <v>K-28 - Logistics &amp; Quản lý Chuỗi Cung Ứng (Đại Học- HP)</v>
          </cell>
          <cell r="L4183" t="str">
            <v>K28HP-QLC5</v>
          </cell>
          <cell r="M4183" t="str">
            <v>- SV được đồng ý cho chuyển ngành sang K28HP-QLC từ HK1 năm học 2023-2024 theo QĐ số: 3451/QĐ-ĐHDT-ĐT ngày 10/8/2023.</v>
          </cell>
        </row>
        <row r="4184">
          <cell r="D4184" t="str">
            <v>28214503412</v>
          </cell>
          <cell r="E4184" t="str">
            <v>Nguyễn</v>
          </cell>
          <cell r="F4184" t="str">
            <v>Thái</v>
          </cell>
          <cell r="G4184" t="str">
            <v>Phong</v>
          </cell>
          <cell r="H4184">
            <v>37998</v>
          </cell>
          <cell r="I4184" t="str">
            <v>Nam</v>
          </cell>
          <cell r="J4184" t="str">
            <v>Đã Đăng Ký (chưa học xong)</v>
          </cell>
          <cell r="K4184" t="str">
            <v>K-28 - Logistics &amp; Quản lý Chuỗi Cung Ứng (Đại Học- HP)</v>
          </cell>
          <cell r="L4184" t="str">
            <v>K28HP-QLC7</v>
          </cell>
        </row>
        <row r="4185">
          <cell r="D4185" t="str">
            <v>28214550888</v>
          </cell>
          <cell r="E4185" t="str">
            <v>Mai</v>
          </cell>
          <cell r="F4185" t="str">
            <v>Diễm</v>
          </cell>
          <cell r="G4185" t="str">
            <v>Phúc</v>
          </cell>
          <cell r="H4185">
            <v>38173</v>
          </cell>
          <cell r="I4185" t="str">
            <v>Nữ</v>
          </cell>
          <cell r="J4185" t="str">
            <v>Đã Đăng Ký (chưa học xong)</v>
          </cell>
          <cell r="K4185" t="str">
            <v>K-28 - Logistics &amp; Quản lý Chuỗi Cung Ứng (Đại Học- HP)</v>
          </cell>
          <cell r="L4185" t="str">
            <v>K28HP-QLC5</v>
          </cell>
        </row>
        <row r="4186">
          <cell r="D4186" t="str">
            <v>28214523704</v>
          </cell>
          <cell r="E4186" t="str">
            <v>Trần</v>
          </cell>
          <cell r="F4186" t="str">
            <v>Hồng</v>
          </cell>
          <cell r="G4186" t="str">
            <v>Phúc</v>
          </cell>
          <cell r="H4186">
            <v>36817</v>
          </cell>
          <cell r="I4186" t="str">
            <v>Nam</v>
          </cell>
          <cell r="J4186" t="str">
            <v>Đã Đăng Ký (chưa học xong)</v>
          </cell>
          <cell r="K4186" t="str">
            <v>K-28 - Logistics &amp; Quản lý Chuỗi Cung Ứng (Đại Học- HP)</v>
          </cell>
          <cell r="L4186" t="str">
            <v>K28HP-QLC8</v>
          </cell>
        </row>
        <row r="4187">
          <cell r="D4187" t="str">
            <v>28214505109</v>
          </cell>
          <cell r="E4187" t="str">
            <v>Hồ</v>
          </cell>
          <cell r="F4187" t="str">
            <v>Minh</v>
          </cell>
          <cell r="G4187" t="str">
            <v>Phúc</v>
          </cell>
          <cell r="H4187">
            <v>38308</v>
          </cell>
          <cell r="I4187" t="str">
            <v>Nam</v>
          </cell>
          <cell r="J4187" t="str">
            <v>Đã Đăng Ký (chưa học xong)</v>
          </cell>
          <cell r="K4187" t="str">
            <v>K-28 - Logistics &amp; Quản lý Chuỗi Cung Ứng (Đại Học- HP)</v>
          </cell>
          <cell r="L4187" t="str">
            <v>K28HP-QLC1</v>
          </cell>
        </row>
        <row r="4188">
          <cell r="D4188" t="str">
            <v>28212549675</v>
          </cell>
          <cell r="E4188" t="str">
            <v>Hoàng</v>
          </cell>
          <cell r="F4188" t="str">
            <v>Minh</v>
          </cell>
          <cell r="G4188" t="str">
            <v>Phúc</v>
          </cell>
          <cell r="H4188">
            <v>38332</v>
          </cell>
          <cell r="I4188" t="str">
            <v>Nam</v>
          </cell>
          <cell r="J4188" t="str">
            <v>Đã Đăng Ký (chưa học xong)</v>
          </cell>
          <cell r="K4188" t="str">
            <v>K-28 - Logistics &amp; Quản lý Chuỗi Cung Ứng (Đại Học- HP)</v>
          </cell>
          <cell r="L4188" t="str">
            <v>K28HP-QLC1</v>
          </cell>
        </row>
        <row r="4189">
          <cell r="D4189" t="str">
            <v>28214553486</v>
          </cell>
          <cell r="E4189" t="str">
            <v>Đinh</v>
          </cell>
          <cell r="F4189" t="str">
            <v>Thành</v>
          </cell>
          <cell r="G4189" t="str">
            <v>Phúc</v>
          </cell>
          <cell r="H4189">
            <v>38276</v>
          </cell>
          <cell r="I4189" t="str">
            <v>Nam</v>
          </cell>
          <cell r="J4189" t="str">
            <v>Đã Đăng Ký (chưa học xong)</v>
          </cell>
          <cell r="K4189" t="str">
            <v>K-28 - Logistics &amp; Quản lý Chuỗi Cung Ứng (Đại Học- HP)</v>
          </cell>
          <cell r="L4189" t="str">
            <v>K28HP-QLC1</v>
          </cell>
        </row>
        <row r="4190">
          <cell r="D4190" t="str">
            <v>28204549871</v>
          </cell>
          <cell r="E4190" t="str">
            <v>Phạm</v>
          </cell>
          <cell r="F4190" t="str">
            <v>Thị Hữu</v>
          </cell>
          <cell r="G4190" t="str">
            <v>Phúc</v>
          </cell>
          <cell r="H4190">
            <v>38162</v>
          </cell>
          <cell r="I4190" t="str">
            <v>Nữ</v>
          </cell>
          <cell r="J4190" t="str">
            <v>Đã Đăng Ký (chưa học xong)</v>
          </cell>
          <cell r="K4190" t="str">
            <v>K-28 - Logistics &amp; Quản lý Chuỗi Cung Ứng (Đại Học- HP)</v>
          </cell>
          <cell r="L4190" t="str">
            <v>K28HP-QLC6</v>
          </cell>
        </row>
        <row r="4191">
          <cell r="D4191" t="str">
            <v>28214551704</v>
          </cell>
          <cell r="E4191" t="str">
            <v>Nguyễn</v>
          </cell>
          <cell r="F4191" t="str">
            <v>Văn</v>
          </cell>
          <cell r="G4191" t="str">
            <v>Phúc</v>
          </cell>
          <cell r="H4191">
            <v>38101</v>
          </cell>
          <cell r="I4191" t="str">
            <v>Nam</v>
          </cell>
          <cell r="J4191" t="str">
            <v>Đã Đăng Ký (chưa học xong)</v>
          </cell>
          <cell r="K4191" t="str">
            <v>K-28 - Logistics &amp; Quản lý Chuỗi Cung Ứng (Đại Học- HP)</v>
          </cell>
          <cell r="L4191" t="str">
            <v>K28HP-QLC1</v>
          </cell>
          <cell r="M4191" t="str">
            <v xml:space="preserve">
Tạm đóng tài khoản do chưa hoàn tất Học phí Học kỳ Hè Năm học 2022-2023
Hoàn tất Học phí Học kỳ hè 2022-2023
Tạm đóng tài khoản do chưa hoàn tất Học phí Học kỳ Hè Năm học 2022-2023</v>
          </cell>
        </row>
        <row r="4192">
          <cell r="D4192" t="str">
            <v>28214331860</v>
          </cell>
          <cell r="E4192" t="str">
            <v>Đinh</v>
          </cell>
          <cell r="F4192" t="str">
            <v>Văn Tấn</v>
          </cell>
          <cell r="G4192" t="str">
            <v>Phúc</v>
          </cell>
          <cell r="H4192">
            <v>38247</v>
          </cell>
          <cell r="I4192" t="str">
            <v>Nam</v>
          </cell>
          <cell r="J4192" t="str">
            <v>Đã Đăng Ký (chưa học xong)</v>
          </cell>
          <cell r="K4192" t="str">
            <v>K-28 - Logistics &amp; Quản lý Chuỗi Cung Ứng (Đại Học- HP)</v>
          </cell>
          <cell r="L4192" t="str">
            <v>K28HP-QLC5</v>
          </cell>
        </row>
        <row r="4193">
          <cell r="D4193" t="str">
            <v>28204554240</v>
          </cell>
          <cell r="E4193" t="str">
            <v>Nguyễn</v>
          </cell>
          <cell r="F4193" t="str">
            <v>Lê Mai</v>
          </cell>
          <cell r="G4193" t="str">
            <v>Phương</v>
          </cell>
          <cell r="H4193">
            <v>38257</v>
          </cell>
          <cell r="I4193" t="str">
            <v>Nữ</v>
          </cell>
          <cell r="J4193" t="str">
            <v>Đã Đăng Ký (chưa học xong)</v>
          </cell>
          <cell r="K4193" t="str">
            <v>K-28 - Logistics &amp; Quản lý Chuỗi Cung Ứng (Đại Học- HP)</v>
          </cell>
          <cell r="L4193" t="str">
            <v>K28HP-QLC8</v>
          </cell>
        </row>
        <row r="4194">
          <cell r="D4194" t="str">
            <v>28204506234</v>
          </cell>
          <cell r="E4194" t="str">
            <v>Lê</v>
          </cell>
          <cell r="F4194" t="str">
            <v>Ngọc Diễm</v>
          </cell>
          <cell r="G4194" t="str">
            <v>Phương</v>
          </cell>
          <cell r="H4194">
            <v>38207</v>
          </cell>
          <cell r="I4194" t="str">
            <v>Nữ</v>
          </cell>
          <cell r="J4194" t="str">
            <v>Đã Đăng Ký (chưa học xong)</v>
          </cell>
          <cell r="K4194" t="str">
            <v>K-28 - Logistics &amp; Quản lý Chuỗi Cung Ứng (Đại Học- HP)</v>
          </cell>
          <cell r="L4194" t="str">
            <v>K28HP-QLC8</v>
          </cell>
        </row>
        <row r="4195">
          <cell r="D4195" t="str">
            <v>28208044652</v>
          </cell>
          <cell r="E4195" t="str">
            <v>Phạm</v>
          </cell>
          <cell r="F4195" t="str">
            <v>Quỳnh</v>
          </cell>
          <cell r="G4195" t="str">
            <v>Phương</v>
          </cell>
          <cell r="H4195">
            <v>38257</v>
          </cell>
          <cell r="I4195" t="str">
            <v>Nữ</v>
          </cell>
          <cell r="J4195" t="str">
            <v>Đã Đăng Ký (chưa học xong)</v>
          </cell>
          <cell r="K4195" t="str">
            <v>K-28 - Logistics &amp; Quản lý Chuỗi Cung Ứng (Đại Học- HP)</v>
          </cell>
          <cell r="L4195" t="str">
            <v>K28HP-QLC2</v>
          </cell>
        </row>
        <row r="4196">
          <cell r="D4196" t="str">
            <v>28204502098</v>
          </cell>
          <cell r="E4196" t="str">
            <v>Nguyễn</v>
          </cell>
          <cell r="F4196" t="str">
            <v>Thị</v>
          </cell>
          <cell r="G4196" t="str">
            <v>Phương</v>
          </cell>
          <cell r="H4196">
            <v>38230</v>
          </cell>
          <cell r="I4196" t="str">
            <v>Nữ</v>
          </cell>
          <cell r="J4196" t="str">
            <v>Đã Đăng Ký (chưa học xong)</v>
          </cell>
          <cell r="K4196" t="str">
            <v>K-28 - Logistics &amp; Quản lý Chuỗi Cung Ứng (Đại Học- HP)</v>
          </cell>
          <cell r="L4196" t="str">
            <v>K28HP-QLC3</v>
          </cell>
        </row>
        <row r="4197">
          <cell r="D4197" t="str">
            <v>28204500338</v>
          </cell>
          <cell r="E4197" t="str">
            <v>Lê</v>
          </cell>
          <cell r="F4197" t="str">
            <v>Uyên</v>
          </cell>
          <cell r="G4197" t="str">
            <v>Phương</v>
          </cell>
          <cell r="H4197">
            <v>38139</v>
          </cell>
          <cell r="I4197" t="str">
            <v>Nữ</v>
          </cell>
          <cell r="J4197" t="str">
            <v>Đã Đăng Ký (chưa học xong)</v>
          </cell>
          <cell r="K4197" t="str">
            <v>K-28 - Logistics &amp; Quản lý Chuỗi Cung Ứng (Đại Học- HP)</v>
          </cell>
          <cell r="L4197" t="str">
            <v>K28HP-QLC3</v>
          </cell>
        </row>
        <row r="4198">
          <cell r="D4198" t="str">
            <v>28214605619</v>
          </cell>
          <cell r="E4198" t="str">
            <v>Võ</v>
          </cell>
          <cell r="F4198" t="str">
            <v>Hưng Minh</v>
          </cell>
          <cell r="G4198" t="str">
            <v>Quân</v>
          </cell>
          <cell r="H4198">
            <v>38234</v>
          </cell>
          <cell r="I4198" t="str">
            <v>Nam</v>
          </cell>
          <cell r="J4198" t="str">
            <v>Đã Đăng Ký (chưa học xong)</v>
          </cell>
          <cell r="K4198" t="str">
            <v>K-28 - Logistics &amp; Quản lý Chuỗi Cung Ứng (Đại Học- HP)</v>
          </cell>
          <cell r="L4198" t="str">
            <v>K28HP-QLC5</v>
          </cell>
        </row>
        <row r="4199">
          <cell r="D4199" t="str">
            <v>28214501125</v>
          </cell>
          <cell r="E4199" t="str">
            <v>Hồ</v>
          </cell>
          <cell r="F4199" t="str">
            <v>Minh</v>
          </cell>
          <cell r="G4199" t="str">
            <v>Quân</v>
          </cell>
          <cell r="H4199">
            <v>37498</v>
          </cell>
          <cell r="I4199" t="str">
            <v>Nam</v>
          </cell>
          <cell r="J4199" t="str">
            <v>Đã Đăng Ký (chưa học xong)</v>
          </cell>
          <cell r="K4199" t="str">
            <v>K-28 - Logistics &amp; Quản lý Chuỗi Cung Ứng (Đại Học- HP)</v>
          </cell>
          <cell r="L4199" t="str">
            <v>K28HP-QLC7</v>
          </cell>
        </row>
        <row r="4200">
          <cell r="D4200" t="str">
            <v>28210204832</v>
          </cell>
          <cell r="E4200" t="str">
            <v>Lê</v>
          </cell>
          <cell r="F4200" t="str">
            <v>Văn</v>
          </cell>
          <cell r="G4200" t="str">
            <v>Quân</v>
          </cell>
          <cell r="H4200">
            <v>37998</v>
          </cell>
          <cell r="I4200" t="str">
            <v>Nam</v>
          </cell>
          <cell r="J4200" t="str">
            <v>Đã Đăng Ký (chưa học xong)</v>
          </cell>
          <cell r="K4200" t="str">
            <v>K-28 - Logistics &amp; Quản lý Chuỗi Cung Ứng (Đại Học- HP)</v>
          </cell>
          <cell r="L4200" t="str">
            <v>K28HP-QLC3</v>
          </cell>
        </row>
        <row r="4201">
          <cell r="D4201" t="str">
            <v>28214551709</v>
          </cell>
          <cell r="E4201" t="str">
            <v>Ngô</v>
          </cell>
          <cell r="F4201" t="str">
            <v>Bang</v>
          </cell>
          <cell r="G4201" t="str">
            <v>Quốc</v>
          </cell>
          <cell r="H4201">
            <v>38328</v>
          </cell>
          <cell r="I4201" t="str">
            <v>Nam</v>
          </cell>
          <cell r="J4201" t="str">
            <v>Đã Đăng Ký (chưa học xong)</v>
          </cell>
          <cell r="K4201" t="str">
            <v>K-28 - Logistics &amp; Quản lý Chuỗi Cung Ứng (Đại Học- HP)</v>
          </cell>
          <cell r="L4201" t="str">
            <v>K28HP-QLC3</v>
          </cell>
        </row>
        <row r="4202">
          <cell r="D4202" t="str">
            <v>28214649543</v>
          </cell>
          <cell r="E4202" t="str">
            <v>Hoàng</v>
          </cell>
          <cell r="F4202" t="str">
            <v>Văn Bảo</v>
          </cell>
          <cell r="G4202" t="str">
            <v>Quốc</v>
          </cell>
          <cell r="H4202">
            <v>38041</v>
          </cell>
          <cell r="I4202" t="str">
            <v>Nam</v>
          </cell>
          <cell r="J4202" t="str">
            <v>Đã Đăng Ký (chưa học xong)</v>
          </cell>
          <cell r="K4202" t="str">
            <v>K-28 - Logistics &amp; Quản lý Chuỗi Cung Ứng (Đại Học- HP)</v>
          </cell>
          <cell r="L4202" t="str">
            <v>K28HP-QLC5</v>
          </cell>
        </row>
        <row r="4203">
          <cell r="D4203" t="str">
            <v>28208038198</v>
          </cell>
          <cell r="E4203" t="str">
            <v>Lâm</v>
          </cell>
          <cell r="F4203" t="str">
            <v>Ngọc</v>
          </cell>
          <cell r="G4203" t="str">
            <v>Quý</v>
          </cell>
          <cell r="H4203">
            <v>38058</v>
          </cell>
          <cell r="I4203" t="str">
            <v>Nữ</v>
          </cell>
          <cell r="J4203" t="str">
            <v>Đã Đăng Ký (chưa học xong)</v>
          </cell>
          <cell r="K4203" t="str">
            <v>K-28 - Logistics &amp; Quản lý Chuỗi Cung Ứng (Đại Học- HP)</v>
          </cell>
          <cell r="L4203" t="str">
            <v>K28HP-QLC2</v>
          </cell>
        </row>
        <row r="4204">
          <cell r="D4204" t="str">
            <v>28204505290</v>
          </cell>
          <cell r="E4204" t="str">
            <v>Trần</v>
          </cell>
          <cell r="F4204" t="str">
            <v>Thị Kim</v>
          </cell>
          <cell r="G4204" t="str">
            <v>Quyên</v>
          </cell>
          <cell r="H4204">
            <v>38202</v>
          </cell>
          <cell r="I4204" t="str">
            <v>Nữ</v>
          </cell>
          <cell r="J4204" t="str">
            <v>Đã Đăng Ký (chưa học xong)</v>
          </cell>
          <cell r="K4204" t="str">
            <v>K-28 - Logistics &amp; Quản lý Chuỗi Cung Ứng (Đại Học- HP)</v>
          </cell>
          <cell r="L4204" t="str">
            <v>K28HP-QLC2</v>
          </cell>
        </row>
        <row r="4205">
          <cell r="D4205" t="str">
            <v>28216806037</v>
          </cell>
          <cell r="E4205" t="str">
            <v>Trần</v>
          </cell>
          <cell r="F4205" t="str">
            <v>Xuân</v>
          </cell>
          <cell r="G4205" t="str">
            <v>Quyền</v>
          </cell>
          <cell r="H4205">
            <v>37979</v>
          </cell>
          <cell r="I4205" t="str">
            <v>Nam</v>
          </cell>
          <cell r="J4205" t="str">
            <v>Đã Đăng Ký (chưa học xong)</v>
          </cell>
          <cell r="K4205" t="str">
            <v>K-28 - Logistics &amp; Quản lý Chuỗi Cung Ứng (Đại Học- HP)</v>
          </cell>
          <cell r="L4205" t="str">
            <v>K28HP-QLC4</v>
          </cell>
        </row>
        <row r="4206">
          <cell r="D4206" t="str">
            <v>28214535690</v>
          </cell>
          <cell r="E4206" t="str">
            <v>Nguyễn</v>
          </cell>
          <cell r="F4206" t="str">
            <v>Quốc</v>
          </cell>
          <cell r="G4206" t="str">
            <v>Quyết</v>
          </cell>
          <cell r="H4206">
            <v>38103</v>
          </cell>
          <cell r="I4206" t="str">
            <v>Nam</v>
          </cell>
          <cell r="J4206" t="str">
            <v>Đã Đăng Ký (chưa học xong)</v>
          </cell>
          <cell r="K4206" t="str">
            <v>K-28 - Logistics &amp; Quản lý Chuỗi Cung Ứng (Đại Học- HP)</v>
          </cell>
          <cell r="L4206" t="str">
            <v>K28HP-QLC4</v>
          </cell>
          <cell r="M4206" t="str">
            <v xml:space="preserve">
HOÀN TẤT HP Học Kỳ II - Năm Học 2022-2023 VTB 18.03.23</v>
          </cell>
        </row>
        <row r="4207">
          <cell r="D4207" t="str">
            <v>28204535042</v>
          </cell>
          <cell r="E4207" t="str">
            <v>Lê</v>
          </cell>
          <cell r="F4207" t="str">
            <v>Như</v>
          </cell>
          <cell r="G4207" t="str">
            <v>Quỳnh</v>
          </cell>
          <cell r="H4207">
            <v>38199</v>
          </cell>
          <cell r="I4207" t="str">
            <v>Nữ</v>
          </cell>
          <cell r="J4207" t="str">
            <v>Đã Đăng Ký (chưa học xong)</v>
          </cell>
          <cell r="K4207" t="str">
            <v>K-28 - Logistics &amp; Quản lý Chuỗi Cung Ứng (Đại Học- HP)</v>
          </cell>
          <cell r="L4207" t="str">
            <v>K28HP-QLC6</v>
          </cell>
          <cell r="M4207" t="str">
            <v xml:space="preserve">
Tạm Dừng học do Chưa hoàn tất Học phí HK2-2022-2680
Đã hoàn tất HP HK2 2022-2693
HOÀN TẤT HP Học Kỳ II - Năm Học 2022-2023 </v>
          </cell>
        </row>
        <row r="4208">
          <cell r="D4208" t="str">
            <v>28204525703</v>
          </cell>
          <cell r="E4208" t="str">
            <v>Trần</v>
          </cell>
          <cell r="F4208" t="str">
            <v>Như</v>
          </cell>
          <cell r="G4208" t="str">
            <v>Quỳnh</v>
          </cell>
          <cell r="H4208">
            <v>38061</v>
          </cell>
          <cell r="I4208" t="str">
            <v>Nữ</v>
          </cell>
          <cell r="J4208" t="str">
            <v>Đã Đăng Ký (chưa học xong)</v>
          </cell>
          <cell r="K4208" t="str">
            <v>K-28 - Logistics &amp; Quản lý Chuỗi Cung Ứng (Đại Học- HP)</v>
          </cell>
          <cell r="L4208" t="str">
            <v>K28HP-QLC8</v>
          </cell>
        </row>
        <row r="4209">
          <cell r="D4209" t="str">
            <v>28204552465</v>
          </cell>
          <cell r="E4209" t="str">
            <v>Nguyễn</v>
          </cell>
          <cell r="F4209" t="str">
            <v>Phạm Khánh</v>
          </cell>
          <cell r="G4209" t="str">
            <v>Quỳnh</v>
          </cell>
          <cell r="H4209">
            <v>38072</v>
          </cell>
          <cell r="I4209" t="str">
            <v>Nữ</v>
          </cell>
          <cell r="J4209" t="str">
            <v>Đã Đăng Ký (chưa học xong)</v>
          </cell>
          <cell r="K4209" t="str">
            <v>K-28 - Logistics &amp; Quản lý Chuỗi Cung Ứng (Đại Học- HP)</v>
          </cell>
          <cell r="L4209" t="str">
            <v>K28HP-QLC5</v>
          </cell>
        </row>
        <row r="4210">
          <cell r="D4210" t="str">
            <v>28204500789</v>
          </cell>
          <cell r="E4210" t="str">
            <v>Trương</v>
          </cell>
          <cell r="F4210" t="str">
            <v>Phan Mai</v>
          </cell>
          <cell r="G4210" t="str">
            <v>Quỳnh</v>
          </cell>
          <cell r="H4210">
            <v>37739</v>
          </cell>
          <cell r="I4210" t="str">
            <v>Nữ</v>
          </cell>
          <cell r="J4210" t="str">
            <v>Đã Đăng Ký (chưa học xong)</v>
          </cell>
          <cell r="K4210" t="str">
            <v>K-28 - Logistics &amp; Quản lý Chuỗi Cung Ứng (Đại Học- HP)</v>
          </cell>
          <cell r="L4210" t="str">
            <v>K28HP-QLC7</v>
          </cell>
          <cell r="M4210" t="str">
            <v xml:space="preserve">
Tạm Dừng học do Chưa hoàn tất Học phí HK2-2022-2443
Đã hoàn tất HP HK2 2022-2572
HOÀN TẤT HP Học Kỳ II - Năm Học 2022-2023 Qua NH VTB 21.03.23</v>
          </cell>
        </row>
        <row r="4211">
          <cell r="D4211" t="str">
            <v>28204504560</v>
          </cell>
          <cell r="E4211" t="str">
            <v>Nguyễn</v>
          </cell>
          <cell r="F4211" t="str">
            <v>Thị Diễm</v>
          </cell>
          <cell r="G4211" t="str">
            <v>Quỳnh</v>
          </cell>
          <cell r="H4211">
            <v>38032</v>
          </cell>
          <cell r="I4211" t="str">
            <v>Nữ</v>
          </cell>
          <cell r="J4211" t="str">
            <v>Đã Đăng Ký (chưa học xong)</v>
          </cell>
          <cell r="K4211" t="str">
            <v>K-28 - Logistics &amp; Quản lý Chuỗi Cung Ứng (Đại Học- HP)</v>
          </cell>
          <cell r="L4211" t="str">
            <v>K28HP-QLC6</v>
          </cell>
        </row>
        <row r="4212">
          <cell r="D4212" t="str">
            <v>28204553545</v>
          </cell>
          <cell r="E4212" t="str">
            <v>Ngô</v>
          </cell>
          <cell r="F4212" t="str">
            <v>Thị Như</v>
          </cell>
          <cell r="G4212" t="str">
            <v>Quỳnh</v>
          </cell>
          <cell r="H4212">
            <v>38285</v>
          </cell>
          <cell r="I4212" t="str">
            <v>Nữ</v>
          </cell>
          <cell r="J4212" t="str">
            <v>Đã Đăng Ký (chưa học xong)</v>
          </cell>
          <cell r="K4212" t="str">
            <v>K-28 - Logistics &amp; Quản lý Chuỗi Cung Ứng (Đại Học- HP)</v>
          </cell>
          <cell r="L4212" t="str">
            <v>K28HP-QLC2</v>
          </cell>
        </row>
        <row r="4213">
          <cell r="D4213" t="str">
            <v>28204506065</v>
          </cell>
          <cell r="E4213" t="str">
            <v>Phan</v>
          </cell>
          <cell r="F4213" t="str">
            <v>Thị Như</v>
          </cell>
          <cell r="G4213" t="str">
            <v>Quỳnh</v>
          </cell>
          <cell r="H4213">
            <v>38223</v>
          </cell>
          <cell r="I4213" t="str">
            <v>Nữ</v>
          </cell>
          <cell r="J4213" t="str">
            <v>Đã Đăng Ký (chưa học xong)</v>
          </cell>
          <cell r="K4213" t="str">
            <v>K-28 - Logistics &amp; Quản lý Chuỗi Cung Ứng (Đại Học- HP)</v>
          </cell>
          <cell r="L4213" t="str">
            <v>K28HP-QLC1</v>
          </cell>
        </row>
        <row r="4214">
          <cell r="D4214" t="str">
            <v>28214346377</v>
          </cell>
          <cell r="E4214" t="str">
            <v>Phan</v>
          </cell>
          <cell r="F4214" t="str">
            <v>Thanh</v>
          </cell>
          <cell r="G4214" t="str">
            <v>Sơn</v>
          </cell>
          <cell r="H4214">
            <v>38217</v>
          </cell>
          <cell r="I4214" t="str">
            <v>Nam</v>
          </cell>
          <cell r="J4214" t="str">
            <v>Đã Đăng Ký (chưa học xong)</v>
          </cell>
          <cell r="K4214" t="str">
            <v>K-28 - Logistics &amp; Quản lý Chuỗi Cung Ứng (Đại Học- HP)</v>
          </cell>
          <cell r="L4214" t="str">
            <v>K28HP-QLC3</v>
          </cell>
          <cell r="M4214" t="str">
            <v xml:space="preserve">
Tạm Dừng học do Chưa hoàn tất Học phí HK2-2022-2636
Hoàn Tất HP HK 2 - 2022-2040</v>
          </cell>
        </row>
        <row r="4215">
          <cell r="D4215" t="str">
            <v>28204553547</v>
          </cell>
          <cell r="E4215" t="str">
            <v>Nguyễn</v>
          </cell>
          <cell r="F4215" t="str">
            <v>Thị Thu</v>
          </cell>
          <cell r="G4215" t="str">
            <v>Sương</v>
          </cell>
          <cell r="H4215">
            <v>38128</v>
          </cell>
          <cell r="I4215" t="str">
            <v>Nữ</v>
          </cell>
          <cell r="J4215" t="str">
            <v>Đã Đăng Ký (chưa học xong)</v>
          </cell>
          <cell r="K4215" t="str">
            <v>K-28 - Logistics &amp; Quản lý Chuỗi Cung Ứng (Đại Học- HP)</v>
          </cell>
          <cell r="L4215" t="str">
            <v>K28HP-QLC3</v>
          </cell>
        </row>
        <row r="4216">
          <cell r="D4216" t="str">
            <v>28218021993</v>
          </cell>
          <cell r="E4216" t="str">
            <v>Trương</v>
          </cell>
          <cell r="F4216" t="str">
            <v>Tấn</v>
          </cell>
          <cell r="G4216" t="str">
            <v>Sỹ</v>
          </cell>
          <cell r="H4216">
            <v>38227</v>
          </cell>
          <cell r="I4216" t="str">
            <v>Nam</v>
          </cell>
          <cell r="J4216" t="str">
            <v>Đã Đăng Ký (chưa học xong)</v>
          </cell>
          <cell r="K4216" t="str">
            <v>K-28 - Logistics &amp; Quản lý Chuỗi Cung Ứng (Đại Học- HP)</v>
          </cell>
          <cell r="L4216" t="str">
            <v>K28HP-QLC3</v>
          </cell>
        </row>
        <row r="4217">
          <cell r="D4217" t="str">
            <v>28219336319</v>
          </cell>
          <cell r="E4217" t="str">
            <v>Nguyễn</v>
          </cell>
          <cell r="F4217" t="str">
            <v>Đức</v>
          </cell>
          <cell r="G4217" t="str">
            <v>Tâm</v>
          </cell>
          <cell r="H4217">
            <v>38091</v>
          </cell>
          <cell r="I4217" t="str">
            <v>Nam</v>
          </cell>
          <cell r="J4217" t="str">
            <v>Đã Đăng Ký (chưa học xong)</v>
          </cell>
          <cell r="K4217" t="str">
            <v>K-28 - Logistics &amp; Quản lý Chuỗi Cung Ứng (Đại Học- HP)</v>
          </cell>
          <cell r="L4217" t="str">
            <v>K28HP-QLC5</v>
          </cell>
          <cell r="M4217" t="str">
            <v xml:space="preserve">
Hoàn Tất Học Phí HK2-2022-2023
Tạm đóng tài khoản do chưa hoàn tất Học phí Học kỳ Hè Năm học 2022-2023
Tạm đóng tài khoản do chưa hoàn tất Học phí Học kỳ Hè Năm học 2022-2023</v>
          </cell>
        </row>
        <row r="4218">
          <cell r="D4218" t="str">
            <v>28218003714</v>
          </cell>
          <cell r="E4218" t="str">
            <v>Hoàng</v>
          </cell>
          <cell r="F4218" t="str">
            <v>Minh</v>
          </cell>
          <cell r="G4218" t="str">
            <v>Tâm</v>
          </cell>
          <cell r="H4218">
            <v>38002</v>
          </cell>
          <cell r="I4218" t="str">
            <v>Nam</v>
          </cell>
          <cell r="J4218" t="str">
            <v>Đã Đăng Ký (chưa học xong)</v>
          </cell>
          <cell r="K4218" t="str">
            <v>K-28 - Logistics &amp; Quản lý Chuỗi Cung Ứng (Đại Học- HP)</v>
          </cell>
          <cell r="L4218" t="str">
            <v>K28HP-QLC5</v>
          </cell>
        </row>
        <row r="4219">
          <cell r="D4219" t="str">
            <v>28204553548</v>
          </cell>
          <cell r="E4219" t="str">
            <v>Đỗ</v>
          </cell>
          <cell r="F4219" t="str">
            <v>Thị Thanh</v>
          </cell>
          <cell r="G4219" t="str">
            <v>Tâm</v>
          </cell>
          <cell r="H4219">
            <v>38091</v>
          </cell>
          <cell r="I4219" t="str">
            <v>Nữ</v>
          </cell>
          <cell r="J4219" t="str">
            <v>Đã Đăng Ký (chưa học xong)</v>
          </cell>
          <cell r="K4219" t="str">
            <v>K-28 - Logistics &amp; Quản lý Chuỗi Cung Ứng (Đại Học- HP)</v>
          </cell>
          <cell r="L4219" t="str">
            <v>K28HP-QLC5</v>
          </cell>
        </row>
        <row r="4220">
          <cell r="D4220" t="str">
            <v>28214554602</v>
          </cell>
          <cell r="E4220" t="str">
            <v>Đỗ</v>
          </cell>
          <cell r="F4220" t="str">
            <v>Đăng</v>
          </cell>
          <cell r="G4220" t="str">
            <v>Tấn</v>
          </cell>
          <cell r="H4220">
            <v>38196</v>
          </cell>
          <cell r="I4220" t="str">
            <v>Nam</v>
          </cell>
          <cell r="J4220" t="str">
            <v>Đã Đăng Ký (chưa học xong)</v>
          </cell>
          <cell r="K4220" t="str">
            <v>K-28 - Logistics &amp; Quản lý Chuỗi Cung Ứng (Đại Học- HP)</v>
          </cell>
          <cell r="L4220" t="str">
            <v>K28HP-QLC8</v>
          </cell>
        </row>
        <row r="4221">
          <cell r="D4221" t="str">
            <v>28204500645</v>
          </cell>
          <cell r="E4221" t="str">
            <v>Nguyễn</v>
          </cell>
          <cell r="F4221" t="str">
            <v>Thị Cẩm</v>
          </cell>
          <cell r="G4221" t="str">
            <v>Thạch</v>
          </cell>
          <cell r="H4221">
            <v>38237</v>
          </cell>
          <cell r="I4221" t="str">
            <v>Nữ</v>
          </cell>
          <cell r="J4221" t="str">
            <v>Đã Đăng Ký (chưa học xong)</v>
          </cell>
          <cell r="K4221" t="str">
            <v>K-28 - Logistics &amp; Quản lý Chuỗi Cung Ứng (Đại Học- HP)</v>
          </cell>
          <cell r="L4221" t="str">
            <v>K28HP-QLC6</v>
          </cell>
        </row>
        <row r="4222">
          <cell r="D4222" t="str">
            <v>28204301621</v>
          </cell>
          <cell r="E4222" t="str">
            <v>Phạm</v>
          </cell>
          <cell r="F4222" t="str">
            <v>Thị Minh</v>
          </cell>
          <cell r="G4222" t="str">
            <v>Thân</v>
          </cell>
          <cell r="H4222">
            <v>38050</v>
          </cell>
          <cell r="I4222" t="str">
            <v>Nữ</v>
          </cell>
          <cell r="J4222" t="str">
            <v>Đã Đăng Ký (chưa học xong)</v>
          </cell>
          <cell r="K4222" t="str">
            <v>K-28 - Logistics &amp; Quản lý Chuỗi Cung Ứng (Đại Học- HP)</v>
          </cell>
          <cell r="L4222" t="str">
            <v>K28HP-QLC4</v>
          </cell>
        </row>
        <row r="4223">
          <cell r="D4223" t="str">
            <v>28210248629</v>
          </cell>
          <cell r="E4223" t="str">
            <v>Phạm</v>
          </cell>
          <cell r="F4223" t="str">
            <v>Quốc</v>
          </cell>
          <cell r="G4223" t="str">
            <v>Thắng</v>
          </cell>
          <cell r="H4223">
            <v>38175</v>
          </cell>
          <cell r="I4223" t="str">
            <v>Nam</v>
          </cell>
          <cell r="J4223" t="str">
            <v>Đã Đăng Ký (chưa học xong)</v>
          </cell>
          <cell r="K4223" t="str">
            <v>K-28 - Logistics &amp; Quản lý Chuỗi Cung Ứng (Đại Học- HP)</v>
          </cell>
          <cell r="L4223" t="str">
            <v>K28HP-QLC6</v>
          </cell>
        </row>
        <row r="4224">
          <cell r="D4224" t="str">
            <v>28214506606</v>
          </cell>
          <cell r="E4224" t="str">
            <v>Nguyễn</v>
          </cell>
          <cell r="F4224" t="str">
            <v>Đình</v>
          </cell>
          <cell r="G4224" t="str">
            <v>Thanh</v>
          </cell>
          <cell r="H4224">
            <v>37989</v>
          </cell>
          <cell r="I4224" t="str">
            <v>Nam</v>
          </cell>
          <cell r="J4224" t="str">
            <v>Đã Đăng Ký (chưa học xong)</v>
          </cell>
          <cell r="K4224" t="str">
            <v>K-28 - Logistics &amp; Quản lý Chuỗi Cung Ứng (Đại Học- HP)</v>
          </cell>
          <cell r="L4224" t="str">
            <v>K28HP-QLC3</v>
          </cell>
        </row>
        <row r="4225">
          <cell r="D4225" t="str">
            <v>28204549784</v>
          </cell>
          <cell r="E4225" t="str">
            <v>Trương</v>
          </cell>
          <cell r="F4225" t="str">
            <v>Thị Thu</v>
          </cell>
          <cell r="G4225" t="str">
            <v>Thanh</v>
          </cell>
          <cell r="H4225">
            <v>37788</v>
          </cell>
          <cell r="I4225" t="str">
            <v>Nữ</v>
          </cell>
          <cell r="J4225" t="str">
            <v>Đã Đăng Ký (chưa học xong)</v>
          </cell>
          <cell r="K4225" t="str">
            <v>K-28 - Logistics &amp; Quản lý Chuỗi Cung Ứng (Đại Học- HP)</v>
          </cell>
          <cell r="L4225" t="str">
            <v>K28HP-QLC7</v>
          </cell>
        </row>
        <row r="4226">
          <cell r="D4226" t="str">
            <v>28204802774</v>
          </cell>
          <cell r="E4226" t="str">
            <v>Trần</v>
          </cell>
          <cell r="F4226" t="str">
            <v>Lê Thu</v>
          </cell>
          <cell r="G4226" t="str">
            <v>Thảo</v>
          </cell>
          <cell r="H4226">
            <v>37927</v>
          </cell>
          <cell r="I4226" t="str">
            <v>Nữ</v>
          </cell>
          <cell r="J4226" t="str">
            <v>Đã Đăng Ký (chưa học xong)</v>
          </cell>
          <cell r="K4226" t="str">
            <v>K-28 - Logistics &amp; Quản lý Chuỗi Cung Ứng (Đại Học- HP)</v>
          </cell>
          <cell r="L4226" t="str">
            <v>K28HP-QLC7</v>
          </cell>
        </row>
        <row r="4227">
          <cell r="D4227" t="str">
            <v>28204503780</v>
          </cell>
          <cell r="E4227" t="str">
            <v>Ngô</v>
          </cell>
          <cell r="F4227" t="str">
            <v>Nguyễn Diệu</v>
          </cell>
          <cell r="G4227" t="str">
            <v>Thảo</v>
          </cell>
          <cell r="H4227">
            <v>38065</v>
          </cell>
          <cell r="I4227" t="str">
            <v>Nữ</v>
          </cell>
          <cell r="J4227" t="str">
            <v>Đã Đăng Ký (chưa học xong)</v>
          </cell>
          <cell r="K4227" t="str">
            <v>K-28 - Logistics &amp; Quản lý Chuỗi Cung Ứng (Đại Học- HP)</v>
          </cell>
          <cell r="L4227" t="str">
            <v>K28HP-QLC4</v>
          </cell>
        </row>
        <row r="4228">
          <cell r="D4228" t="str">
            <v>28204506210</v>
          </cell>
          <cell r="E4228" t="str">
            <v>Dương</v>
          </cell>
          <cell r="F4228" t="str">
            <v>Phương</v>
          </cell>
          <cell r="G4228" t="str">
            <v>Thảo</v>
          </cell>
          <cell r="H4228">
            <v>38149</v>
          </cell>
          <cell r="I4228" t="str">
            <v>Nữ</v>
          </cell>
          <cell r="J4228" t="str">
            <v>Đã Đăng Ký (chưa học xong)</v>
          </cell>
          <cell r="K4228" t="str">
            <v>K-28 - Logistics &amp; Quản lý Chuỗi Cung Ứng (Đại Học- HP)</v>
          </cell>
          <cell r="L4228" t="str">
            <v>K28HP-QLC4</v>
          </cell>
        </row>
        <row r="4229">
          <cell r="D4229" t="str">
            <v>28204500251</v>
          </cell>
          <cell r="E4229" t="str">
            <v>Lê</v>
          </cell>
          <cell r="F4229" t="str">
            <v>Phương</v>
          </cell>
          <cell r="G4229" t="str">
            <v>Thảo</v>
          </cell>
          <cell r="H4229">
            <v>38183</v>
          </cell>
          <cell r="I4229" t="str">
            <v>Nữ</v>
          </cell>
          <cell r="J4229" t="str">
            <v>Đã Đăng Ký (chưa học xong)</v>
          </cell>
          <cell r="K4229" t="str">
            <v>K-28 - Logistics &amp; Quản lý Chuỗi Cung Ứng (Đại Học- HP)</v>
          </cell>
          <cell r="L4229" t="str">
            <v>K28HP-QLC3</v>
          </cell>
        </row>
        <row r="4230">
          <cell r="D4230" t="str">
            <v>28204352721</v>
          </cell>
          <cell r="E4230" t="str">
            <v>Huỳnh</v>
          </cell>
          <cell r="F4230" t="str">
            <v>Thị</v>
          </cell>
          <cell r="G4230" t="str">
            <v>Thảo</v>
          </cell>
          <cell r="H4230">
            <v>38055</v>
          </cell>
          <cell r="I4230" t="str">
            <v>Nữ</v>
          </cell>
          <cell r="J4230" t="str">
            <v>Đã Đăng Ký (chưa học xong)</v>
          </cell>
          <cell r="K4230" t="str">
            <v>K-28 - Logistics &amp; Quản lý Chuỗi Cung Ứng (Đại Học- HP)</v>
          </cell>
          <cell r="L4230" t="str">
            <v>K28HP-QLC5</v>
          </cell>
        </row>
        <row r="4231">
          <cell r="D4231" t="str">
            <v>28204502067</v>
          </cell>
          <cell r="E4231" t="str">
            <v>Trương</v>
          </cell>
          <cell r="F4231" t="str">
            <v>Thị Kim</v>
          </cell>
          <cell r="G4231" t="str">
            <v>Thảo</v>
          </cell>
          <cell r="H4231">
            <v>38087</v>
          </cell>
          <cell r="I4231" t="str">
            <v>Nữ</v>
          </cell>
          <cell r="J4231" t="str">
            <v>Đã Đăng Ký (chưa học xong)</v>
          </cell>
          <cell r="K4231" t="str">
            <v>K-28 - Logistics &amp; Quản lý Chuỗi Cung Ứng (Đại Học- HP)</v>
          </cell>
          <cell r="L4231" t="str">
            <v>K28HP-QLC1</v>
          </cell>
        </row>
        <row r="4232">
          <cell r="D4232" t="str">
            <v>28204553600</v>
          </cell>
          <cell r="E4232" t="str">
            <v>Trần</v>
          </cell>
          <cell r="F4232" t="str">
            <v>Ngọc Uyên</v>
          </cell>
          <cell r="G4232" t="str">
            <v>Thi</v>
          </cell>
          <cell r="H4232">
            <v>38068</v>
          </cell>
          <cell r="I4232" t="str">
            <v>Nữ</v>
          </cell>
          <cell r="J4232" t="str">
            <v>Đã Đăng Ký (chưa học xong)</v>
          </cell>
          <cell r="K4232" t="str">
            <v>K-28 - Logistics &amp; Quản lý Chuỗi Cung Ứng (Đại Học- HP)</v>
          </cell>
          <cell r="L4232" t="str">
            <v>K28HP-QLC1</v>
          </cell>
          <cell r="M4232" t="str">
            <v xml:space="preserve">
Tạm Dừng học do Chưa hoàn tất Học phí HK2-2022-3578
Đã hoàn tất HP HK2 2022-2599
HOÀN TẤT HP Học Kỳ II - Năm Học 2022-2023 Qua NH VTB 21.03.23</v>
          </cell>
        </row>
        <row r="4233">
          <cell r="D4233" t="str">
            <v>28211101046</v>
          </cell>
          <cell r="E4233" t="str">
            <v>Huỳnh</v>
          </cell>
          <cell r="F4233" t="str">
            <v>Văn</v>
          </cell>
          <cell r="G4233" t="str">
            <v>Thiên</v>
          </cell>
          <cell r="H4233">
            <v>38320</v>
          </cell>
          <cell r="I4233" t="str">
            <v>Nam</v>
          </cell>
          <cell r="J4233" t="str">
            <v>Đã Đăng Ký (chưa học xong)</v>
          </cell>
          <cell r="K4233" t="str">
            <v>K-28 - Logistics &amp; Quản lý Chuỗi Cung Ứng (Đại Học- HP)</v>
          </cell>
          <cell r="L4233" t="str">
            <v>K28HP-QLC5</v>
          </cell>
          <cell r="M4233" t="str">
            <v>- SV được đồng ý cho chuyển ngành sang K28HP-QLC từ HK1 năm học 2023-2024 theo QĐ số: 3399/QĐ-ĐHDT-ĐT ngày 09/8/2023</v>
          </cell>
        </row>
        <row r="4234">
          <cell r="D4234" t="str">
            <v>28214504475</v>
          </cell>
          <cell r="E4234" t="str">
            <v>Võ</v>
          </cell>
          <cell r="F4234" t="str">
            <v>Tấn</v>
          </cell>
          <cell r="G4234" t="str">
            <v>Thiện</v>
          </cell>
          <cell r="H4234">
            <v>38109</v>
          </cell>
          <cell r="I4234" t="str">
            <v>Nam</v>
          </cell>
          <cell r="J4234" t="str">
            <v>Đã Đăng Ký (chưa học xong)</v>
          </cell>
          <cell r="K4234" t="str">
            <v>K-28 - Logistics &amp; Quản lý Chuỗi Cung Ứng (Đại Học- HP)</v>
          </cell>
          <cell r="L4234" t="str">
            <v>K28HP-QLC6</v>
          </cell>
        </row>
        <row r="4235">
          <cell r="D4235" t="str">
            <v>27214702675</v>
          </cell>
          <cell r="E4235" t="str">
            <v>Nguyễn</v>
          </cell>
          <cell r="F4235" t="str">
            <v>Quang</v>
          </cell>
          <cell r="G4235" t="str">
            <v>Thịnh</v>
          </cell>
          <cell r="H4235">
            <v>37838</v>
          </cell>
          <cell r="I4235" t="str">
            <v>Nam</v>
          </cell>
          <cell r="J4235" t="str">
            <v>Đã Đăng Ký (chưa học xong)</v>
          </cell>
          <cell r="K4235" t="str">
            <v>K-28 - Logistics &amp; Quản lý Chuỗi Cung Ứng (Đại Học- HP)</v>
          </cell>
          <cell r="L4235" t="str">
            <v>K28HP-QLC2</v>
          </cell>
          <cell r="M4235" t="str">
            <v>- Xử lý kết quả học tập học kì 2 năm học 2024-2025 theo quyết định 3424/QĐ-ĐHDT ngày 18/07/2025
-Sinh viên diện buộc ngưng học do xử lý KQHT HK2 năm 2024-2025, Học lại vào K28HP-QLC kể từ HK1 Năm học: 2025-2026, Theo QĐ số: 3557/QĐ-ĐHDT ngày 25/07/2025</v>
          </cell>
        </row>
        <row r="4236">
          <cell r="D4236" t="str">
            <v>28212304390</v>
          </cell>
          <cell r="E4236" t="str">
            <v>Nguyễn</v>
          </cell>
          <cell r="F4236" t="str">
            <v>Tấn</v>
          </cell>
          <cell r="G4236" t="str">
            <v>Thịnh</v>
          </cell>
          <cell r="H4236">
            <v>38105</v>
          </cell>
          <cell r="I4236" t="str">
            <v>Nam</v>
          </cell>
          <cell r="J4236" t="str">
            <v>Đã Đăng Ký (chưa học xong)</v>
          </cell>
          <cell r="K4236" t="str">
            <v>K-28 - Logistics &amp; Quản lý Chuỗi Cung Ứng (Đại Học- HP)</v>
          </cell>
          <cell r="L4236" t="str">
            <v>K28HP-QLC7</v>
          </cell>
        </row>
        <row r="4237">
          <cell r="D4237" t="str">
            <v>28204544325</v>
          </cell>
          <cell r="E4237" t="str">
            <v>Nguyễn</v>
          </cell>
          <cell r="F4237" t="str">
            <v>Anh</v>
          </cell>
          <cell r="G4237" t="str">
            <v>Thơ</v>
          </cell>
          <cell r="H4237">
            <v>38135</v>
          </cell>
          <cell r="I4237" t="str">
            <v>Nữ</v>
          </cell>
          <cell r="J4237" t="str">
            <v>Đã Đăng Ký (chưa học xong)</v>
          </cell>
          <cell r="K4237" t="str">
            <v>K-28 - Logistics &amp; Quản lý Chuỗi Cung Ứng (Đại Học- HP)</v>
          </cell>
          <cell r="L4237" t="str">
            <v>K28HP-QLC5</v>
          </cell>
        </row>
        <row r="4238">
          <cell r="D4238" t="str">
            <v>28214349669</v>
          </cell>
          <cell r="E4238" t="str">
            <v>Nguyễn</v>
          </cell>
          <cell r="F4238" t="str">
            <v>Ngọc</v>
          </cell>
          <cell r="G4238" t="str">
            <v>Thọ</v>
          </cell>
          <cell r="H4238">
            <v>38231</v>
          </cell>
          <cell r="I4238" t="str">
            <v>Nam</v>
          </cell>
          <cell r="J4238" t="str">
            <v>Đã Đăng Ký (chưa học xong)</v>
          </cell>
          <cell r="K4238" t="str">
            <v>K-28 - Logistics &amp; Quản lý Chuỗi Cung Ứng (Đại Học- HP)</v>
          </cell>
          <cell r="L4238" t="str">
            <v>K28HP-QLC4</v>
          </cell>
        </row>
        <row r="4239">
          <cell r="D4239" t="str">
            <v>28204550611</v>
          </cell>
          <cell r="E4239" t="str">
            <v>Nguyễn</v>
          </cell>
          <cell r="F4239" t="str">
            <v>Đoàn Oanh</v>
          </cell>
          <cell r="G4239" t="str">
            <v>Thư</v>
          </cell>
          <cell r="H4239">
            <v>37501</v>
          </cell>
          <cell r="I4239" t="str">
            <v>Nữ</v>
          </cell>
          <cell r="J4239" t="str">
            <v>Đã Đăng Ký (chưa học xong)</v>
          </cell>
          <cell r="K4239" t="str">
            <v>K-28 - Logistics &amp; Quản lý Chuỗi Cung Ứng (Đại Học- HP)</v>
          </cell>
          <cell r="L4239" t="str">
            <v>K28HP-QLC8</v>
          </cell>
          <cell r="M4239" t="str">
            <v xml:space="preserve">
Tạm Dừng học do Chưa hoàn tất Học phí HK2-2022-3734
Hoàn Tất HP HK 2 - 2022-2169</v>
          </cell>
        </row>
        <row r="4240">
          <cell r="D4240" t="str">
            <v>28204640374</v>
          </cell>
          <cell r="E4240" t="str">
            <v>Đặng</v>
          </cell>
          <cell r="F4240" t="str">
            <v>Thị Anh</v>
          </cell>
          <cell r="G4240" t="str">
            <v>Thư</v>
          </cell>
          <cell r="H4240">
            <v>38090</v>
          </cell>
          <cell r="I4240" t="str">
            <v>Nữ</v>
          </cell>
          <cell r="J4240" t="str">
            <v>Đã Đăng Ký (chưa học xong)</v>
          </cell>
          <cell r="K4240" t="str">
            <v>K-28 - Logistics &amp; Quản lý Chuỗi Cung Ứng (Đại Học- HP)</v>
          </cell>
          <cell r="L4240" t="str">
            <v>K28HP-QLC3</v>
          </cell>
        </row>
        <row r="4241">
          <cell r="D4241" t="str">
            <v>28204502635</v>
          </cell>
          <cell r="E4241" t="str">
            <v>Trần</v>
          </cell>
          <cell r="F4241" t="str">
            <v>Thị Anh</v>
          </cell>
          <cell r="G4241" t="str">
            <v>Thư</v>
          </cell>
          <cell r="H4241">
            <v>38264</v>
          </cell>
          <cell r="I4241" t="str">
            <v>Nữ</v>
          </cell>
          <cell r="J4241" t="str">
            <v>Đã Đăng Ký (chưa học xong)</v>
          </cell>
          <cell r="K4241" t="str">
            <v>K-28 - Logistics &amp; Quản lý Chuỗi Cung Ứng (Đại Học- HP)</v>
          </cell>
          <cell r="L4241" t="str">
            <v>K28HP-QLC6</v>
          </cell>
        </row>
        <row r="4242">
          <cell r="D4242" t="str">
            <v>28204500662</v>
          </cell>
          <cell r="E4242" t="str">
            <v>Phạm</v>
          </cell>
          <cell r="F4242" t="str">
            <v>Tự Anh</v>
          </cell>
          <cell r="G4242" t="str">
            <v>Thư</v>
          </cell>
          <cell r="H4242">
            <v>38121</v>
          </cell>
          <cell r="I4242" t="str">
            <v>Nữ</v>
          </cell>
          <cell r="J4242" t="str">
            <v>Đã Đăng Ký (chưa học xong)</v>
          </cell>
          <cell r="K4242" t="str">
            <v>K-28 - Logistics &amp; Quản lý Chuỗi Cung Ứng (Đại Học- HP)</v>
          </cell>
          <cell r="L4242" t="str">
            <v>K28HP-QLC3</v>
          </cell>
        </row>
        <row r="4243">
          <cell r="D4243" t="str">
            <v>28204550456</v>
          </cell>
          <cell r="E4243" t="str">
            <v>Nguyễn</v>
          </cell>
          <cell r="F4243" t="str">
            <v>Thị Kim</v>
          </cell>
          <cell r="G4243" t="str">
            <v>Thuận</v>
          </cell>
          <cell r="H4243">
            <v>38283</v>
          </cell>
          <cell r="I4243" t="str">
            <v>Nữ</v>
          </cell>
          <cell r="J4243" t="str">
            <v>Đã Đăng Ký (chưa học xong)</v>
          </cell>
          <cell r="K4243" t="str">
            <v>K-28 - Logistics &amp; Quản lý Chuỗi Cung Ứng (Đại Học- HP)</v>
          </cell>
          <cell r="L4243" t="str">
            <v>K28HP-QLC5</v>
          </cell>
        </row>
        <row r="4244">
          <cell r="D4244" t="str">
            <v>28204538595</v>
          </cell>
          <cell r="E4244" t="str">
            <v>Trần</v>
          </cell>
          <cell r="F4244" t="str">
            <v>Hoài</v>
          </cell>
          <cell r="G4244" t="str">
            <v>Thương</v>
          </cell>
          <cell r="H4244">
            <v>38145</v>
          </cell>
          <cell r="I4244" t="str">
            <v>Nữ</v>
          </cell>
          <cell r="J4244" t="str">
            <v>Đã Đăng Ký (chưa học xong)</v>
          </cell>
          <cell r="K4244" t="str">
            <v>K-28 - Logistics &amp; Quản lý Chuỗi Cung Ứng (Đại Học- HP)</v>
          </cell>
          <cell r="L4244" t="str">
            <v>K28HP-QLC4</v>
          </cell>
          <cell r="M4244" t="str">
            <v xml:space="preserve">
Tạm Dừng học do Chưa hoàn tất Học phí HK2-2022-3552
HOÀN TẤT HP Học Kỳ II - Năm Học 2022-2023 VTB 20.03.23
Hoàn Tất HP HK 2 - 2022-2029</v>
          </cell>
        </row>
        <row r="4245">
          <cell r="D4245" t="str">
            <v>28203501356</v>
          </cell>
          <cell r="E4245" t="str">
            <v>Lê</v>
          </cell>
          <cell r="F4245" t="str">
            <v>Nguyễn Ngọc</v>
          </cell>
          <cell r="G4245" t="str">
            <v>Thương</v>
          </cell>
          <cell r="H4245">
            <v>38120</v>
          </cell>
          <cell r="I4245" t="str">
            <v>Nữ</v>
          </cell>
          <cell r="J4245" t="str">
            <v>Đã Đăng Ký (chưa học xong)</v>
          </cell>
          <cell r="K4245" t="str">
            <v>K-28 - Logistics &amp; Quản lý Chuỗi Cung Ứng (Đại Học- HP)</v>
          </cell>
          <cell r="L4245" t="str">
            <v>K28HP-QLC6</v>
          </cell>
        </row>
        <row r="4246">
          <cell r="D4246" t="str">
            <v>28204550579</v>
          </cell>
          <cell r="E4246" t="str">
            <v>Châu</v>
          </cell>
          <cell r="F4246" t="str">
            <v>Thị Diễm</v>
          </cell>
          <cell r="G4246" t="str">
            <v>Thuý</v>
          </cell>
          <cell r="H4246">
            <v>38307</v>
          </cell>
          <cell r="I4246" t="str">
            <v>Nữ</v>
          </cell>
          <cell r="J4246" t="str">
            <v>Đã Đăng Ký (chưa học xong)</v>
          </cell>
          <cell r="K4246" t="str">
            <v>K-28 - Logistics &amp; Quản lý Chuỗi Cung Ứng (Đại Học- HP)</v>
          </cell>
          <cell r="L4246" t="str">
            <v>K28HP-QLC1</v>
          </cell>
        </row>
        <row r="4247">
          <cell r="D4247" t="str">
            <v>28204950007</v>
          </cell>
          <cell r="E4247" t="str">
            <v>Nguyễn</v>
          </cell>
          <cell r="F4247" t="str">
            <v>Biên</v>
          </cell>
          <cell r="G4247" t="str">
            <v>Thuỳ</v>
          </cell>
          <cell r="H4247">
            <v>38302</v>
          </cell>
          <cell r="I4247" t="str">
            <v>Nữ</v>
          </cell>
          <cell r="J4247" t="str">
            <v>Đã Đăng Ký (chưa học xong)</v>
          </cell>
          <cell r="K4247" t="str">
            <v>K-28 - Logistics &amp; Quản lý Chuỗi Cung Ứng (Đại Học- HP)</v>
          </cell>
          <cell r="L4247" t="str">
            <v>K28HP-QLC3</v>
          </cell>
        </row>
        <row r="4248">
          <cell r="D4248" t="str">
            <v>28204502232</v>
          </cell>
          <cell r="E4248" t="str">
            <v>Nguyễn</v>
          </cell>
          <cell r="F4248" t="str">
            <v>Thị</v>
          </cell>
          <cell r="G4248" t="str">
            <v>Thúy</v>
          </cell>
          <cell r="H4248">
            <v>38283</v>
          </cell>
          <cell r="I4248" t="str">
            <v>Nữ</v>
          </cell>
          <cell r="J4248" t="str">
            <v>Đã Đăng Ký (chưa học xong)</v>
          </cell>
          <cell r="K4248" t="str">
            <v>K-28 - Logistics &amp; Quản lý Chuỗi Cung Ứng (Đại Học- HP)</v>
          </cell>
          <cell r="L4248" t="str">
            <v>K28HP-QLC5</v>
          </cell>
        </row>
        <row r="4249">
          <cell r="D4249" t="str">
            <v>28204553601</v>
          </cell>
          <cell r="E4249" t="str">
            <v>Nguyễn</v>
          </cell>
          <cell r="F4249" t="str">
            <v>Thị Thanh</v>
          </cell>
          <cell r="G4249" t="str">
            <v>Thùy</v>
          </cell>
          <cell r="H4249">
            <v>37988</v>
          </cell>
          <cell r="I4249" t="str">
            <v>Nữ</v>
          </cell>
          <cell r="J4249" t="str">
            <v>Đã Đăng Ký (chưa học xong)</v>
          </cell>
          <cell r="K4249" t="str">
            <v>K-28 - Logistics &amp; Quản lý Chuỗi Cung Ứng (Đại Học- HP)</v>
          </cell>
          <cell r="L4249" t="str">
            <v>K28HP-QLC2</v>
          </cell>
        </row>
        <row r="4250">
          <cell r="D4250" t="str">
            <v>28216234199</v>
          </cell>
          <cell r="E4250" t="str">
            <v>Nguyễn</v>
          </cell>
          <cell r="F4250" t="str">
            <v>Thị Anh</v>
          </cell>
          <cell r="G4250" t="str">
            <v>Thy</v>
          </cell>
          <cell r="H4250">
            <v>38296</v>
          </cell>
          <cell r="I4250" t="str">
            <v>Nữ</v>
          </cell>
          <cell r="J4250" t="str">
            <v>Đã Đăng Ký (chưa học xong)</v>
          </cell>
          <cell r="K4250" t="str">
            <v>K-28 - Logistics &amp; Quản lý Chuỗi Cung Ứng (Đại Học- HP)</v>
          </cell>
          <cell r="L4250" t="str">
            <v>K28HP-QLC1</v>
          </cell>
        </row>
        <row r="4251">
          <cell r="D4251" t="str">
            <v>28208024933</v>
          </cell>
          <cell r="E4251" t="str">
            <v>Hoàng</v>
          </cell>
          <cell r="F4251" t="str">
            <v>Mỹ</v>
          </cell>
          <cell r="G4251" t="str">
            <v>Tiên</v>
          </cell>
          <cell r="H4251">
            <v>38297</v>
          </cell>
          <cell r="I4251" t="str">
            <v>Nữ</v>
          </cell>
          <cell r="J4251" t="str">
            <v>Đã Đăng Ký (chưa học xong)</v>
          </cell>
          <cell r="K4251" t="str">
            <v>K-28 - Logistics &amp; Quản lý Chuỗi Cung Ứng (Đại Học- HP)</v>
          </cell>
          <cell r="L4251" t="str">
            <v>K28HP-QLC8</v>
          </cell>
        </row>
        <row r="4252">
          <cell r="D4252" t="str">
            <v>28204528135</v>
          </cell>
          <cell r="E4252" t="str">
            <v>Hoàng</v>
          </cell>
          <cell r="F4252" t="str">
            <v>Ngọc Thủy</v>
          </cell>
          <cell r="G4252" t="str">
            <v>Tiên</v>
          </cell>
          <cell r="H4252">
            <v>38319</v>
          </cell>
          <cell r="I4252" t="str">
            <v>Nữ</v>
          </cell>
          <cell r="J4252" t="str">
            <v>Đã Đăng Ký (chưa học xong)</v>
          </cell>
          <cell r="K4252" t="str">
            <v>K-28 - Logistics &amp; Quản lý Chuỗi Cung Ứng (Đại Học- HP)</v>
          </cell>
          <cell r="L4252" t="str">
            <v>K28HP-QLC5</v>
          </cell>
        </row>
        <row r="4253">
          <cell r="D4253" t="str">
            <v>28204501427</v>
          </cell>
          <cell r="E4253" t="str">
            <v>Nguyễn</v>
          </cell>
          <cell r="F4253" t="str">
            <v>Nhật Mỹ</v>
          </cell>
          <cell r="G4253" t="str">
            <v>Tiên</v>
          </cell>
          <cell r="H4253">
            <v>37363</v>
          </cell>
          <cell r="I4253" t="str">
            <v>Nữ</v>
          </cell>
          <cell r="J4253" t="str">
            <v>Đã Đăng Ký (chưa học xong)</v>
          </cell>
          <cell r="K4253" t="str">
            <v>K-28 - Logistics &amp; Quản lý Chuỗi Cung Ứng (Đại Học- HP)</v>
          </cell>
          <cell r="L4253" t="str">
            <v>K28HP-QLC3</v>
          </cell>
          <cell r="M4253" t="str">
            <v>- SV được đồng ý cho chuyển ngành sang Logistics và Quản lý chuỗi cung ứng (HP) - K28HP-QLC từ HK1 năm học 2023-2024 theo QĐ số: 3203/QĐ-ĐHDT-ĐT ngày 01/08/2023</v>
          </cell>
        </row>
        <row r="4254">
          <cell r="D4254" t="str">
            <v>28214501703</v>
          </cell>
          <cell r="E4254" t="str">
            <v>Hà</v>
          </cell>
          <cell r="F4254" t="str">
            <v>Phước</v>
          </cell>
          <cell r="G4254" t="str">
            <v>Tiên</v>
          </cell>
          <cell r="H4254">
            <v>38311</v>
          </cell>
          <cell r="I4254" t="str">
            <v>Nam</v>
          </cell>
          <cell r="J4254" t="str">
            <v>Đã Đăng Ký (chưa học xong)</v>
          </cell>
          <cell r="K4254" t="str">
            <v>K-28 - Logistics &amp; Quản lý Chuỗi Cung Ứng (Đại Học- HP)</v>
          </cell>
          <cell r="L4254" t="str">
            <v>K28HP-QLC7</v>
          </cell>
        </row>
        <row r="4255">
          <cell r="D4255" t="str">
            <v>28204505560</v>
          </cell>
          <cell r="E4255" t="str">
            <v>Hồ</v>
          </cell>
          <cell r="F4255" t="str">
            <v>Thị Hồng</v>
          </cell>
          <cell r="G4255" t="str">
            <v>Tiên</v>
          </cell>
          <cell r="H4255">
            <v>38210</v>
          </cell>
          <cell r="I4255" t="str">
            <v>Nữ</v>
          </cell>
          <cell r="J4255" t="str">
            <v>Đã Đăng Ký (chưa học xong)</v>
          </cell>
          <cell r="K4255" t="str">
            <v>K-28 - Logistics &amp; Quản lý Chuỗi Cung Ứng (Đại Học- HP)</v>
          </cell>
          <cell r="L4255" t="str">
            <v>K28HP-QLC3</v>
          </cell>
        </row>
        <row r="4256">
          <cell r="D4256" t="str">
            <v>28214553603</v>
          </cell>
          <cell r="E4256" t="str">
            <v>Nguyễn</v>
          </cell>
          <cell r="F4256" t="str">
            <v>Quang</v>
          </cell>
          <cell r="G4256" t="str">
            <v>Tiến</v>
          </cell>
          <cell r="H4256">
            <v>38119</v>
          </cell>
          <cell r="I4256" t="str">
            <v>Nam</v>
          </cell>
          <cell r="J4256" t="str">
            <v>Đã Đăng Ký (chưa học xong)</v>
          </cell>
          <cell r="K4256" t="str">
            <v>K-28 - Logistics &amp; Quản lý Chuỗi Cung Ứng (Đại Học- HP)</v>
          </cell>
          <cell r="L4256" t="str">
            <v>K28HP-QLC2</v>
          </cell>
          <cell r="M4256" t="str">
            <v xml:space="preserve">
Tạm đóng tài khoản do chưa hoàn tất Học phí Học kỳ Hè Năm học 2022-2023
Tạm đóng tài khoản do chưa hoàn tất Học phí Học kỳ Hè Năm học 2022-2023</v>
          </cell>
        </row>
        <row r="4257">
          <cell r="D4257" t="str">
            <v>28218431891</v>
          </cell>
          <cell r="E4257" t="str">
            <v>Nguyễn</v>
          </cell>
          <cell r="F4257" t="str">
            <v>Viết</v>
          </cell>
          <cell r="G4257" t="str">
            <v>Tiến</v>
          </cell>
          <cell r="H4257">
            <v>38339</v>
          </cell>
          <cell r="I4257" t="str">
            <v>Nam</v>
          </cell>
          <cell r="J4257" t="str">
            <v>Đã Đăng Ký (chưa học xong)</v>
          </cell>
          <cell r="K4257" t="str">
            <v>K-28 - Logistics &amp; Quản lý Chuỗi Cung Ứng (Đại Học- HP)</v>
          </cell>
          <cell r="L4257" t="str">
            <v>K28HP-QLC4</v>
          </cell>
        </row>
        <row r="4258">
          <cell r="D4258" t="str">
            <v>28214636751</v>
          </cell>
          <cell r="E4258" t="str">
            <v>Trần</v>
          </cell>
          <cell r="F4258" t="str">
            <v>Xuân</v>
          </cell>
          <cell r="G4258" t="str">
            <v>Tiến</v>
          </cell>
          <cell r="H4258">
            <v>38299</v>
          </cell>
          <cell r="I4258" t="str">
            <v>Nam</v>
          </cell>
          <cell r="J4258" t="str">
            <v>Đã Đăng Ký (chưa học xong)</v>
          </cell>
          <cell r="K4258" t="str">
            <v>K-28 - Logistics &amp; Quản lý Chuỗi Cung Ứng (Đại Học- HP)</v>
          </cell>
          <cell r="L4258" t="str">
            <v>K28HP-QLC1</v>
          </cell>
        </row>
        <row r="4259">
          <cell r="D4259" t="str">
            <v>28214554217</v>
          </cell>
          <cell r="E4259" t="str">
            <v>Nguyễn</v>
          </cell>
          <cell r="F4259" t="str">
            <v>Chánh Thành</v>
          </cell>
          <cell r="G4259" t="str">
            <v>Tín</v>
          </cell>
          <cell r="H4259">
            <v>38225</v>
          </cell>
          <cell r="I4259" t="str">
            <v>Nam</v>
          </cell>
          <cell r="J4259" t="str">
            <v>Đã Đăng Ký (chưa học xong)</v>
          </cell>
          <cell r="K4259" t="str">
            <v>K-28 - Logistics &amp; Quản lý Chuỗi Cung Ứng (Đại Học- HP)</v>
          </cell>
          <cell r="L4259" t="str">
            <v>K28HP-QLC3</v>
          </cell>
        </row>
        <row r="4260">
          <cell r="D4260" t="str">
            <v>28212331273</v>
          </cell>
          <cell r="E4260" t="str">
            <v>Trương</v>
          </cell>
          <cell r="F4260" t="str">
            <v>Văn</v>
          </cell>
          <cell r="G4260" t="str">
            <v>Tín</v>
          </cell>
          <cell r="H4260">
            <v>38264</v>
          </cell>
          <cell r="I4260" t="str">
            <v>Nam</v>
          </cell>
          <cell r="J4260" t="str">
            <v>Đã Đăng Ký (chưa học xong)</v>
          </cell>
          <cell r="K4260" t="str">
            <v>K-28 - Logistics &amp; Quản lý Chuỗi Cung Ứng (Đại Học- HP)</v>
          </cell>
          <cell r="L4260" t="str">
            <v>K28HP-QLC6</v>
          </cell>
        </row>
        <row r="4261">
          <cell r="D4261" t="str">
            <v>28214554930</v>
          </cell>
          <cell r="E4261" t="str">
            <v>Ngô</v>
          </cell>
          <cell r="F4261" t="str">
            <v>Quang</v>
          </cell>
          <cell r="G4261" t="str">
            <v>Tính</v>
          </cell>
          <cell r="H4261">
            <v>36926</v>
          </cell>
          <cell r="I4261" t="str">
            <v>Nam</v>
          </cell>
          <cell r="J4261" t="str">
            <v>Đã Đăng Ký (chưa học xong)</v>
          </cell>
          <cell r="K4261" t="str">
            <v>K-28 - Logistics &amp; Quản lý Chuỗi Cung Ứng (Đại Học- HP)</v>
          </cell>
          <cell r="L4261" t="str">
            <v>K28HP-QLC8</v>
          </cell>
        </row>
        <row r="4262">
          <cell r="D4262" t="str">
            <v>28204548154</v>
          </cell>
          <cell r="E4262" t="str">
            <v>Nguyễn</v>
          </cell>
          <cell r="F4262" t="str">
            <v>Thanh</v>
          </cell>
          <cell r="G4262" t="str">
            <v>Trà</v>
          </cell>
          <cell r="H4262">
            <v>38218</v>
          </cell>
          <cell r="I4262" t="str">
            <v>Nữ</v>
          </cell>
          <cell r="J4262" t="str">
            <v>Đã Đăng Ký (chưa học xong)</v>
          </cell>
          <cell r="K4262" t="str">
            <v>K-28 - Logistics &amp; Quản lý Chuỗi Cung Ứng (Đại Học- HP)</v>
          </cell>
          <cell r="L4262" t="str">
            <v>K28HP-QLC4</v>
          </cell>
        </row>
        <row r="4263">
          <cell r="D4263" t="str">
            <v>28204554787</v>
          </cell>
          <cell r="E4263" t="str">
            <v>Hà</v>
          </cell>
          <cell r="F4263" t="str">
            <v>Ngọc</v>
          </cell>
          <cell r="G4263" t="str">
            <v>Trâm</v>
          </cell>
          <cell r="H4263">
            <v>38246</v>
          </cell>
          <cell r="I4263" t="str">
            <v>Nữ</v>
          </cell>
          <cell r="J4263" t="str">
            <v>Đã Đăng Ký (chưa học xong)</v>
          </cell>
          <cell r="K4263" t="str">
            <v>K-28 - Logistics &amp; Quản lý Chuỗi Cung Ứng (Đại Học- HP)</v>
          </cell>
          <cell r="L4263" t="str">
            <v>K28HP-QLC1</v>
          </cell>
          <cell r="M4263" t="str">
            <v xml:space="preserve">
Tạm Dừng học do Chưa hoàn tất Học phí HK2-2022-3802
Đã hoàn tất HP HK2 2022-2380
HOÀN TẤT HP Học Kỳ II - Năm Học 2022-2023 Qua NH VTB 21.03.23</v>
          </cell>
        </row>
        <row r="4264">
          <cell r="D4264" t="str">
            <v>28204300755</v>
          </cell>
          <cell r="E4264" t="str">
            <v>Đỗ</v>
          </cell>
          <cell r="F4264" t="str">
            <v>Ngọc Phương</v>
          </cell>
          <cell r="G4264" t="str">
            <v>Trâm</v>
          </cell>
          <cell r="H4264">
            <v>38327</v>
          </cell>
          <cell r="I4264" t="str">
            <v>Nữ</v>
          </cell>
          <cell r="J4264" t="str">
            <v>Đã Đăng Ký (chưa học xong)</v>
          </cell>
          <cell r="K4264" t="str">
            <v>K-28 - Logistics &amp; Quản lý Chuỗi Cung Ứng (Đại Học- HP)</v>
          </cell>
          <cell r="L4264" t="str">
            <v>K28HP-QLC3</v>
          </cell>
        </row>
        <row r="4265">
          <cell r="D4265" t="str">
            <v>28204506789</v>
          </cell>
          <cell r="E4265" t="str">
            <v>Trần</v>
          </cell>
          <cell r="F4265" t="str">
            <v>Lê Ngọc</v>
          </cell>
          <cell r="G4265" t="str">
            <v>Trân</v>
          </cell>
          <cell r="H4265">
            <v>37712</v>
          </cell>
          <cell r="I4265" t="str">
            <v>Nữ</v>
          </cell>
          <cell r="J4265" t="str">
            <v>Đã Đăng Ký (chưa học xong)</v>
          </cell>
          <cell r="K4265" t="str">
            <v>K-28 - Logistics &amp; Quản lý Chuỗi Cung Ứng (Đại Học- HP)</v>
          </cell>
          <cell r="L4265" t="str">
            <v>K28HP-QLC8</v>
          </cell>
        </row>
        <row r="4266">
          <cell r="D4266" t="str">
            <v>28204828450</v>
          </cell>
          <cell r="E4266" t="str">
            <v>Từ</v>
          </cell>
          <cell r="F4266" t="str">
            <v>Ngọc Bảo</v>
          </cell>
          <cell r="G4266" t="str">
            <v>Trân</v>
          </cell>
          <cell r="H4266">
            <v>38332</v>
          </cell>
          <cell r="I4266" t="str">
            <v>Nữ</v>
          </cell>
          <cell r="J4266" t="str">
            <v>Đã Đăng Ký (chưa học xong)</v>
          </cell>
          <cell r="K4266" t="str">
            <v>K-28 - Logistics &amp; Quản lý Chuỗi Cung Ứng (Đại Học- HP)</v>
          </cell>
          <cell r="L4266" t="str">
            <v>K28HP-QLC3</v>
          </cell>
        </row>
        <row r="4267">
          <cell r="D4267" t="str">
            <v>28214554889</v>
          </cell>
          <cell r="E4267" t="str">
            <v>Võ</v>
          </cell>
          <cell r="F4267" t="str">
            <v>Thị Bảo</v>
          </cell>
          <cell r="G4267" t="str">
            <v>Trân</v>
          </cell>
          <cell r="H4267">
            <v>38298</v>
          </cell>
          <cell r="I4267" t="str">
            <v>Nữ</v>
          </cell>
          <cell r="J4267" t="str">
            <v>Đã Đăng Ký (chưa học xong)</v>
          </cell>
          <cell r="K4267" t="str">
            <v>K-28 - Logistics &amp; Quản lý Chuỗi Cung Ứng (Đại Học- HP)</v>
          </cell>
          <cell r="L4267" t="str">
            <v>K28HP-QLC8</v>
          </cell>
        </row>
        <row r="4268">
          <cell r="D4268" t="str">
            <v>27204702109</v>
          </cell>
          <cell r="E4268" t="str">
            <v>Trần</v>
          </cell>
          <cell r="F4268" t="str">
            <v>Thị</v>
          </cell>
          <cell r="G4268" t="str">
            <v>Trang</v>
          </cell>
          <cell r="H4268">
            <v>37743</v>
          </cell>
          <cell r="I4268" t="str">
            <v>Nữ</v>
          </cell>
          <cell r="J4268" t="str">
            <v>Đã Đăng Ký (chưa học xong)</v>
          </cell>
          <cell r="K4268" t="str">
            <v>K-28 - Logistics &amp; Quản lý Chuỗi Cung Ứng (Đại Học- HP)</v>
          </cell>
          <cell r="L4268" t="str">
            <v>K28HP-QLC1</v>
          </cell>
          <cell r="M4268" t="str">
            <v>- Thôi học theo xử lý kết quả học tập năm học 2021-2022: Quyết định số: 3380/QĐ-ĐHDT ngày 31/08/2022
- SV được nhập học lại vào K28HP-QLC từ HK2 Năm học 2022-2023 theo QĐ số 56/QĐ-ĐHDT-ĐT ngày 06/01/2023</v>
          </cell>
        </row>
        <row r="4269">
          <cell r="D4269" t="str">
            <v>28204302050</v>
          </cell>
          <cell r="E4269" t="str">
            <v>Bùi</v>
          </cell>
          <cell r="F4269" t="str">
            <v>Thị Diễm</v>
          </cell>
          <cell r="G4269" t="str">
            <v>Trang</v>
          </cell>
          <cell r="H4269">
            <v>38088</v>
          </cell>
          <cell r="I4269" t="str">
            <v>Nữ</v>
          </cell>
          <cell r="J4269" t="str">
            <v>Đã Đăng Ký (chưa học xong)</v>
          </cell>
          <cell r="K4269" t="str">
            <v>K-28 - Logistics &amp; Quản lý Chuỗi Cung Ứng (Đại Học- HP)</v>
          </cell>
          <cell r="L4269" t="str">
            <v>K28HP-QLC6</v>
          </cell>
        </row>
        <row r="4270">
          <cell r="D4270" t="str">
            <v>28208232538</v>
          </cell>
          <cell r="E4270" t="str">
            <v>Nguyễn</v>
          </cell>
          <cell r="F4270" t="str">
            <v>Thị Huỳnh</v>
          </cell>
          <cell r="G4270" t="str">
            <v>Trang</v>
          </cell>
          <cell r="H4270">
            <v>38254</v>
          </cell>
          <cell r="I4270" t="str">
            <v>Nữ</v>
          </cell>
          <cell r="J4270" t="str">
            <v>Đã Đăng Ký (chưa học xong)</v>
          </cell>
          <cell r="K4270" t="str">
            <v>K-28 - Logistics &amp; Quản lý Chuỗi Cung Ứng (Đại Học- HP)</v>
          </cell>
          <cell r="L4270" t="str">
            <v>K28HP-QLC4</v>
          </cell>
        </row>
        <row r="4271">
          <cell r="D4271" t="str">
            <v>28204553604</v>
          </cell>
          <cell r="E4271" t="str">
            <v>Nguyễn</v>
          </cell>
          <cell r="F4271" t="str">
            <v>Thị Thùy</v>
          </cell>
          <cell r="G4271" t="str">
            <v>Trang</v>
          </cell>
          <cell r="H4271">
            <v>38214</v>
          </cell>
          <cell r="I4271" t="str">
            <v>Nữ</v>
          </cell>
          <cell r="J4271" t="str">
            <v>Đã Đăng Ký (chưa học xong)</v>
          </cell>
          <cell r="K4271" t="str">
            <v>K-28 - Logistics &amp; Quản lý Chuỗi Cung Ứng (Đại Học- HP)</v>
          </cell>
          <cell r="L4271" t="str">
            <v>K28HP-QLC2</v>
          </cell>
        </row>
        <row r="4272">
          <cell r="D4272" t="str">
            <v>28206804597</v>
          </cell>
          <cell r="E4272" t="str">
            <v>Bùi</v>
          </cell>
          <cell r="F4272" t="str">
            <v>Thị Hoài</v>
          </cell>
          <cell r="G4272" t="str">
            <v>Trinh</v>
          </cell>
          <cell r="H4272">
            <v>38127</v>
          </cell>
          <cell r="I4272" t="str">
            <v>Nữ</v>
          </cell>
          <cell r="J4272" t="str">
            <v>Đã Đăng Ký (chưa học xong)</v>
          </cell>
          <cell r="K4272" t="str">
            <v>K-28 - Logistics &amp; Quản lý Chuỗi Cung Ứng (Đại Học- HP)</v>
          </cell>
          <cell r="L4272" t="str">
            <v>K28HP-QLC3</v>
          </cell>
        </row>
        <row r="4273">
          <cell r="D4273" t="str">
            <v>28204551730</v>
          </cell>
          <cell r="E4273" t="str">
            <v>Lê</v>
          </cell>
          <cell r="F4273" t="str">
            <v>Thị Mỹ</v>
          </cell>
          <cell r="G4273" t="str">
            <v>Trinh</v>
          </cell>
          <cell r="H4273">
            <v>38270</v>
          </cell>
          <cell r="I4273" t="str">
            <v>Nữ</v>
          </cell>
          <cell r="J4273" t="str">
            <v>Đã Đăng Ký (chưa học xong)</v>
          </cell>
          <cell r="K4273" t="str">
            <v>K-28 - Logistics &amp; Quản lý Chuỗi Cung Ứng (Đại Học- HP)</v>
          </cell>
          <cell r="L4273" t="str">
            <v>K28HP-QLC2</v>
          </cell>
        </row>
        <row r="4274">
          <cell r="D4274" t="str">
            <v>28218040790</v>
          </cell>
          <cell r="E4274" t="str">
            <v>Lê</v>
          </cell>
          <cell r="F4274" t="str">
            <v>Chính</v>
          </cell>
          <cell r="G4274" t="str">
            <v>Trọng</v>
          </cell>
          <cell r="H4274">
            <v>38184</v>
          </cell>
          <cell r="I4274" t="str">
            <v>Nam</v>
          </cell>
          <cell r="J4274" t="str">
            <v>Đã Đăng Ký (chưa học xong)</v>
          </cell>
          <cell r="K4274" t="str">
            <v>K-28 - Logistics &amp; Quản lý Chuỗi Cung Ứng (Đại Học- HP)</v>
          </cell>
          <cell r="L4274" t="str">
            <v>K28HP-QLC1</v>
          </cell>
        </row>
        <row r="4275">
          <cell r="D4275" t="str">
            <v>28204505373</v>
          </cell>
          <cell r="E4275" t="str">
            <v>Lê</v>
          </cell>
          <cell r="F4275" t="str">
            <v>Phương</v>
          </cell>
          <cell r="G4275" t="str">
            <v>Trúc</v>
          </cell>
          <cell r="H4275">
            <v>37988</v>
          </cell>
          <cell r="I4275" t="str">
            <v>Nữ</v>
          </cell>
          <cell r="J4275" t="str">
            <v>Đã Đăng Ký (chưa học xong)</v>
          </cell>
          <cell r="K4275" t="str">
            <v>K-28 - Logistics &amp; Quản lý Chuỗi Cung Ứng (Đại Học- HP)</v>
          </cell>
          <cell r="L4275" t="str">
            <v>K28HP-QLC2</v>
          </cell>
        </row>
        <row r="4276">
          <cell r="D4276" t="str">
            <v>28214505656</v>
          </cell>
          <cell r="E4276" t="str">
            <v>Phạm</v>
          </cell>
          <cell r="F4276" t="str">
            <v>Thành</v>
          </cell>
          <cell r="G4276" t="str">
            <v>Trung</v>
          </cell>
          <cell r="H4276">
            <v>38016</v>
          </cell>
          <cell r="I4276" t="str">
            <v>Nam</v>
          </cell>
          <cell r="J4276" t="str">
            <v>Đã Đăng Ký (chưa học xong)</v>
          </cell>
          <cell r="K4276" t="str">
            <v>K-28 - Logistics &amp; Quản lý Chuỗi Cung Ứng (Đại Học- HP)</v>
          </cell>
          <cell r="L4276" t="str">
            <v>K28HP-QLC4</v>
          </cell>
        </row>
        <row r="4277">
          <cell r="D4277" t="str">
            <v>28212702986</v>
          </cell>
          <cell r="E4277" t="str">
            <v>Trần</v>
          </cell>
          <cell r="F4277" t="str">
            <v>Thành</v>
          </cell>
          <cell r="G4277" t="str">
            <v>Trung</v>
          </cell>
          <cell r="H4277">
            <v>38258</v>
          </cell>
          <cell r="I4277" t="str">
            <v>Nam</v>
          </cell>
          <cell r="J4277" t="str">
            <v>Đã Đăng Ký (chưa học xong)</v>
          </cell>
          <cell r="K4277" t="str">
            <v>K-28 - Logistics &amp; Quản lý Chuỗi Cung Ứng (Đại Học- HP)</v>
          </cell>
          <cell r="L4277" t="str">
            <v>K28HP-QLC5</v>
          </cell>
          <cell r="M4277" t="str">
            <v xml:space="preserve">
Tạm đóng tài khoản do chưa hoàn tất Học phí Học kỳ Hè Năm học 2022-2023
Hoàn tất Học phí HK Hè 2022-2023
Hoàn tất Học phí Học kỳ hè 2022-2023
Tạm đóng tài khoản do chưa hoàn tất Học phí Học kỳ Hè Năm học 2022-2023</v>
          </cell>
        </row>
        <row r="4278">
          <cell r="D4278" t="str">
            <v>28214503234</v>
          </cell>
          <cell r="E4278" t="str">
            <v>Võ</v>
          </cell>
          <cell r="F4278" t="str">
            <v>Đình</v>
          </cell>
          <cell r="G4278" t="str">
            <v>Trường</v>
          </cell>
          <cell r="H4278">
            <v>38049</v>
          </cell>
          <cell r="I4278" t="str">
            <v>Nam</v>
          </cell>
          <cell r="J4278" t="str">
            <v>Đã Đăng Ký (chưa học xong)</v>
          </cell>
          <cell r="K4278" t="str">
            <v>K-28 - Logistics &amp; Quản lý Chuỗi Cung Ứng (Đại Học- HP)</v>
          </cell>
          <cell r="L4278" t="str">
            <v>K28HP-QLC2</v>
          </cell>
        </row>
        <row r="4279">
          <cell r="D4279" t="str">
            <v>28214623044</v>
          </cell>
          <cell r="E4279" t="str">
            <v>Dương</v>
          </cell>
          <cell r="F4279" t="str">
            <v>Triệu Hải</v>
          </cell>
          <cell r="G4279" t="str">
            <v>Trường</v>
          </cell>
          <cell r="H4279">
            <v>38042</v>
          </cell>
          <cell r="I4279" t="str">
            <v>Nam</v>
          </cell>
          <cell r="J4279" t="str">
            <v>Đã Đăng Ký (chưa học xong)</v>
          </cell>
          <cell r="K4279" t="str">
            <v>K-28 - Logistics &amp; Quản lý Chuỗi Cung Ứng (Đại Học- HP)</v>
          </cell>
          <cell r="L4279" t="str">
            <v>K28HP-QLC2</v>
          </cell>
        </row>
        <row r="4280">
          <cell r="D4280" t="str">
            <v>28214553658</v>
          </cell>
          <cell r="E4280" t="str">
            <v>Bùi</v>
          </cell>
          <cell r="F4280" t="str">
            <v>Mạnh</v>
          </cell>
          <cell r="G4280" t="str">
            <v>Tú</v>
          </cell>
          <cell r="H4280">
            <v>38339</v>
          </cell>
          <cell r="I4280" t="str">
            <v>Nam</v>
          </cell>
          <cell r="J4280" t="str">
            <v>Đã Đăng Ký (chưa học xong)</v>
          </cell>
          <cell r="K4280" t="str">
            <v>K-28 - Logistics &amp; Quản lý Chuỗi Cung Ứng (Đại Học- HP)</v>
          </cell>
          <cell r="L4280" t="str">
            <v>K28HP-QLC7</v>
          </cell>
        </row>
        <row r="4281">
          <cell r="D4281" t="str">
            <v>28214736460</v>
          </cell>
          <cell r="E4281" t="str">
            <v>Võ</v>
          </cell>
          <cell r="F4281" t="str">
            <v>Thanh</v>
          </cell>
          <cell r="G4281" t="str">
            <v>Tú</v>
          </cell>
          <cell r="H4281">
            <v>38123</v>
          </cell>
          <cell r="I4281" t="str">
            <v>Nam</v>
          </cell>
          <cell r="J4281" t="str">
            <v>Đã Đăng Ký (chưa học xong)</v>
          </cell>
          <cell r="K4281" t="str">
            <v>K-28 - Logistics &amp; Quản lý Chuỗi Cung Ứng (Đại Học- HP)</v>
          </cell>
          <cell r="L4281" t="str">
            <v>K28HP-QLC4</v>
          </cell>
        </row>
        <row r="4282">
          <cell r="D4282" t="str">
            <v>28208103403</v>
          </cell>
          <cell r="E4282" t="str">
            <v>Nguyễn</v>
          </cell>
          <cell r="F4282" t="str">
            <v>Thị Anh</v>
          </cell>
          <cell r="G4282" t="str">
            <v>Tú</v>
          </cell>
          <cell r="H4282">
            <v>38285</v>
          </cell>
          <cell r="I4282" t="str">
            <v>Nữ</v>
          </cell>
          <cell r="J4282" t="str">
            <v>Đã Đăng Ký (chưa học xong)</v>
          </cell>
          <cell r="K4282" t="str">
            <v>K-28 - Logistics &amp; Quản lý Chuỗi Cung Ứng (Đại Học- HP)</v>
          </cell>
          <cell r="L4282" t="str">
            <v>K28HP-QLC5</v>
          </cell>
        </row>
        <row r="4283">
          <cell r="D4283" t="str">
            <v>28214502756</v>
          </cell>
          <cell r="E4283" t="str">
            <v>Võ</v>
          </cell>
          <cell r="F4283" t="str">
            <v>Anh</v>
          </cell>
          <cell r="G4283" t="str">
            <v>Tuấn</v>
          </cell>
          <cell r="H4283">
            <v>38105</v>
          </cell>
          <cell r="I4283" t="str">
            <v>Nam</v>
          </cell>
          <cell r="J4283" t="str">
            <v>Đã Đăng Ký (chưa học xong)</v>
          </cell>
          <cell r="K4283" t="str">
            <v>K-28 - Logistics &amp; Quản lý Chuỗi Cung Ứng (Đại Học- HP)</v>
          </cell>
          <cell r="L4283" t="str">
            <v>K28HP-QLC1</v>
          </cell>
        </row>
        <row r="4284">
          <cell r="D4284" t="str">
            <v>28214548654</v>
          </cell>
          <cell r="E4284" t="str">
            <v>Lê</v>
          </cell>
          <cell r="F4284" t="str">
            <v>Bá</v>
          </cell>
          <cell r="G4284" t="str">
            <v>Tuấn</v>
          </cell>
          <cell r="H4284">
            <v>38056</v>
          </cell>
          <cell r="I4284" t="str">
            <v>Nam</v>
          </cell>
          <cell r="J4284" t="str">
            <v>Đã Đăng Ký (chưa học xong)</v>
          </cell>
          <cell r="K4284" t="str">
            <v>K-28 - Logistics &amp; Quản lý Chuỗi Cung Ứng (Đại Học- HP)</v>
          </cell>
          <cell r="L4284" t="str">
            <v>K28HP-QLC3</v>
          </cell>
        </row>
        <row r="4285">
          <cell r="D4285" t="str">
            <v>28214553659</v>
          </cell>
          <cell r="E4285" t="str">
            <v>Thái</v>
          </cell>
          <cell r="F4285" t="str">
            <v>Duy</v>
          </cell>
          <cell r="G4285" t="str">
            <v>Tuấn</v>
          </cell>
          <cell r="H4285">
            <v>38097</v>
          </cell>
          <cell r="I4285" t="str">
            <v>Nam</v>
          </cell>
          <cell r="J4285" t="str">
            <v>Đã Đăng Ký (chưa học xong)</v>
          </cell>
          <cell r="K4285" t="str">
            <v>K-28 - Logistics &amp; Quản lý Chuỗi Cung Ứng (Đại Học- HP)</v>
          </cell>
          <cell r="L4285" t="str">
            <v>K28HP-QLC7</v>
          </cell>
        </row>
        <row r="4286">
          <cell r="D4286" t="str">
            <v>28212325175</v>
          </cell>
          <cell r="E4286" t="str">
            <v>Nguyễn</v>
          </cell>
          <cell r="F4286" t="str">
            <v>Quốc</v>
          </cell>
          <cell r="G4286" t="str">
            <v>Tuấn</v>
          </cell>
          <cell r="H4286">
            <v>38027</v>
          </cell>
          <cell r="I4286" t="str">
            <v>Nam</v>
          </cell>
          <cell r="J4286" t="str">
            <v>Đã Đăng Ký (chưa học xong)</v>
          </cell>
          <cell r="K4286" t="str">
            <v>K-28 - Logistics &amp; Quản lý Chuỗi Cung Ứng (Đại Học- HP)</v>
          </cell>
          <cell r="L4286" t="str">
            <v>K28HP-QLC8</v>
          </cell>
        </row>
        <row r="4287">
          <cell r="D4287" t="str">
            <v>28204554031</v>
          </cell>
          <cell r="E4287" t="str">
            <v>Nguyễn</v>
          </cell>
          <cell r="F4287" t="str">
            <v>Năng Kim</v>
          </cell>
          <cell r="G4287" t="str">
            <v>Tuyến</v>
          </cell>
          <cell r="H4287">
            <v>38221</v>
          </cell>
          <cell r="I4287" t="str">
            <v>Nữ</v>
          </cell>
          <cell r="J4287" t="str">
            <v>Đã Đăng Ký (chưa học xong)</v>
          </cell>
          <cell r="K4287" t="str">
            <v>K-28 - Logistics &amp; Quản lý Chuỗi Cung Ứng (Đại Học- HP)</v>
          </cell>
          <cell r="L4287" t="str">
            <v>K28HP-QLC1</v>
          </cell>
          <cell r="M4287" t="str">
            <v>- Xử lý kết quả học tập năm học 2022-2023 theo QĐ: 3443/QĐ-ĐHDT ngày 10/08/2023
 - mở lại hệ thống để Cập nhật lại học phí.</v>
          </cell>
        </row>
        <row r="4288">
          <cell r="D4288" t="str">
            <v>28214604236</v>
          </cell>
          <cell r="E4288" t="str">
            <v>Châu</v>
          </cell>
          <cell r="F4288" t="str">
            <v>Thị Thanh</v>
          </cell>
          <cell r="G4288" t="str">
            <v>Tuyền</v>
          </cell>
          <cell r="H4288">
            <v>38223</v>
          </cell>
          <cell r="I4288" t="str">
            <v>Nữ</v>
          </cell>
          <cell r="J4288" t="str">
            <v>Đã Đăng Ký (chưa học xong)</v>
          </cell>
          <cell r="K4288" t="str">
            <v>K-28 - Logistics &amp; Quản lý Chuỗi Cung Ứng (Đại Học- HP)</v>
          </cell>
          <cell r="L4288" t="str">
            <v>K28HP-QLC4</v>
          </cell>
          <cell r="M4288" t="str">
            <v>Tạm Dừng học do Chưa hoàn tất Học phí HK2-2022-2505
Hoàn Tất HP HK 2 - 2022-2074</v>
          </cell>
        </row>
        <row r="4289">
          <cell r="D4289" t="str">
            <v>28204502638</v>
          </cell>
          <cell r="E4289" t="str">
            <v>Nguyễn</v>
          </cell>
          <cell r="F4289" t="str">
            <v>Thị Thanh</v>
          </cell>
          <cell r="G4289" t="str">
            <v>Tuyền</v>
          </cell>
          <cell r="H4289">
            <v>38309</v>
          </cell>
          <cell r="I4289" t="str">
            <v>Nữ</v>
          </cell>
          <cell r="J4289" t="str">
            <v>Đã Đăng Ký (chưa học xong)</v>
          </cell>
          <cell r="K4289" t="str">
            <v>K-28 - Logistics &amp; Quản lý Chuỗi Cung Ứng (Đại Học- HP)</v>
          </cell>
          <cell r="L4289" t="str">
            <v>K28HP-QLC4</v>
          </cell>
          <cell r="M4289" t="str">
            <v xml:space="preserve">
HOÀN TẤT HP Học Kỳ II - Năm Học 2022-2023 VTB 18.03.23</v>
          </cell>
        </row>
        <row r="4290">
          <cell r="D4290" t="str">
            <v>28206904291</v>
          </cell>
          <cell r="E4290" t="str">
            <v>Nguyễn</v>
          </cell>
          <cell r="F4290" t="str">
            <v>Thị Hồng</v>
          </cell>
          <cell r="G4290" t="str">
            <v>Tuyết</v>
          </cell>
          <cell r="H4290">
            <v>38270</v>
          </cell>
          <cell r="I4290" t="str">
            <v>Nữ</v>
          </cell>
          <cell r="J4290" t="str">
            <v>Đã Đăng Ký (chưa học xong)</v>
          </cell>
          <cell r="K4290" t="str">
            <v>K-28 - Logistics &amp; Quản lý Chuỗi Cung Ứng (Đại Học- HP)</v>
          </cell>
          <cell r="L4290" t="str">
            <v>K28HP-QLC6</v>
          </cell>
        </row>
        <row r="4291">
          <cell r="D4291" t="str">
            <v>28204501753</v>
          </cell>
          <cell r="E4291" t="str">
            <v>Lê</v>
          </cell>
          <cell r="F4291" t="str">
            <v>Bảo</v>
          </cell>
          <cell r="G4291" t="str">
            <v>Uyên</v>
          </cell>
          <cell r="H4291">
            <v>38223</v>
          </cell>
          <cell r="I4291" t="str">
            <v>Nữ</v>
          </cell>
          <cell r="J4291" t="str">
            <v>Đã Đăng Ký (chưa học xong)</v>
          </cell>
          <cell r="K4291" t="str">
            <v>K-28 - Logistics &amp; Quản lý Chuỗi Cung Ứng (Đại Học- HP)</v>
          </cell>
          <cell r="L4291" t="str">
            <v>K28HP-QLC6</v>
          </cell>
          <cell r="M4291" t="str">
            <v xml:space="preserve">
Tạm đóng tài khoản do chưa hoàn tất Học phí Học kỳ Hè Năm học 2022-2023
Hoàn tất Học phí HK Hè 2022-2023
Tạm đóng tài khoản do chưa hoàn tất Học phí Học kỳ Hè Năm học 2022-2023</v>
          </cell>
        </row>
        <row r="4292">
          <cell r="D4292" t="str">
            <v>28204537162</v>
          </cell>
          <cell r="E4292" t="str">
            <v>Đinh</v>
          </cell>
          <cell r="F4292" t="str">
            <v>Nguyễn Phương</v>
          </cell>
          <cell r="G4292" t="str">
            <v>Uyên</v>
          </cell>
          <cell r="H4292">
            <v>38155</v>
          </cell>
          <cell r="I4292" t="str">
            <v>Nữ</v>
          </cell>
          <cell r="J4292" t="str">
            <v>Đã Đăng Ký (chưa học xong)</v>
          </cell>
          <cell r="K4292" t="str">
            <v>K-28 - Logistics &amp; Quản lý Chuỗi Cung Ứng (Đại Học- HP)</v>
          </cell>
          <cell r="L4292" t="str">
            <v>K28HP-QLC1</v>
          </cell>
        </row>
        <row r="4293">
          <cell r="D4293" t="str">
            <v>28204547586</v>
          </cell>
          <cell r="E4293" t="str">
            <v>Võ</v>
          </cell>
          <cell r="F4293" t="str">
            <v>Thị Minh</v>
          </cell>
          <cell r="G4293" t="str">
            <v>Uyên</v>
          </cell>
          <cell r="H4293">
            <v>38067</v>
          </cell>
          <cell r="I4293" t="str">
            <v>Nữ</v>
          </cell>
          <cell r="J4293" t="str">
            <v>Đã Đăng Ký (chưa học xong)</v>
          </cell>
          <cell r="K4293" t="str">
            <v>K-28 - Logistics &amp; Quản lý Chuỗi Cung Ứng (Đại Học- HP)</v>
          </cell>
          <cell r="L4293" t="str">
            <v>K28HP-QLC3</v>
          </cell>
          <cell r="M4293" t="str">
            <v xml:space="preserve">
HOÀN TẤT HP Học Kỳ II - Năm Học 2022-2023 </v>
          </cell>
        </row>
        <row r="4294">
          <cell r="D4294" t="str">
            <v>28204502318</v>
          </cell>
          <cell r="E4294" t="str">
            <v>Lê</v>
          </cell>
          <cell r="F4294" t="str">
            <v>Thị Phương</v>
          </cell>
          <cell r="G4294" t="str">
            <v>Uyên</v>
          </cell>
          <cell r="H4294">
            <v>38342</v>
          </cell>
          <cell r="I4294" t="str">
            <v>Nữ</v>
          </cell>
          <cell r="J4294" t="str">
            <v>Đã Đăng Ký (chưa học xong)</v>
          </cell>
          <cell r="K4294" t="str">
            <v>K-28 - Logistics &amp; Quản lý Chuỗi Cung Ứng (Đại Học- HP)</v>
          </cell>
          <cell r="L4294" t="str">
            <v>K28HP-QLC4</v>
          </cell>
        </row>
        <row r="4295">
          <cell r="D4295" t="str">
            <v>28204553660</v>
          </cell>
          <cell r="E4295" t="str">
            <v>Nguyễn</v>
          </cell>
          <cell r="F4295" t="str">
            <v>Thị Thúy</v>
          </cell>
          <cell r="G4295" t="str">
            <v>Uyên</v>
          </cell>
          <cell r="H4295">
            <v>38085</v>
          </cell>
          <cell r="I4295" t="str">
            <v>Nữ</v>
          </cell>
          <cell r="J4295" t="str">
            <v>Đã Đăng Ký (chưa học xong)</v>
          </cell>
          <cell r="K4295" t="str">
            <v>K-28 - Logistics &amp; Quản lý Chuỗi Cung Ứng (Đại Học- HP)</v>
          </cell>
          <cell r="L4295" t="str">
            <v>K28HP-QLC6</v>
          </cell>
        </row>
        <row r="4296">
          <cell r="D4296" t="str">
            <v>28204504865</v>
          </cell>
          <cell r="E4296" t="str">
            <v>Nguyễn</v>
          </cell>
          <cell r="F4296" t="str">
            <v>Thảo</v>
          </cell>
          <cell r="G4296" t="str">
            <v>Vân</v>
          </cell>
          <cell r="H4296">
            <v>38143</v>
          </cell>
          <cell r="I4296" t="str">
            <v>Nữ</v>
          </cell>
          <cell r="J4296" t="str">
            <v>Đã Đăng Ký (chưa học xong)</v>
          </cell>
          <cell r="K4296" t="str">
            <v>K-28 - Logistics &amp; Quản lý Chuỗi Cung Ứng (Đại Học- HP)</v>
          </cell>
          <cell r="L4296" t="str">
            <v>K28HP-QLC8</v>
          </cell>
        </row>
        <row r="4297">
          <cell r="D4297" t="str">
            <v>28204538864</v>
          </cell>
          <cell r="E4297" t="str">
            <v>Lý</v>
          </cell>
          <cell r="F4297" t="str">
            <v>Khánh</v>
          </cell>
          <cell r="G4297" t="str">
            <v>Vi</v>
          </cell>
          <cell r="H4297">
            <v>38193</v>
          </cell>
          <cell r="I4297" t="str">
            <v>Nữ</v>
          </cell>
          <cell r="J4297" t="str">
            <v>Đã Đăng Ký (chưa học xong)</v>
          </cell>
          <cell r="K4297" t="str">
            <v>K-28 - Logistics &amp; Quản lý Chuỗi Cung Ứng (Đại Học- HP)</v>
          </cell>
          <cell r="L4297" t="str">
            <v>K28HP-QLC3</v>
          </cell>
        </row>
        <row r="4298">
          <cell r="D4298" t="str">
            <v>28204505630</v>
          </cell>
          <cell r="E4298" t="str">
            <v>Cao</v>
          </cell>
          <cell r="F4298" t="str">
            <v>Thị Yến</v>
          </cell>
          <cell r="G4298" t="str">
            <v>Vi</v>
          </cell>
          <cell r="H4298">
            <v>38139</v>
          </cell>
          <cell r="I4298" t="str">
            <v>Nữ</v>
          </cell>
          <cell r="J4298" t="str">
            <v>Đã Đăng Ký (chưa học xong)</v>
          </cell>
          <cell r="K4298" t="str">
            <v>K-28 - Logistics &amp; Quản lý Chuỗi Cung Ứng (Đại Học- HP)</v>
          </cell>
          <cell r="L4298" t="str">
            <v>K28HP-QLC6</v>
          </cell>
          <cell r="M4298" t="str">
            <v xml:space="preserve">
Tạm Dừng học do Chưa hoàn tất Học phí HK2-2022-2072
HOÀN TẤT HP Học Kỳ II - Năm Học 2022-2023 VTB 14.3.2023 CT DEN:307308704692 CAO THI YEN VI Chuyen tiens</v>
          </cell>
        </row>
        <row r="4299">
          <cell r="D4299" t="str">
            <v>28213243852</v>
          </cell>
          <cell r="E4299" t="str">
            <v>Nguyễn</v>
          </cell>
          <cell r="F4299" t="str">
            <v>Hoàng</v>
          </cell>
          <cell r="G4299" t="str">
            <v>Việt</v>
          </cell>
          <cell r="H4299">
            <v>38063</v>
          </cell>
          <cell r="I4299" t="str">
            <v>Nam</v>
          </cell>
          <cell r="J4299" t="str">
            <v>Đã Đăng Ký (chưa học xong)</v>
          </cell>
          <cell r="K4299" t="str">
            <v>K-28 - Logistics &amp; Quản lý Chuỗi Cung Ứng (Đại Học- HP)</v>
          </cell>
          <cell r="L4299" t="str">
            <v>K28HP-QLC5</v>
          </cell>
        </row>
        <row r="4300">
          <cell r="D4300" t="str">
            <v>28214550145</v>
          </cell>
          <cell r="E4300" t="str">
            <v>Đinh</v>
          </cell>
          <cell r="F4300" t="str">
            <v>Nguyễn An</v>
          </cell>
          <cell r="G4300" t="str">
            <v>Vinh</v>
          </cell>
          <cell r="H4300">
            <v>38059</v>
          </cell>
          <cell r="I4300" t="str">
            <v>Nam</v>
          </cell>
          <cell r="J4300" t="str">
            <v>Đã Đăng Ký (chưa học xong)</v>
          </cell>
          <cell r="K4300" t="str">
            <v>K-28 - Logistics &amp; Quản lý Chuỗi Cung Ứng (Đại Học- HP)</v>
          </cell>
          <cell r="L4300" t="str">
            <v>K28HP-QLC3</v>
          </cell>
        </row>
        <row r="4301">
          <cell r="D4301" t="str">
            <v>28210222806</v>
          </cell>
          <cell r="E4301" t="str">
            <v>Nguyễn</v>
          </cell>
          <cell r="F4301" t="str">
            <v>Thành</v>
          </cell>
          <cell r="G4301" t="str">
            <v>Vinh</v>
          </cell>
          <cell r="H4301">
            <v>38333</v>
          </cell>
          <cell r="I4301" t="str">
            <v>Nam</v>
          </cell>
          <cell r="J4301" t="str">
            <v>Đã Đăng Ký (chưa học xong)</v>
          </cell>
          <cell r="K4301" t="str">
            <v>K-28 - Logistics &amp; Quản lý Chuỗi Cung Ứng (Đại Học- HP)</v>
          </cell>
          <cell r="L4301" t="str">
            <v>K28HP-QLC5</v>
          </cell>
        </row>
        <row r="4302">
          <cell r="D4302" t="str">
            <v>28214505062</v>
          </cell>
          <cell r="E4302" t="str">
            <v>Hoàng</v>
          </cell>
          <cell r="F4302" t="str">
            <v>Anh</v>
          </cell>
          <cell r="G4302" t="str">
            <v>Vũ</v>
          </cell>
          <cell r="H4302">
            <v>38245</v>
          </cell>
          <cell r="I4302" t="str">
            <v>Nam</v>
          </cell>
          <cell r="J4302" t="str">
            <v>Đã Đăng Ký (chưa học xong)</v>
          </cell>
          <cell r="K4302" t="str">
            <v>K-28 - Logistics &amp; Quản lý Chuỗi Cung Ứng (Đại Học- HP)</v>
          </cell>
          <cell r="L4302" t="str">
            <v>K28HP-QLC7</v>
          </cell>
        </row>
        <row r="4303">
          <cell r="D4303" t="str">
            <v>28214504326</v>
          </cell>
          <cell r="E4303" t="str">
            <v>Nguyễn</v>
          </cell>
          <cell r="F4303" t="str">
            <v>Duy</v>
          </cell>
          <cell r="G4303" t="str">
            <v>Vũ</v>
          </cell>
          <cell r="H4303">
            <v>38262</v>
          </cell>
          <cell r="I4303" t="str">
            <v>Nam</v>
          </cell>
          <cell r="J4303" t="str">
            <v>Đã Đăng Ký (chưa học xong)</v>
          </cell>
          <cell r="K4303" t="str">
            <v>K-28 - Logistics &amp; Quản lý Chuỗi Cung Ứng (Đại Học- HP)</v>
          </cell>
          <cell r="L4303" t="str">
            <v>K28HP-QLC5</v>
          </cell>
        </row>
        <row r="4304">
          <cell r="D4304" t="str">
            <v>28204132274</v>
          </cell>
          <cell r="E4304" t="str">
            <v>Ngô</v>
          </cell>
          <cell r="F4304" t="str">
            <v>Đặng Tường</v>
          </cell>
          <cell r="G4304" t="str">
            <v>Vy</v>
          </cell>
          <cell r="H4304">
            <v>37906</v>
          </cell>
          <cell r="I4304" t="str">
            <v>Nữ</v>
          </cell>
          <cell r="J4304" t="str">
            <v>Đã Đăng Ký (chưa học xong)</v>
          </cell>
          <cell r="K4304" t="str">
            <v>K-28 - Logistics &amp; Quản lý Chuỗi Cung Ứng (Đại Học- HP)</v>
          </cell>
          <cell r="L4304" t="str">
            <v>K28HP-QLC7</v>
          </cell>
        </row>
        <row r="4305">
          <cell r="D4305" t="str">
            <v>28204505984</v>
          </cell>
          <cell r="E4305" t="str">
            <v>Nguyễn</v>
          </cell>
          <cell r="F4305" t="str">
            <v>Hoàng</v>
          </cell>
          <cell r="G4305" t="str">
            <v>Vy</v>
          </cell>
          <cell r="H4305">
            <v>38328</v>
          </cell>
          <cell r="I4305" t="str">
            <v>Nữ</v>
          </cell>
          <cell r="J4305" t="str">
            <v>Đã Đăng Ký (chưa học xong)</v>
          </cell>
          <cell r="K4305" t="str">
            <v>K-28 - Logistics &amp; Quản lý Chuỗi Cung Ứng (Đại Học- HP)</v>
          </cell>
          <cell r="L4305" t="str">
            <v>K28HP-QLC8</v>
          </cell>
        </row>
        <row r="4306">
          <cell r="D4306" t="str">
            <v>28204500278</v>
          </cell>
          <cell r="E4306" t="str">
            <v>Đinh</v>
          </cell>
          <cell r="F4306" t="str">
            <v>Ngọc Tường</v>
          </cell>
          <cell r="G4306" t="str">
            <v>Vy</v>
          </cell>
          <cell r="H4306">
            <v>38009</v>
          </cell>
          <cell r="I4306" t="str">
            <v>Nữ</v>
          </cell>
          <cell r="J4306" t="str">
            <v>Đã Đăng Ký (chưa học xong)</v>
          </cell>
          <cell r="K4306" t="str">
            <v>K-28 - Logistics &amp; Quản lý Chuỗi Cung Ứng (Đại Học- HP)</v>
          </cell>
          <cell r="L4306" t="str">
            <v>K28HP-QLC2</v>
          </cell>
        </row>
        <row r="4307">
          <cell r="D4307" t="str">
            <v>28204505048</v>
          </cell>
          <cell r="E4307" t="str">
            <v>Đặng</v>
          </cell>
          <cell r="F4307" t="str">
            <v>Thảo</v>
          </cell>
          <cell r="G4307" t="str">
            <v>Vy</v>
          </cell>
          <cell r="H4307">
            <v>37999</v>
          </cell>
          <cell r="I4307" t="str">
            <v>Nữ</v>
          </cell>
          <cell r="J4307" t="str">
            <v>Đã Đăng Ký (chưa học xong)</v>
          </cell>
          <cell r="K4307" t="str">
            <v>K-28 - Logistics &amp; Quản lý Chuỗi Cung Ứng (Đại Học- HP)</v>
          </cell>
          <cell r="L4307" t="str">
            <v>K28HP-QLC3</v>
          </cell>
        </row>
        <row r="4308">
          <cell r="D4308" t="str">
            <v>28204529245</v>
          </cell>
          <cell r="E4308" t="str">
            <v>Trần</v>
          </cell>
          <cell r="F4308" t="str">
            <v>Thảo</v>
          </cell>
          <cell r="G4308" t="str">
            <v>Vy</v>
          </cell>
          <cell r="H4308">
            <v>38327</v>
          </cell>
          <cell r="I4308" t="str">
            <v>Nữ</v>
          </cell>
          <cell r="J4308" t="str">
            <v>Đã Đăng Ký (chưa học xong)</v>
          </cell>
          <cell r="K4308" t="str">
            <v>K-28 - Logistics &amp; Quản lý Chuỗi Cung Ứng (Đại Học- HP)</v>
          </cell>
          <cell r="L4308" t="str">
            <v>K28HP-QLC8</v>
          </cell>
        </row>
        <row r="4309">
          <cell r="D4309" t="str">
            <v>28204500384</v>
          </cell>
          <cell r="E4309" t="str">
            <v>Lê</v>
          </cell>
          <cell r="F4309" t="str">
            <v>Thị</v>
          </cell>
          <cell r="G4309" t="str">
            <v>Vy</v>
          </cell>
          <cell r="H4309">
            <v>38257</v>
          </cell>
          <cell r="I4309" t="str">
            <v>Nữ</v>
          </cell>
          <cell r="J4309" t="str">
            <v>Đã Đăng Ký (chưa học xong)</v>
          </cell>
          <cell r="K4309" t="str">
            <v>K-28 - Logistics &amp; Quản lý Chuỗi Cung Ứng (Đại Học- HP)</v>
          </cell>
          <cell r="L4309" t="str">
            <v>K28HP-QLC7</v>
          </cell>
        </row>
        <row r="4310">
          <cell r="D4310" t="str">
            <v>28204527255</v>
          </cell>
          <cell r="E4310" t="str">
            <v>Phạm</v>
          </cell>
          <cell r="F4310" t="str">
            <v>Thị Ngọc</v>
          </cell>
          <cell r="G4310" t="str">
            <v>Vy</v>
          </cell>
          <cell r="H4310">
            <v>38110</v>
          </cell>
          <cell r="I4310" t="str">
            <v>Nữ</v>
          </cell>
          <cell r="J4310" t="str">
            <v>Đã Đăng Ký (chưa học xong)</v>
          </cell>
          <cell r="K4310" t="str">
            <v>K-28 - Logistics &amp; Quản lý Chuỗi Cung Ứng (Đại Học- HP)</v>
          </cell>
          <cell r="L4310" t="str">
            <v>K28HP-QLC5</v>
          </cell>
        </row>
        <row r="4311">
          <cell r="D4311" t="str">
            <v>28204550102</v>
          </cell>
          <cell r="E4311" t="str">
            <v>Võ</v>
          </cell>
          <cell r="F4311" t="str">
            <v>Thị Tường</v>
          </cell>
          <cell r="G4311" t="str">
            <v>Vy</v>
          </cell>
          <cell r="H4311">
            <v>38101</v>
          </cell>
          <cell r="I4311" t="str">
            <v>Nữ</v>
          </cell>
          <cell r="J4311" t="str">
            <v>Đã Đăng Ký (chưa học xong)</v>
          </cell>
          <cell r="K4311" t="str">
            <v>K-28 - Logistics &amp; Quản lý Chuỗi Cung Ứng (Đại Học- HP)</v>
          </cell>
          <cell r="L4311" t="str">
            <v>K28HP-QLC3</v>
          </cell>
        </row>
        <row r="4312">
          <cell r="D4312" t="str">
            <v>28204552739</v>
          </cell>
          <cell r="E4312" t="str">
            <v>Trần</v>
          </cell>
          <cell r="F4312" t="str">
            <v>Thị Yến</v>
          </cell>
          <cell r="G4312" t="str">
            <v>Vy</v>
          </cell>
          <cell r="H4312">
            <v>38256</v>
          </cell>
          <cell r="I4312" t="str">
            <v>Nữ</v>
          </cell>
          <cell r="J4312" t="str">
            <v>Đã Đăng Ký (chưa học xong)</v>
          </cell>
          <cell r="K4312" t="str">
            <v>K-28 - Logistics &amp; Quản lý Chuỗi Cung Ứng (Đại Học- HP)</v>
          </cell>
          <cell r="L4312" t="str">
            <v>K28HP-QLC4</v>
          </cell>
        </row>
        <row r="4313">
          <cell r="D4313" t="str">
            <v>28204603626</v>
          </cell>
          <cell r="E4313" t="str">
            <v>Lê</v>
          </cell>
          <cell r="F4313" t="str">
            <v>Trần Khánh</v>
          </cell>
          <cell r="G4313" t="str">
            <v>Vy</v>
          </cell>
          <cell r="H4313">
            <v>38031</v>
          </cell>
          <cell r="I4313" t="str">
            <v>Nữ</v>
          </cell>
          <cell r="J4313" t="str">
            <v>Đã Đăng Ký (chưa học xong)</v>
          </cell>
          <cell r="K4313" t="str">
            <v>K-28 - Logistics &amp; Quản lý Chuỗi Cung Ứng (Đại Học- HP)</v>
          </cell>
          <cell r="L4313" t="str">
            <v>K28HP-QLC2</v>
          </cell>
          <cell r="M4313" t="str">
            <v xml:space="preserve">
Tạm Dừng học do Chưa hoàn tất Học phí HK2-2022-3719
Đã hoàn tất HP HK2 2022-2337
HOÀN TẤT HP Học Kỳ II - Năm Học 2022-2023 Qua NH VTB 21.03.23</v>
          </cell>
        </row>
        <row r="4314">
          <cell r="D4314" t="str">
            <v>28214649755</v>
          </cell>
          <cell r="E4314" t="str">
            <v>Phạm</v>
          </cell>
          <cell r="F4314" t="str">
            <v>Thanh</v>
          </cell>
          <cell r="G4314" t="str">
            <v>Xuân</v>
          </cell>
          <cell r="H4314">
            <v>38295</v>
          </cell>
          <cell r="I4314" t="str">
            <v>Nam</v>
          </cell>
          <cell r="J4314" t="str">
            <v>Đã Học Xong</v>
          </cell>
          <cell r="K4314" t="str">
            <v>K-28 - Logistics &amp; Quản lý Chuỗi Cung Ứng (Đại Học- HP)</v>
          </cell>
          <cell r="L4314" t="str">
            <v>K28HP-QLC7</v>
          </cell>
          <cell r="M4314" t="str">
            <v xml:space="preserve">
- Tốt Nghiệp theo Quyết định số: 1443/QĐ-ĐHDT, Ngày: 30/03/2026,Ngành:Logistics &amp; Quản lý Chuỗi cung ứng, Chuyên Ngành: Logistics &amp; Quản lý Chuỗi cung ứng (HP)</v>
          </cell>
        </row>
        <row r="4315">
          <cell r="D4315" t="str">
            <v>27211339399</v>
          </cell>
          <cell r="E4315" t="str">
            <v>Phạm</v>
          </cell>
          <cell r="F4315" t="str">
            <v>Như</v>
          </cell>
          <cell r="G4315" t="str">
            <v>Ý</v>
          </cell>
          <cell r="H4315">
            <v>37638</v>
          </cell>
          <cell r="I4315" t="str">
            <v>Nam</v>
          </cell>
          <cell r="J4315" t="str">
            <v>Đã Đăng Ký (chưa học xong)</v>
          </cell>
          <cell r="K4315" t="str">
            <v>K-28 - Logistics &amp; Quản lý Chuỗi Cung Ứng (Đại Học- HP)</v>
          </cell>
          <cell r="L4315" t="str">
            <v>K28HP-QLC7</v>
          </cell>
          <cell r="M4315" t="str">
            <v>- SV được chuyển sang chuyên ngành Logistics và Quản lý chuỗi cung ứng (HP) - K28HP-QLC từ HK2 Năm học 2022-2023 theo QĐ số 352/ QĐ-ĐHDT-ĐT ngày 07/02/2023
Tạm Dừng học do Chưa hoàn tất Học phí HK2-2022-4248
Hoàn Tất HP HK 2 - 2022-2772</v>
          </cell>
        </row>
        <row r="4317">
          <cell r="D4317" t="str">
            <v>28205254631</v>
          </cell>
          <cell r="E4317" t="str">
            <v>Nguyễn</v>
          </cell>
          <cell r="F4317" t="str">
            <v>Hoàng</v>
          </cell>
          <cell r="G4317" t="str">
            <v>Anh</v>
          </cell>
          <cell r="H4317">
            <v>38308</v>
          </cell>
          <cell r="I4317" t="str">
            <v>Nữ</v>
          </cell>
          <cell r="J4317" t="str">
            <v>Đã Đăng Ký (chưa học xong)</v>
          </cell>
          <cell r="K4317" t="str">
            <v>K-28 - Luật Học (Đại Học)</v>
          </cell>
          <cell r="L4317" t="str">
            <v>K28LTH2</v>
          </cell>
        </row>
        <row r="4318">
          <cell r="D4318" t="str">
            <v>28205200782</v>
          </cell>
          <cell r="E4318" t="str">
            <v>Nguyễn</v>
          </cell>
          <cell r="F4318" t="str">
            <v>Thị Vân</v>
          </cell>
          <cell r="G4318" t="str">
            <v>Anh</v>
          </cell>
          <cell r="H4318">
            <v>37678</v>
          </cell>
          <cell r="I4318" t="str">
            <v>Nữ</v>
          </cell>
          <cell r="J4318" t="str">
            <v>Đã Đăng Ký (chưa học xong)</v>
          </cell>
          <cell r="K4318" t="str">
            <v>K-28 - Luật Học (Đại Học)</v>
          </cell>
          <cell r="L4318" t="str">
            <v>K28LTH2</v>
          </cell>
        </row>
        <row r="4319">
          <cell r="D4319" t="str">
            <v>28205201090</v>
          </cell>
          <cell r="E4319" t="str">
            <v>Trần</v>
          </cell>
          <cell r="F4319" t="str">
            <v>Thị Ngọc</v>
          </cell>
          <cell r="G4319" t="str">
            <v>Ánh</v>
          </cell>
          <cell r="H4319">
            <v>38021</v>
          </cell>
          <cell r="I4319" t="str">
            <v>Nữ</v>
          </cell>
          <cell r="J4319" t="str">
            <v>Đã Đăng Ký (chưa học xong)</v>
          </cell>
          <cell r="K4319" t="str">
            <v>K-28 - Luật Học (Đại Học)</v>
          </cell>
          <cell r="L4319" t="str">
            <v>K28LTH1</v>
          </cell>
        </row>
        <row r="4320">
          <cell r="D4320" t="str">
            <v>28205206909</v>
          </cell>
          <cell r="E4320" t="str">
            <v>Lê</v>
          </cell>
          <cell r="F4320" t="str">
            <v>Ra</v>
          </cell>
          <cell r="G4320" t="str">
            <v>Ayun</v>
          </cell>
          <cell r="H4320">
            <v>38063</v>
          </cell>
          <cell r="I4320" t="str">
            <v>Nữ</v>
          </cell>
          <cell r="J4320" t="str">
            <v>Đã Đăng Ký (chưa học xong)</v>
          </cell>
          <cell r="K4320" t="str">
            <v>K-28 - Luật Học (Đại Học)</v>
          </cell>
          <cell r="L4320" t="str">
            <v>K28LTH2</v>
          </cell>
        </row>
        <row r="4321">
          <cell r="D4321" t="str">
            <v>28205234191</v>
          </cell>
          <cell r="E4321" t="str">
            <v>Phan</v>
          </cell>
          <cell r="F4321" t="str">
            <v>Trần Bảo</v>
          </cell>
          <cell r="G4321" t="str">
            <v>Châu</v>
          </cell>
          <cell r="H4321">
            <v>38259</v>
          </cell>
          <cell r="I4321" t="str">
            <v>Nữ</v>
          </cell>
          <cell r="J4321" t="str">
            <v>Đã Đăng Ký (chưa học xong)</v>
          </cell>
          <cell r="K4321" t="str">
            <v>K-28 - Luật Học (Đại Học)</v>
          </cell>
          <cell r="L4321" t="str">
            <v>K28LTH1</v>
          </cell>
        </row>
        <row r="4322">
          <cell r="D4322" t="str">
            <v>28205254425</v>
          </cell>
          <cell r="E4322" t="str">
            <v>Lê</v>
          </cell>
          <cell r="F4322" t="str">
            <v>Hữu Loan</v>
          </cell>
          <cell r="G4322" t="str">
            <v>Chi</v>
          </cell>
          <cell r="H4322">
            <v>37782</v>
          </cell>
          <cell r="I4322" t="str">
            <v>Nữ</v>
          </cell>
          <cell r="J4322" t="str">
            <v>Đã Đăng Ký (chưa học xong)</v>
          </cell>
          <cell r="K4322" t="str">
            <v>K-28 - Luật Học (Đại Học)</v>
          </cell>
          <cell r="L4322" t="str">
            <v>K28LTH2</v>
          </cell>
          <cell r="M4322" t="str">
            <v xml:space="preserve">
Tạm Dừng học do Chưa hoàn tất Học phí HK2-2022-3409
Hoàn Tất HP HK 2 - 2022-2023
Hoàn Tất HP HK 2 - 2022-2023
Hoàn Tất HP HK 2 - 2022-2023
Tạm đóng tài khoản do chưa hoàn tất Học phí Học kỳ Hè Năm học 2022-2023
Hoàn tất Học phí Học kỳ hè 2022-2023
Tạm đó</v>
          </cell>
        </row>
        <row r="4323">
          <cell r="D4323" t="str">
            <v>28205203012</v>
          </cell>
          <cell r="E4323" t="str">
            <v>Nguyễn</v>
          </cell>
          <cell r="F4323" t="str">
            <v>Hoàng Anh</v>
          </cell>
          <cell r="G4323" t="str">
            <v>Đào</v>
          </cell>
          <cell r="H4323">
            <v>38176</v>
          </cell>
          <cell r="I4323" t="str">
            <v>Nữ</v>
          </cell>
          <cell r="J4323" t="str">
            <v>Đã Đăng Ký (chưa học xong)</v>
          </cell>
          <cell r="K4323" t="str">
            <v>K-28 - Luật Học (Đại Học)</v>
          </cell>
          <cell r="L4323" t="str">
            <v>K28LTH1</v>
          </cell>
        </row>
        <row r="4324">
          <cell r="D4324" t="str">
            <v>28205200864</v>
          </cell>
          <cell r="E4324" t="str">
            <v>Võ</v>
          </cell>
          <cell r="F4324" t="str">
            <v>Thị Hoàng</v>
          </cell>
          <cell r="G4324" t="str">
            <v>Diệu</v>
          </cell>
          <cell r="H4324">
            <v>37940</v>
          </cell>
          <cell r="I4324" t="str">
            <v>Nữ</v>
          </cell>
          <cell r="J4324" t="str">
            <v>Đã Đăng Ký (chưa học xong)</v>
          </cell>
          <cell r="K4324" t="str">
            <v>K-28 - Luật Học (Đại Học)</v>
          </cell>
          <cell r="L4324" t="str">
            <v>K28LTH2</v>
          </cell>
        </row>
        <row r="4325">
          <cell r="D4325" t="str">
            <v>28215206914</v>
          </cell>
          <cell r="E4325" t="str">
            <v>Nguyễn</v>
          </cell>
          <cell r="F4325" t="str">
            <v>Quang</v>
          </cell>
          <cell r="G4325" t="str">
            <v>Duy</v>
          </cell>
          <cell r="H4325">
            <v>38186</v>
          </cell>
          <cell r="I4325" t="str">
            <v>Nam</v>
          </cell>
          <cell r="J4325" t="str">
            <v>Đã Đăng Ký (chưa học xong)</v>
          </cell>
          <cell r="K4325" t="str">
            <v>K-28 - Luật Học (Đại Học)</v>
          </cell>
          <cell r="L4325" t="str">
            <v>K28LTH2</v>
          </cell>
          <cell r="M4325" t="str">
            <v xml:space="preserve">
Tạm đóng tài khoản do chưa hoàn tất Học phí Học kỳ Hè Năm học 2022-2023
Tạm đóng tài khoản do chưa hoàn tất Học phí Học kỳ Hè Năm học 2022-2023</v>
          </cell>
        </row>
        <row r="4326">
          <cell r="D4326" t="str">
            <v>28215203362</v>
          </cell>
          <cell r="E4326" t="str">
            <v>Trần</v>
          </cell>
          <cell r="F4326" t="str">
            <v>Thị Mỹ</v>
          </cell>
          <cell r="G4326" t="str">
            <v>Duyên</v>
          </cell>
          <cell r="H4326">
            <v>38166</v>
          </cell>
          <cell r="I4326" t="str">
            <v>Nữ</v>
          </cell>
          <cell r="J4326" t="str">
            <v>Đã Đăng Ký (chưa học xong)</v>
          </cell>
          <cell r="K4326" t="str">
            <v>K-28 - Luật Học (Đại Học)</v>
          </cell>
          <cell r="L4326" t="str">
            <v>K28LTH1</v>
          </cell>
        </row>
        <row r="4327">
          <cell r="D4327" t="str">
            <v>28204552301</v>
          </cell>
          <cell r="E4327" t="str">
            <v>Ngô</v>
          </cell>
          <cell r="F4327" t="str">
            <v>Nhật</v>
          </cell>
          <cell r="G4327" t="str">
            <v>Hạ</v>
          </cell>
          <cell r="H4327">
            <v>38014</v>
          </cell>
          <cell r="I4327" t="str">
            <v>Nữ</v>
          </cell>
          <cell r="J4327" t="str">
            <v>Đã Đăng Ký (chưa học xong)</v>
          </cell>
          <cell r="K4327" t="str">
            <v>K-28 - Luật Học (Đại Học)</v>
          </cell>
          <cell r="L4327" t="str">
            <v>K28LTH1</v>
          </cell>
          <cell r="M4327" t="str">
            <v>Tạm Dừng học do Chưa hoàn tất Học phí HK2-2022-3466
Hoàn Tất HP HK 2 - 2022-2186
- SV được đồng ý chuyển ngành sang K28LTH từ HK2 năm học 2023-2024 theo QĐ số: 5756/QĐ-ĐHDT-ĐT ngày 28/12/2023</v>
          </cell>
        </row>
        <row r="4328">
          <cell r="D4328" t="str">
            <v>28205206719</v>
          </cell>
          <cell r="E4328" t="str">
            <v>Nguyễn</v>
          </cell>
          <cell r="F4328" t="str">
            <v>Hoàng Bảo</v>
          </cell>
          <cell r="G4328" t="str">
            <v>Hân</v>
          </cell>
          <cell r="H4328">
            <v>38160</v>
          </cell>
          <cell r="I4328" t="str">
            <v>Nữ</v>
          </cell>
          <cell r="J4328" t="str">
            <v>Đã Đăng Ký (chưa học xong)</v>
          </cell>
          <cell r="K4328" t="str">
            <v>K-28 - Luật Học (Đại Học)</v>
          </cell>
          <cell r="L4328" t="str">
            <v>K28LTH1</v>
          </cell>
        </row>
        <row r="4329">
          <cell r="D4329" t="str">
            <v>27207230750</v>
          </cell>
          <cell r="E4329" t="str">
            <v>Phạm</v>
          </cell>
          <cell r="F4329" t="str">
            <v>Thị</v>
          </cell>
          <cell r="G4329" t="str">
            <v>Hiền</v>
          </cell>
          <cell r="H4329">
            <v>37767</v>
          </cell>
          <cell r="I4329" t="str">
            <v>Nữ</v>
          </cell>
          <cell r="J4329" t="str">
            <v>Đã Đăng Ký (chưa học xong)</v>
          </cell>
          <cell r="K4329" t="str">
            <v>K-28 - Luật Học (Đại Học)</v>
          </cell>
          <cell r="L4329" t="str">
            <v>K28LTH1</v>
          </cell>
          <cell r="M4329" t="str">
            <v>- SV được chuyển sang chuyên ngành Luật học - K27LTH từ HK1 năm học 2022-2023 theo QĐ số 3042/QĐ-ĐHDT-ĐT ngày 16/08/2022.
 - Xử lý kết quả học tập năm học 2022-2023 theo QĐ: 3443/QĐ-ĐHDT ngày 10/08/2023
- SV được nhập học lại vào khóa K28LTH từ HK1 năm họ</v>
          </cell>
        </row>
        <row r="4330">
          <cell r="D4330" t="str">
            <v>28205204625</v>
          </cell>
          <cell r="E4330" t="str">
            <v>Lê</v>
          </cell>
          <cell r="F4330" t="str">
            <v>Thị</v>
          </cell>
          <cell r="G4330" t="str">
            <v>Hoài</v>
          </cell>
          <cell r="H4330">
            <v>38258</v>
          </cell>
          <cell r="I4330" t="str">
            <v>Nữ</v>
          </cell>
          <cell r="J4330" t="str">
            <v>Đã Đăng Ký (chưa học xong)</v>
          </cell>
          <cell r="K4330" t="str">
            <v>K-28 - Luật Học (Đại Học)</v>
          </cell>
          <cell r="L4330" t="str">
            <v>K28LTH2</v>
          </cell>
        </row>
        <row r="4331">
          <cell r="D4331" t="str">
            <v>28215203125</v>
          </cell>
          <cell r="E4331" t="str">
            <v>Trần</v>
          </cell>
          <cell r="F4331" t="str">
            <v>Mạnh</v>
          </cell>
          <cell r="G4331" t="str">
            <v>Hùng</v>
          </cell>
          <cell r="H4331">
            <v>38080</v>
          </cell>
          <cell r="I4331" t="str">
            <v>Nam</v>
          </cell>
          <cell r="J4331" t="str">
            <v>Đã Đăng Ký (chưa học xong)</v>
          </cell>
          <cell r="K4331" t="str">
            <v>K-28 - Luật Học (Đại Học)</v>
          </cell>
          <cell r="L4331" t="str">
            <v>K28LTH1</v>
          </cell>
        </row>
        <row r="4332">
          <cell r="D4332" t="str">
            <v>28205205420</v>
          </cell>
          <cell r="E4332" t="str">
            <v>Lưu</v>
          </cell>
          <cell r="F4332" t="str">
            <v>Nguyễn Thu</v>
          </cell>
          <cell r="G4332" t="str">
            <v>Huyền</v>
          </cell>
          <cell r="H4332">
            <v>38105</v>
          </cell>
          <cell r="I4332" t="str">
            <v>Nữ</v>
          </cell>
          <cell r="J4332" t="str">
            <v>Đã Đăng Ký (chưa học xong)</v>
          </cell>
          <cell r="K4332" t="str">
            <v>K-28 - Luật Học (Đại Học)</v>
          </cell>
          <cell r="L4332" t="str">
            <v>K28LTH1</v>
          </cell>
        </row>
        <row r="4333">
          <cell r="D4333" t="str">
            <v>28205101379</v>
          </cell>
          <cell r="E4333" t="str">
            <v>Tống</v>
          </cell>
          <cell r="F4333" t="str">
            <v>Khánh</v>
          </cell>
          <cell r="G4333" t="str">
            <v>Linh</v>
          </cell>
          <cell r="H4333">
            <v>38292</v>
          </cell>
          <cell r="I4333" t="str">
            <v>Nữ</v>
          </cell>
          <cell r="J4333" t="str">
            <v>Đã Đăng Ký (chưa học xong)</v>
          </cell>
          <cell r="K4333" t="str">
            <v>K-28 - Luật Học (Đại Học)</v>
          </cell>
          <cell r="L4333" t="str">
            <v>K28LTH2</v>
          </cell>
          <cell r="M4333" t="str">
            <v xml:space="preserve">
Tạm Dừng học do Chưa hoàn tất Học phí HK2-2022-3211
Đã hoàn tất HP HK2 2022-2259
HOÀN TẤT HP Học Kỳ II - Năm Học 2022-2023 Qua NH VTB 21.03.23</v>
          </cell>
        </row>
        <row r="4334">
          <cell r="D4334" t="str">
            <v>28205253316</v>
          </cell>
          <cell r="E4334" t="str">
            <v>Ma</v>
          </cell>
          <cell r="F4334" t="str">
            <v>Thị</v>
          </cell>
          <cell r="G4334" t="str">
            <v>Linh</v>
          </cell>
          <cell r="H4334">
            <v>38167</v>
          </cell>
          <cell r="I4334" t="str">
            <v>Nữ</v>
          </cell>
          <cell r="J4334" t="str">
            <v>Đã Đăng Ký (chưa học xong)</v>
          </cell>
          <cell r="K4334" t="str">
            <v>K-28 - Luật Học (Đại Học)</v>
          </cell>
          <cell r="L4334" t="str">
            <v>K28LTH2</v>
          </cell>
        </row>
        <row r="4335">
          <cell r="D4335" t="str">
            <v>28205200363</v>
          </cell>
          <cell r="E4335" t="str">
            <v>Nguyễn</v>
          </cell>
          <cell r="F4335" t="str">
            <v>Thị Trúc</v>
          </cell>
          <cell r="G4335" t="str">
            <v>Linh</v>
          </cell>
          <cell r="H4335">
            <v>38107</v>
          </cell>
          <cell r="I4335" t="str">
            <v>Nữ</v>
          </cell>
          <cell r="J4335" t="str">
            <v>Đã Đăng Ký (chưa học xong)</v>
          </cell>
          <cell r="K4335" t="str">
            <v>K-28 - Luật Học (Đại Học)</v>
          </cell>
          <cell r="L4335" t="str">
            <v>K28LTH1</v>
          </cell>
        </row>
        <row r="4336">
          <cell r="D4336" t="str">
            <v>28204802872</v>
          </cell>
          <cell r="E4336" t="str">
            <v>Vũ</v>
          </cell>
          <cell r="F4336" t="str">
            <v>Thuỳ</v>
          </cell>
          <cell r="G4336" t="str">
            <v>Linh</v>
          </cell>
          <cell r="H4336">
            <v>38313</v>
          </cell>
          <cell r="I4336" t="str">
            <v>Nữ</v>
          </cell>
          <cell r="J4336" t="str">
            <v>Đã Đăng Ký (chưa học xong)</v>
          </cell>
          <cell r="K4336" t="str">
            <v>K-28 - Luật Học (Đại Học)</v>
          </cell>
          <cell r="L4336" t="str">
            <v>K28LTH2</v>
          </cell>
        </row>
        <row r="4337">
          <cell r="D4337" t="str">
            <v>28205101473</v>
          </cell>
          <cell r="E4337" t="str">
            <v>Nguyễn</v>
          </cell>
          <cell r="F4337" t="str">
            <v>Thị Yến</v>
          </cell>
          <cell r="G4337" t="str">
            <v>Ly</v>
          </cell>
          <cell r="H4337">
            <v>38209</v>
          </cell>
          <cell r="I4337" t="str">
            <v>Nữ</v>
          </cell>
          <cell r="J4337" t="str">
            <v>Đã Đăng Ký (chưa học xong)</v>
          </cell>
          <cell r="K4337" t="str">
            <v>K-28 - Luật Học (Đại Học)</v>
          </cell>
          <cell r="L4337" t="str">
            <v>K28LTH1</v>
          </cell>
        </row>
        <row r="4338">
          <cell r="D4338" t="str">
            <v>28205140079</v>
          </cell>
          <cell r="E4338" t="str">
            <v>Phạm</v>
          </cell>
          <cell r="F4338" t="str">
            <v>Thị Hà</v>
          </cell>
          <cell r="G4338" t="str">
            <v>My</v>
          </cell>
          <cell r="H4338">
            <v>38319</v>
          </cell>
          <cell r="I4338" t="str">
            <v>Nữ</v>
          </cell>
          <cell r="J4338" t="str">
            <v>Đã Đăng Ký (chưa học xong)</v>
          </cell>
          <cell r="K4338" t="str">
            <v>K-28 - Luật Học (Đại Học)</v>
          </cell>
          <cell r="L4338" t="str">
            <v>K28LTH1</v>
          </cell>
        </row>
        <row r="4339">
          <cell r="D4339" t="str">
            <v>28205203437</v>
          </cell>
          <cell r="E4339" t="str">
            <v>Huỳnh</v>
          </cell>
          <cell r="F4339" t="str">
            <v>Thị Trà</v>
          </cell>
          <cell r="G4339" t="str">
            <v>My</v>
          </cell>
          <cell r="H4339">
            <v>38177</v>
          </cell>
          <cell r="I4339" t="str">
            <v>Nữ</v>
          </cell>
          <cell r="J4339" t="str">
            <v>Đã Đăng Ký (chưa học xong)</v>
          </cell>
          <cell r="K4339" t="str">
            <v>K-28 - Luật Học (Đại Học)</v>
          </cell>
          <cell r="L4339" t="str">
            <v>K28LTH1</v>
          </cell>
        </row>
        <row r="4340">
          <cell r="D4340" t="str">
            <v>28206354461</v>
          </cell>
          <cell r="E4340" t="str">
            <v>Nguyễn</v>
          </cell>
          <cell r="F4340" t="str">
            <v>Thị Hằng</v>
          </cell>
          <cell r="G4340" t="str">
            <v>Nga</v>
          </cell>
          <cell r="H4340">
            <v>38347</v>
          </cell>
          <cell r="I4340" t="str">
            <v>Nữ</v>
          </cell>
          <cell r="J4340" t="str">
            <v>Đã Đăng Ký (chưa học xong)</v>
          </cell>
          <cell r="K4340" t="str">
            <v>K-28 - Luật Học (Đại Học)</v>
          </cell>
          <cell r="L4340" t="str">
            <v>K28LTH2</v>
          </cell>
        </row>
        <row r="4341">
          <cell r="D4341" t="str">
            <v>27218732612</v>
          </cell>
          <cell r="E4341" t="str">
            <v>Nguyễn</v>
          </cell>
          <cell r="F4341" t="str">
            <v>Hoàng Kim</v>
          </cell>
          <cell r="G4341" t="str">
            <v>Ngân</v>
          </cell>
          <cell r="H4341">
            <v>37926</v>
          </cell>
          <cell r="I4341" t="str">
            <v>Nữ</v>
          </cell>
          <cell r="J4341" t="str">
            <v>Đã Đăng Ký (chưa học xong)</v>
          </cell>
          <cell r="K4341" t="str">
            <v>K-28 - Luật Học (Đại Học)</v>
          </cell>
          <cell r="L4341" t="str">
            <v>K28LTH1</v>
          </cell>
          <cell r="M4341" t="str">
            <v>- SV được đồng ý cho bảo lưu kết quả học tập vì lí do cá nhân từ HK1 năm học 2024-2025 theo QĐ số: 4003/QĐ-ĐHDT-ĐT ngày 26/08/2024
- SV diện nghỉ học tạm thời (bảo lưu KQHT) được nhập học lại theo Khóa K28LTH từ HK2 năm học 2024-2025 theo QĐ số 1170/QĐ-ĐH</v>
          </cell>
        </row>
        <row r="4342">
          <cell r="D4342" t="str">
            <v>28205201372</v>
          </cell>
          <cell r="E4342" t="str">
            <v>Phan</v>
          </cell>
          <cell r="F4342" t="str">
            <v>Khánh</v>
          </cell>
          <cell r="G4342" t="str">
            <v>Ngân</v>
          </cell>
          <cell r="H4342">
            <v>38031</v>
          </cell>
          <cell r="I4342" t="str">
            <v>Nữ</v>
          </cell>
          <cell r="J4342" t="str">
            <v>Đã Đăng Ký (chưa học xong)</v>
          </cell>
          <cell r="K4342" t="str">
            <v>K-28 - Luật Học (Đại Học)</v>
          </cell>
          <cell r="L4342" t="str">
            <v>K28LTH1</v>
          </cell>
        </row>
        <row r="4343">
          <cell r="D4343" t="str">
            <v>28205200475</v>
          </cell>
          <cell r="E4343" t="str">
            <v>Phùng</v>
          </cell>
          <cell r="F4343" t="str">
            <v>Thị Thanh</v>
          </cell>
          <cell r="G4343" t="str">
            <v>Ngân</v>
          </cell>
          <cell r="H4343">
            <v>38096</v>
          </cell>
          <cell r="I4343" t="str">
            <v>Nữ</v>
          </cell>
          <cell r="J4343" t="str">
            <v>Đã Đăng Ký (chưa học xong)</v>
          </cell>
          <cell r="K4343" t="str">
            <v>K-28 - Luật Học (Đại Học)</v>
          </cell>
          <cell r="L4343" t="str">
            <v>K28LTH1</v>
          </cell>
        </row>
        <row r="4344">
          <cell r="D4344" t="str">
            <v>28205205209</v>
          </cell>
          <cell r="E4344" t="str">
            <v>Bùi</v>
          </cell>
          <cell r="F4344" t="str">
            <v>Thị Hoàng</v>
          </cell>
          <cell r="G4344" t="str">
            <v>Nhi</v>
          </cell>
          <cell r="H4344">
            <v>38249</v>
          </cell>
          <cell r="I4344" t="str">
            <v>Nữ</v>
          </cell>
          <cell r="J4344" t="str">
            <v>Đã Đăng Ký (chưa học xong)</v>
          </cell>
          <cell r="K4344" t="str">
            <v>K-28 - Luật Học (Đại Học)</v>
          </cell>
          <cell r="L4344" t="str">
            <v>K28LTH1</v>
          </cell>
        </row>
        <row r="4345">
          <cell r="D4345" t="str">
            <v>28205226982</v>
          </cell>
          <cell r="E4345" t="str">
            <v>Ngô</v>
          </cell>
          <cell r="F4345" t="str">
            <v>Võ Hồng</v>
          </cell>
          <cell r="G4345" t="str">
            <v>Như</v>
          </cell>
          <cell r="H4345">
            <v>38331</v>
          </cell>
          <cell r="I4345" t="str">
            <v>Nữ</v>
          </cell>
          <cell r="J4345" t="str">
            <v>Đã Đăng Ký (chưa học xong)</v>
          </cell>
          <cell r="K4345" t="str">
            <v>K-28 - Luật Học (Đại Học)</v>
          </cell>
          <cell r="L4345" t="str">
            <v>K28LTH2</v>
          </cell>
          <cell r="M4345" t="str">
            <v xml:space="preserve">
Tạm Dừng học do Chưa hoàn tất Học phí HK2-2022-4239
Hoàn Tất HP HK 2 - 2022-2086</v>
          </cell>
        </row>
        <row r="4346">
          <cell r="D4346" t="str">
            <v>28209350159</v>
          </cell>
          <cell r="E4346" t="str">
            <v>Hồ</v>
          </cell>
          <cell r="F4346" t="str">
            <v>Thị Thanh</v>
          </cell>
          <cell r="G4346" t="str">
            <v>Nhung</v>
          </cell>
          <cell r="H4346">
            <v>38195</v>
          </cell>
          <cell r="I4346" t="str">
            <v>Nữ</v>
          </cell>
          <cell r="J4346" t="str">
            <v>Đã Đăng Ký (chưa học xong)</v>
          </cell>
          <cell r="K4346" t="str">
            <v>K-28 - Luật Học (Đại Học)</v>
          </cell>
          <cell r="L4346" t="str">
            <v>K28LTH1</v>
          </cell>
        </row>
        <row r="4347">
          <cell r="D4347" t="str">
            <v>28205254188</v>
          </cell>
          <cell r="E4347" t="str">
            <v>Cao</v>
          </cell>
          <cell r="F4347" t="str">
            <v>Thị Thuỳ</v>
          </cell>
          <cell r="G4347" t="str">
            <v>Nhung</v>
          </cell>
          <cell r="H4347">
            <v>38267</v>
          </cell>
          <cell r="I4347" t="str">
            <v>Nữ</v>
          </cell>
          <cell r="J4347" t="str">
            <v>Đã Đăng Ký (chưa học xong)</v>
          </cell>
          <cell r="K4347" t="str">
            <v>K-28 - Luật Học (Đại Học)</v>
          </cell>
          <cell r="L4347" t="str">
            <v>K28LTH2</v>
          </cell>
        </row>
        <row r="4348">
          <cell r="D4348" t="str">
            <v>28205100682</v>
          </cell>
          <cell r="E4348" t="str">
            <v>Lê</v>
          </cell>
          <cell r="F4348" t="str">
            <v>Trần Hồng</v>
          </cell>
          <cell r="G4348" t="str">
            <v>Nhung</v>
          </cell>
          <cell r="H4348">
            <v>38086</v>
          </cell>
          <cell r="I4348" t="str">
            <v>Nữ</v>
          </cell>
          <cell r="J4348" t="str">
            <v>Đã Đăng Ký (chưa học xong)</v>
          </cell>
          <cell r="K4348" t="str">
            <v>K-28 - Luật Học (Đại Học)</v>
          </cell>
          <cell r="L4348" t="str">
            <v>K28LTH2</v>
          </cell>
          <cell r="M4348" t="str">
            <v>Lê Hồng Nhung = &gt; Lê Trần Hồng Nhung</v>
          </cell>
        </row>
        <row r="4349">
          <cell r="D4349" t="str">
            <v>28204605214</v>
          </cell>
          <cell r="E4349" t="str">
            <v>Nguyễn</v>
          </cell>
          <cell r="F4349" t="str">
            <v>Thị Kiều</v>
          </cell>
          <cell r="G4349" t="str">
            <v>Oanh</v>
          </cell>
          <cell r="H4349">
            <v>38270</v>
          </cell>
          <cell r="I4349" t="str">
            <v>Nữ</v>
          </cell>
          <cell r="J4349" t="str">
            <v>Đã Đăng Ký (chưa học xong)</v>
          </cell>
          <cell r="K4349" t="str">
            <v>K-28 - Luật Học (Đại Học)</v>
          </cell>
          <cell r="L4349" t="str">
            <v>K28LTH1</v>
          </cell>
        </row>
        <row r="4350">
          <cell r="D4350" t="str">
            <v>28219602924</v>
          </cell>
          <cell r="E4350" t="str">
            <v>Đoàn</v>
          </cell>
          <cell r="F4350" t="str">
            <v>Việt Quốc</v>
          </cell>
          <cell r="G4350" t="str">
            <v>Quân</v>
          </cell>
          <cell r="H4350">
            <v>38145</v>
          </cell>
          <cell r="I4350" t="str">
            <v>Nam</v>
          </cell>
          <cell r="J4350" t="str">
            <v>Đã Đăng Ký (chưa học xong)</v>
          </cell>
          <cell r="K4350" t="str">
            <v>K-28 - Luật Học (Đại Học)</v>
          </cell>
          <cell r="L4350" t="str">
            <v>K28LTH1</v>
          </cell>
          <cell r="M4350" t="str">
            <v xml:space="preserve">
Tạm Dừng học do Chưa hoàn tất Học phí HK2-2022-3321
HOÀN TẤT HP Học Kỳ II - Năm Học 2022-2023 Qua NH VTB 22.03.23
ĐÃ HOÀN TẤT HP - HK 2 - 2022-2230</v>
          </cell>
        </row>
        <row r="4351">
          <cell r="D4351" t="str">
            <v>28207101532</v>
          </cell>
          <cell r="E4351" t="str">
            <v>Bùi</v>
          </cell>
          <cell r="F4351" t="str">
            <v>Thị Ngọc</v>
          </cell>
          <cell r="G4351" t="str">
            <v>Sang</v>
          </cell>
          <cell r="H4351">
            <v>38055</v>
          </cell>
          <cell r="I4351" t="str">
            <v>Nữ</v>
          </cell>
          <cell r="J4351" t="str">
            <v>Đã Đăng Ký (chưa học xong)</v>
          </cell>
          <cell r="K4351" t="str">
            <v>K-28 - Luật Học (Đại Học)</v>
          </cell>
          <cell r="L4351" t="str">
            <v>K28LTH1</v>
          </cell>
        </row>
        <row r="4352">
          <cell r="D4352" t="str">
            <v>28205129941</v>
          </cell>
          <cell r="E4352" t="str">
            <v>Nguyễn</v>
          </cell>
          <cell r="F4352" t="str">
            <v>Thị Thanh</v>
          </cell>
          <cell r="G4352" t="str">
            <v>Tâm</v>
          </cell>
          <cell r="H4352">
            <v>38094</v>
          </cell>
          <cell r="I4352" t="str">
            <v>Nữ</v>
          </cell>
          <cell r="J4352" t="str">
            <v>Đã Đăng Ký (chưa học xong)</v>
          </cell>
          <cell r="K4352" t="str">
            <v>K-28 - Luật Học (Đại Học)</v>
          </cell>
          <cell r="L4352" t="str">
            <v>K28LTH2</v>
          </cell>
        </row>
        <row r="4353">
          <cell r="D4353" t="str">
            <v>27218742794</v>
          </cell>
          <cell r="E4353" t="str">
            <v>Phan</v>
          </cell>
          <cell r="F4353" t="str">
            <v>Hoàng</v>
          </cell>
          <cell r="G4353" t="str">
            <v>Thái</v>
          </cell>
          <cell r="H4353">
            <v>37565</v>
          </cell>
          <cell r="I4353" t="str">
            <v>Nam</v>
          </cell>
          <cell r="J4353" t="str">
            <v>Đã Đăng Ký (chưa học xong)</v>
          </cell>
          <cell r="K4353" t="str">
            <v>K-28 - Luật Học (Đại Học)</v>
          </cell>
          <cell r="L4353" t="str">
            <v>K28LTH1</v>
          </cell>
          <cell r="M4353" t="str">
            <v>- SV được chuyển sang chuyên ngành Luật học - K27LTH từ HK2 Năm học 2022-2023 theo QĐ số 614/ QĐ-ĐHDT-ĐT ngày 24/02/2023
- Tạm Dừng học do Chưa hoàn tất Học phí HK2-2022-2023
Hoàn Tất HP HK 2 - 2022-2023
- Tạm đóng tài khoản do chưa hoàn tất Học phí Học k</v>
          </cell>
        </row>
        <row r="4354">
          <cell r="D4354" t="str">
            <v>28215203662</v>
          </cell>
          <cell r="E4354" t="str">
            <v>Phan</v>
          </cell>
          <cell r="F4354" t="str">
            <v>Huy</v>
          </cell>
          <cell r="G4354" t="str">
            <v>Thân</v>
          </cell>
          <cell r="H4354">
            <v>38051</v>
          </cell>
          <cell r="I4354" t="str">
            <v>Nam</v>
          </cell>
          <cell r="J4354" t="str">
            <v>Đã Đăng Ký (chưa học xong)</v>
          </cell>
          <cell r="K4354" t="str">
            <v>K-28 - Luật Học (Đại Học)</v>
          </cell>
          <cell r="L4354" t="str">
            <v>K28LTH1</v>
          </cell>
        </row>
        <row r="4355">
          <cell r="D4355" t="str">
            <v>28205254016</v>
          </cell>
          <cell r="E4355" t="str">
            <v>Phạm</v>
          </cell>
          <cell r="F4355" t="str">
            <v>Thị Ngọc</v>
          </cell>
          <cell r="G4355" t="str">
            <v>Thanh</v>
          </cell>
          <cell r="H4355">
            <v>38094</v>
          </cell>
          <cell r="I4355" t="str">
            <v>Nữ</v>
          </cell>
          <cell r="J4355" t="str">
            <v>Đã Đăng Ký (chưa học xong)</v>
          </cell>
          <cell r="K4355" t="str">
            <v>K-28 - Luật Học (Đại Học)</v>
          </cell>
          <cell r="L4355" t="str">
            <v>K28LTH1</v>
          </cell>
          <cell r="M4355" t="str">
            <v xml:space="preserve">
Tạm đóng tài khoản do chưa hoàn tất Học phí Học kỳ Hè Năm học 2022-2023
Tạm đóng tài khoản do chưa hoàn tất Học phí Học kỳ Hè Năm học 2022-2023</v>
          </cell>
        </row>
        <row r="4356">
          <cell r="D4356" t="str">
            <v>28205240706</v>
          </cell>
          <cell r="E4356" t="str">
            <v>Phạm</v>
          </cell>
          <cell r="F4356" t="str">
            <v>Thị Thanh</v>
          </cell>
          <cell r="G4356" t="str">
            <v>Thảo</v>
          </cell>
          <cell r="H4356">
            <v>38050</v>
          </cell>
          <cell r="I4356" t="str">
            <v>Nữ</v>
          </cell>
          <cell r="J4356" t="str">
            <v>Đã Đăng Ký (chưa học xong)</v>
          </cell>
          <cell r="K4356" t="str">
            <v>K-28 - Luật Học (Đại Học)</v>
          </cell>
          <cell r="L4356" t="str">
            <v>K28LTH1</v>
          </cell>
          <cell r="M4356" t="str">
            <v xml:space="preserve">
HOÀN TẤT HP Học Kỳ II - Năm Học 2022-2023 VTB 20.3.2023</v>
          </cell>
        </row>
        <row r="4357">
          <cell r="D4357" t="str">
            <v>28204644903</v>
          </cell>
          <cell r="E4357" t="str">
            <v>Bùi</v>
          </cell>
          <cell r="F4357" t="str">
            <v>Thị Thu</v>
          </cell>
          <cell r="G4357" t="str">
            <v>Thảo</v>
          </cell>
          <cell r="H4357">
            <v>38164</v>
          </cell>
          <cell r="I4357" t="str">
            <v>Nữ</v>
          </cell>
          <cell r="J4357" t="str">
            <v>Đã Đăng Ký (chưa học xong)</v>
          </cell>
          <cell r="K4357" t="str">
            <v>K-28 - Luật Học (Đại Học)</v>
          </cell>
          <cell r="L4357" t="str">
            <v>K28LTH1</v>
          </cell>
        </row>
        <row r="4358">
          <cell r="D4358" t="str">
            <v>28215202199</v>
          </cell>
          <cell r="E4358" t="str">
            <v>Nguyễn</v>
          </cell>
          <cell r="F4358" t="str">
            <v>Ngọc</v>
          </cell>
          <cell r="G4358" t="str">
            <v>Thịnh</v>
          </cell>
          <cell r="H4358">
            <v>37667</v>
          </cell>
          <cell r="I4358" t="str">
            <v>Nam</v>
          </cell>
          <cell r="J4358" t="str">
            <v>Đã Đăng Ký (chưa học xong)</v>
          </cell>
          <cell r="K4358" t="str">
            <v>K-28 - Luật Học (Đại Học)</v>
          </cell>
          <cell r="L4358" t="str">
            <v>K28LTH2</v>
          </cell>
        </row>
        <row r="4359">
          <cell r="D4359" t="str">
            <v>28205205418</v>
          </cell>
          <cell r="E4359" t="str">
            <v>Võ</v>
          </cell>
          <cell r="F4359" t="str">
            <v>Hoài</v>
          </cell>
          <cell r="G4359" t="str">
            <v>Thu</v>
          </cell>
          <cell r="H4359">
            <v>38282</v>
          </cell>
          <cell r="I4359" t="str">
            <v>Nữ</v>
          </cell>
          <cell r="J4359" t="str">
            <v>Đã Đăng Ký (chưa học xong)</v>
          </cell>
          <cell r="K4359" t="str">
            <v>K-28 - Luật Học (Đại Học)</v>
          </cell>
          <cell r="L4359" t="str">
            <v>K28LTH2</v>
          </cell>
          <cell r="M4359" t="str">
            <v xml:space="preserve">
Tạm Dừng học do Chưa hoàn tất Học phí HK2-2022-3293
Hoàn Tất HP HK 2 - 2022-2774</v>
          </cell>
        </row>
        <row r="4360">
          <cell r="D4360" t="str">
            <v>28205201124</v>
          </cell>
          <cell r="E4360" t="str">
            <v>Võ</v>
          </cell>
          <cell r="F4360" t="str">
            <v>Hà Anh</v>
          </cell>
          <cell r="G4360" t="str">
            <v>Thư</v>
          </cell>
          <cell r="H4360">
            <v>38237</v>
          </cell>
          <cell r="I4360" t="str">
            <v>Nữ</v>
          </cell>
          <cell r="J4360" t="str">
            <v>Đã Đăng Ký (chưa học xong)</v>
          </cell>
          <cell r="K4360" t="str">
            <v>K-28 - Luật Học (Đại Học)</v>
          </cell>
          <cell r="L4360" t="str">
            <v>K28LTH1</v>
          </cell>
        </row>
        <row r="4361">
          <cell r="D4361" t="str">
            <v>27208740946</v>
          </cell>
          <cell r="E4361" t="str">
            <v>Trần</v>
          </cell>
          <cell r="F4361" t="str">
            <v>Ngọc Song</v>
          </cell>
          <cell r="G4361" t="str">
            <v>Thư</v>
          </cell>
          <cell r="H4361">
            <v>37712</v>
          </cell>
          <cell r="I4361" t="str">
            <v>Nữ</v>
          </cell>
          <cell r="J4361" t="str">
            <v>Đã Đăng Ký (chưa học xong)</v>
          </cell>
          <cell r="K4361" t="str">
            <v>K-28 - Luật Học (Đại Học)</v>
          </cell>
          <cell r="M4361" t="str">
            <v xml:space="preserve">
 - Xử lý kết quả học tập học kì 1 năm học 2025-2026 theo quyết định 628/QĐ-ĐHDT ngày 05/02/2026
- Sinh viên diện buộc ngưng học do xử lý KQHT HK1 năm 2025-2026, Học lại vào K28LTH kể từ HK2 Năm học: 2025-2026, Theo QĐ số: 796/QĐ-ĐHDT ngày 24/02/2026
</v>
          </cell>
        </row>
        <row r="4362">
          <cell r="D4362" t="str">
            <v>28214820880</v>
          </cell>
          <cell r="E4362" t="str">
            <v>Hoàng</v>
          </cell>
          <cell r="F4362" t="str">
            <v>Lê</v>
          </cell>
          <cell r="G4362" t="str">
            <v>Thuận</v>
          </cell>
          <cell r="H4362">
            <v>38283</v>
          </cell>
          <cell r="I4362" t="str">
            <v>Nam</v>
          </cell>
          <cell r="J4362" t="str">
            <v>Đã Đăng Ký (chưa học xong)</v>
          </cell>
          <cell r="K4362" t="str">
            <v>K-28 - Luật Học (Đại Học)</v>
          </cell>
          <cell r="L4362" t="str">
            <v>K28LTH2</v>
          </cell>
          <cell r="M4362" t="str">
            <v>- SV được đồng ý cho chuyển ngành sang K28LTH từ HK1 năm học 2023-2024 theo QĐ số: 3323/QĐ-ĐHDT-ĐT ngày 08/8/2023</v>
          </cell>
        </row>
        <row r="4363">
          <cell r="D4363" t="str">
            <v>28205223210</v>
          </cell>
          <cell r="E4363" t="str">
            <v>Nguyễn</v>
          </cell>
          <cell r="F4363" t="str">
            <v>Thị Ngọc</v>
          </cell>
          <cell r="G4363" t="str">
            <v>Thương</v>
          </cell>
          <cell r="H4363">
            <v>38149</v>
          </cell>
          <cell r="I4363" t="str">
            <v>Nữ</v>
          </cell>
          <cell r="J4363" t="str">
            <v>Đã Đăng Ký (chưa học xong)</v>
          </cell>
          <cell r="K4363" t="str">
            <v>K-28 - Luật Học (Đại Học)</v>
          </cell>
          <cell r="L4363" t="str">
            <v>K28LTH3</v>
          </cell>
        </row>
        <row r="4364">
          <cell r="D4364" t="str">
            <v>28204653291</v>
          </cell>
          <cell r="E4364" t="str">
            <v>Nguyễn</v>
          </cell>
          <cell r="F4364" t="str">
            <v>Thủy</v>
          </cell>
          <cell r="G4364" t="str">
            <v>Tiên</v>
          </cell>
          <cell r="H4364">
            <v>38159</v>
          </cell>
          <cell r="I4364" t="str">
            <v>Nữ</v>
          </cell>
          <cell r="J4364" t="str">
            <v>Đã Đăng Ký (chưa học xong)</v>
          </cell>
          <cell r="K4364" t="str">
            <v>K-28 - Luật Học (Đại Học)</v>
          </cell>
          <cell r="L4364" t="str">
            <v>K28LTH1</v>
          </cell>
          <cell r="M4364" t="str">
            <v>- SV được đồng ý cho chuyển ngành sang K28LTH từ HK2 năm học 2023-2024 theo QĐ số: 5770/QĐ-ĐHDT-ĐT ngày 28/12/2023</v>
          </cell>
        </row>
        <row r="4365">
          <cell r="D4365" t="str">
            <v>28215206012</v>
          </cell>
          <cell r="E4365" t="str">
            <v>Lương</v>
          </cell>
          <cell r="F4365" t="str">
            <v>Nguyễn Văn</v>
          </cell>
          <cell r="G4365" t="str">
            <v>Tình</v>
          </cell>
          <cell r="H4365">
            <v>37756</v>
          </cell>
          <cell r="I4365" t="str">
            <v>Nam</v>
          </cell>
          <cell r="J4365" t="str">
            <v>Đã Đăng Ký (chưa học xong)</v>
          </cell>
          <cell r="K4365" t="str">
            <v>K-28 - Luật Học (Đại Học)</v>
          </cell>
          <cell r="L4365" t="str">
            <v>K28LTH6</v>
          </cell>
        </row>
        <row r="4366">
          <cell r="D4366" t="str">
            <v>28205203454</v>
          </cell>
          <cell r="E4366" t="str">
            <v>Nguyễn</v>
          </cell>
          <cell r="F4366" t="str">
            <v>Quế</v>
          </cell>
          <cell r="G4366" t="str">
            <v>Trân</v>
          </cell>
          <cell r="H4366">
            <v>37939</v>
          </cell>
          <cell r="I4366" t="str">
            <v>Nữ</v>
          </cell>
          <cell r="J4366" t="str">
            <v>Đã Đăng Ký (chưa học xong)</v>
          </cell>
          <cell r="K4366" t="str">
            <v>K-28 - Luật Học (Đại Học)</v>
          </cell>
          <cell r="L4366" t="str">
            <v>K28LTH7</v>
          </cell>
          <cell r="M4366" t="str">
            <v xml:space="preserve">
Tạm Dừng học do Chưa hoàn tất Học phí HK2-2022-3556
Hoàn Tất HP HK 2 - 2022-2023
Hoàn Tất HP HK 2 - 2022-2023
Hoàn Tất HP HK 2 - 2022-2023</v>
          </cell>
        </row>
        <row r="4367">
          <cell r="D4367" t="str">
            <v>28205203706</v>
          </cell>
          <cell r="E4367" t="str">
            <v>Lương</v>
          </cell>
          <cell r="F4367" t="str">
            <v>Mỹ</v>
          </cell>
          <cell r="G4367" t="str">
            <v>Trang</v>
          </cell>
          <cell r="H4367">
            <v>38101</v>
          </cell>
          <cell r="I4367" t="str">
            <v>Nữ</v>
          </cell>
          <cell r="J4367" t="str">
            <v>Đã Đăng Ký (chưa học xong)</v>
          </cell>
          <cell r="K4367" t="str">
            <v>K-28 - Luật Học (Đại Học)</v>
          </cell>
          <cell r="L4367" t="str">
            <v>K28LTH2</v>
          </cell>
        </row>
        <row r="4368">
          <cell r="D4368" t="str">
            <v>28205253363</v>
          </cell>
          <cell r="E4368" t="str">
            <v>Huỳnh</v>
          </cell>
          <cell r="F4368" t="str">
            <v>Thị Nguyễn</v>
          </cell>
          <cell r="G4368" t="str">
            <v>Trang</v>
          </cell>
          <cell r="H4368">
            <v>38042</v>
          </cell>
          <cell r="I4368" t="str">
            <v>Nữ</v>
          </cell>
          <cell r="J4368" t="str">
            <v>Đã Đăng Ký (chưa học xong)</v>
          </cell>
          <cell r="K4368" t="str">
            <v>K-28 - Luật Học (Đại Học)</v>
          </cell>
          <cell r="L4368" t="str">
            <v>K28LTH2</v>
          </cell>
        </row>
        <row r="4369">
          <cell r="D4369" t="str">
            <v>28205205667</v>
          </cell>
          <cell r="E4369" t="str">
            <v>Lê</v>
          </cell>
          <cell r="F4369" t="str">
            <v>Thị Hồng</v>
          </cell>
          <cell r="G4369" t="str">
            <v>Trinh</v>
          </cell>
          <cell r="H4369">
            <v>38333</v>
          </cell>
          <cell r="I4369" t="str">
            <v>Nữ</v>
          </cell>
          <cell r="J4369" t="str">
            <v>Đã Đăng Ký (chưa học xong)</v>
          </cell>
          <cell r="K4369" t="str">
            <v>K-28 - Luật Học (Đại Học)</v>
          </cell>
          <cell r="L4369" t="str">
            <v>K28LTH1</v>
          </cell>
        </row>
        <row r="4370">
          <cell r="D4370" t="str">
            <v>28205254427</v>
          </cell>
          <cell r="E4370" t="str">
            <v>Văn</v>
          </cell>
          <cell r="F4370" t="str">
            <v>Đình Minh</v>
          </cell>
          <cell r="G4370" t="str">
            <v>Uyên</v>
          </cell>
          <cell r="H4370">
            <v>37818</v>
          </cell>
          <cell r="I4370" t="str">
            <v>Nữ</v>
          </cell>
          <cell r="J4370" t="str">
            <v>Đã Đăng Ký (chưa học xong)</v>
          </cell>
          <cell r="K4370" t="str">
            <v>K-28 - Luật Học (Đại Học)</v>
          </cell>
          <cell r="L4370" t="str">
            <v>K28LTH2</v>
          </cell>
        </row>
        <row r="4371">
          <cell r="D4371" t="str">
            <v>28208780330</v>
          </cell>
          <cell r="E4371" t="str">
            <v>Huỳnh</v>
          </cell>
          <cell r="F4371" t="str">
            <v>Ngọc Trường</v>
          </cell>
          <cell r="G4371" t="str">
            <v>Vy</v>
          </cell>
          <cell r="H4371">
            <v>38228</v>
          </cell>
          <cell r="I4371" t="str">
            <v>Nữ</v>
          </cell>
          <cell r="J4371" t="str">
            <v>Đã Đăng Ký (chưa học xong)</v>
          </cell>
          <cell r="K4371" t="str">
            <v>K-28 - Luật Học (Đại Học)</v>
          </cell>
          <cell r="L4371" t="str">
            <v>K28LTH1</v>
          </cell>
          <cell r="M4371" t="str">
            <v>- SV thuộc diện chuyển trường đến vào học chính thức với khóa K28LTH từ HK1 năm học 2023-2024 theo QĐ số: 4522/QĐ-ĐHDT-ĐT ngày 03/10/2023.</v>
          </cell>
        </row>
        <row r="4373">
          <cell r="D4373" t="str">
            <v>28204334247</v>
          </cell>
          <cell r="E4373" t="str">
            <v>Nguyễn</v>
          </cell>
          <cell r="F4373" t="str">
            <v>Thị Mai</v>
          </cell>
          <cell r="G4373" t="str">
            <v>Anh</v>
          </cell>
          <cell r="H4373">
            <v>38041</v>
          </cell>
          <cell r="I4373" t="str">
            <v>Nữ</v>
          </cell>
          <cell r="J4373" t="str">
            <v>Đã Đăng Ký (chưa học xong)</v>
          </cell>
          <cell r="K4373" t="str">
            <v>K-28 - Luật Kinh Doanh (Đại Học - HP)</v>
          </cell>
          <cell r="L4373" t="str">
            <v>K28HP-LKT</v>
          </cell>
          <cell r="M4373" t="str">
            <v xml:space="preserve">
Hoàn Tất Học Phí HK2-2022-2023</v>
          </cell>
        </row>
        <row r="4374">
          <cell r="D4374" t="str">
            <v>28215121177</v>
          </cell>
          <cell r="E4374" t="str">
            <v>Trương</v>
          </cell>
          <cell r="F4374" t="str">
            <v>Duy</v>
          </cell>
          <cell r="G4374" t="str">
            <v>Bảo</v>
          </cell>
          <cell r="H4374">
            <v>38135</v>
          </cell>
          <cell r="I4374" t="str">
            <v>Nam</v>
          </cell>
          <cell r="J4374" t="str">
            <v>Đã Đăng Ký (chưa học xong)</v>
          </cell>
          <cell r="K4374" t="str">
            <v>K-28 - Luật Kinh Doanh (Đại Học - HP)</v>
          </cell>
          <cell r="L4374" t="str">
            <v>K28HP-LKT</v>
          </cell>
        </row>
        <row r="4375">
          <cell r="D4375" t="str">
            <v>28206848047</v>
          </cell>
          <cell r="E4375" t="str">
            <v>Trần</v>
          </cell>
          <cell r="F4375" t="str">
            <v>Nguyễn Thùy</v>
          </cell>
          <cell r="G4375" t="str">
            <v>Dương</v>
          </cell>
          <cell r="H4375">
            <v>38235</v>
          </cell>
          <cell r="I4375" t="str">
            <v>Nữ</v>
          </cell>
          <cell r="J4375" t="str">
            <v>Đã Đăng Ký (chưa học xong)</v>
          </cell>
          <cell r="K4375" t="str">
            <v>K-28 - Luật Kinh Doanh (Đại Học - HP)</v>
          </cell>
          <cell r="L4375" t="str">
            <v>K28HP-LKT</v>
          </cell>
        </row>
        <row r="4376">
          <cell r="D4376" t="str">
            <v>28205154658</v>
          </cell>
          <cell r="E4376" t="str">
            <v>Nguyễn</v>
          </cell>
          <cell r="F4376" t="str">
            <v>Sơn Hải</v>
          </cell>
          <cell r="G4376" t="str">
            <v>Duyên</v>
          </cell>
          <cell r="H4376">
            <v>36701</v>
          </cell>
          <cell r="I4376" t="str">
            <v>Nữ</v>
          </cell>
          <cell r="J4376" t="str">
            <v>Đã Đăng Ký (chưa học xong)</v>
          </cell>
          <cell r="K4376" t="str">
            <v>K-28 - Luật Kinh Doanh (Đại Học - HP)</v>
          </cell>
          <cell r="L4376" t="str">
            <v>K28HP-LKT</v>
          </cell>
        </row>
        <row r="4377">
          <cell r="D4377" t="str">
            <v>28205104199</v>
          </cell>
          <cell r="E4377" t="str">
            <v>Vũ</v>
          </cell>
          <cell r="F4377" t="str">
            <v>Ngọc Khánh</v>
          </cell>
          <cell r="G4377" t="str">
            <v>Hà</v>
          </cell>
          <cell r="H4377">
            <v>38041</v>
          </cell>
          <cell r="I4377" t="str">
            <v>Nữ</v>
          </cell>
          <cell r="J4377" t="str">
            <v>Đã Đăng Ký (chưa học xong)</v>
          </cell>
          <cell r="K4377" t="str">
            <v>K-28 - Luật Kinh Doanh (Đại Học - HP)</v>
          </cell>
          <cell r="L4377" t="str">
            <v>K28HP-LKT</v>
          </cell>
        </row>
        <row r="4378">
          <cell r="D4378" t="str">
            <v>28215145096</v>
          </cell>
          <cell r="E4378" t="str">
            <v>Hoàng</v>
          </cell>
          <cell r="F4378" t="str">
            <v>Hữu Anh</v>
          </cell>
          <cell r="G4378" t="str">
            <v>Hào</v>
          </cell>
          <cell r="H4378">
            <v>37994</v>
          </cell>
          <cell r="I4378" t="str">
            <v>Nam</v>
          </cell>
          <cell r="J4378" t="str">
            <v>Đã Đăng Ký (chưa học xong)</v>
          </cell>
          <cell r="K4378" t="str">
            <v>K-28 - Luật Kinh Doanh (Đại Học - HP)</v>
          </cell>
          <cell r="L4378" t="str">
            <v>K28HP-LKT</v>
          </cell>
          <cell r="M4378" t="str">
            <v xml:space="preserve">
HOÀN TẤT HP Học Kỳ II - Năm Học 2022-2023 VTB 19.03.23</v>
          </cell>
        </row>
        <row r="4379">
          <cell r="D4379" t="str">
            <v>28205151701</v>
          </cell>
          <cell r="E4379" t="str">
            <v>Trương</v>
          </cell>
          <cell r="F4379" t="str">
            <v>Thị Mỹ</v>
          </cell>
          <cell r="G4379" t="str">
            <v>Hiền</v>
          </cell>
          <cell r="H4379">
            <v>38103</v>
          </cell>
          <cell r="I4379" t="str">
            <v>Nữ</v>
          </cell>
          <cell r="J4379" t="str">
            <v>Đã Đăng Ký (chưa học xong)</v>
          </cell>
          <cell r="K4379" t="str">
            <v>K-28 - Luật Kinh Doanh (Đại Học - HP)</v>
          </cell>
          <cell r="L4379" t="str">
            <v>K28HP-LKT</v>
          </cell>
        </row>
        <row r="4380">
          <cell r="D4380" t="str">
            <v>28205103415</v>
          </cell>
          <cell r="E4380" t="str">
            <v>Kiều</v>
          </cell>
          <cell r="F4380" t="str">
            <v>Ngọc</v>
          </cell>
          <cell r="G4380" t="str">
            <v>Lan</v>
          </cell>
          <cell r="H4380">
            <v>38328</v>
          </cell>
          <cell r="I4380" t="str">
            <v>Nữ</v>
          </cell>
          <cell r="J4380" t="str">
            <v>Đã Đăng Ký (chưa học xong)</v>
          </cell>
          <cell r="K4380" t="str">
            <v>K-28 - Luật Kinh Doanh (Đại Học - HP)</v>
          </cell>
          <cell r="L4380" t="str">
            <v>K28HP-LKT</v>
          </cell>
        </row>
        <row r="4381">
          <cell r="D4381" t="str">
            <v>28205154665</v>
          </cell>
          <cell r="E4381" t="str">
            <v>Nguyễn</v>
          </cell>
          <cell r="F4381" t="str">
            <v>Minh Thùy</v>
          </cell>
          <cell r="G4381" t="str">
            <v>Linh</v>
          </cell>
          <cell r="H4381">
            <v>37993</v>
          </cell>
          <cell r="I4381" t="str">
            <v>Nữ</v>
          </cell>
          <cell r="J4381" t="str">
            <v>Đã Đăng Ký (chưa học xong)</v>
          </cell>
          <cell r="K4381" t="str">
            <v>K-28 - Luật Kinh Doanh (Đại Học - HP)</v>
          </cell>
          <cell r="L4381" t="str">
            <v>K28HP-LKT</v>
          </cell>
        </row>
        <row r="4382">
          <cell r="D4382" t="str">
            <v>28205151856</v>
          </cell>
          <cell r="E4382" t="str">
            <v>Nguyễn</v>
          </cell>
          <cell r="F4382" t="str">
            <v>Yến</v>
          </cell>
          <cell r="G4382" t="str">
            <v>Nhi</v>
          </cell>
          <cell r="H4382">
            <v>38100</v>
          </cell>
          <cell r="I4382" t="str">
            <v>Nữ</v>
          </cell>
          <cell r="J4382" t="str">
            <v>Đã Đăng Ký (chưa học xong)</v>
          </cell>
          <cell r="K4382" t="str">
            <v>K-28 - Luật Kinh Doanh (Đại Học - HP)</v>
          </cell>
          <cell r="L4382" t="str">
            <v>K28HP-LKT</v>
          </cell>
        </row>
        <row r="4383">
          <cell r="D4383" t="str">
            <v>28215105754</v>
          </cell>
          <cell r="E4383" t="str">
            <v>A</v>
          </cell>
          <cell r="F4383" t="str">
            <v>Na</v>
          </cell>
          <cell r="G4383" t="str">
            <v>Nhơn</v>
          </cell>
          <cell r="H4383">
            <v>38070</v>
          </cell>
          <cell r="I4383" t="str">
            <v>Nam</v>
          </cell>
          <cell r="J4383" t="str">
            <v>Đã Đăng Ký (chưa học xong)</v>
          </cell>
          <cell r="K4383" t="str">
            <v>K-28 - Luật Kinh Doanh (Đại Học - HP)</v>
          </cell>
          <cell r="L4383" t="str">
            <v>K28HP-LKT</v>
          </cell>
        </row>
        <row r="4384">
          <cell r="D4384" t="str">
            <v>28205101159</v>
          </cell>
          <cell r="E4384" t="str">
            <v>Trương</v>
          </cell>
          <cell r="F4384" t="str">
            <v>Như</v>
          </cell>
          <cell r="G4384" t="str">
            <v>Quỳnh</v>
          </cell>
          <cell r="H4384">
            <v>38217</v>
          </cell>
          <cell r="I4384" t="str">
            <v>Nữ</v>
          </cell>
          <cell r="J4384" t="str">
            <v>Đã Đăng Ký (chưa học xong)</v>
          </cell>
          <cell r="K4384" t="str">
            <v>K-28 - Luật Kinh Doanh (Đại Học - HP)</v>
          </cell>
          <cell r="L4384" t="str">
            <v>K28HP-LKT</v>
          </cell>
        </row>
        <row r="4385">
          <cell r="D4385" t="str">
            <v>28205102653</v>
          </cell>
          <cell r="E4385" t="str">
            <v>Mai</v>
          </cell>
          <cell r="F4385" t="str">
            <v>Thị Mỹ</v>
          </cell>
          <cell r="G4385" t="str">
            <v>Trinh</v>
          </cell>
          <cell r="H4385">
            <v>38025</v>
          </cell>
          <cell r="I4385" t="str">
            <v>Nữ</v>
          </cell>
          <cell r="J4385" t="str">
            <v>Đã Đăng Ký (chưa học xong)</v>
          </cell>
          <cell r="K4385" t="str">
            <v>K-28 - Luật Kinh Doanh (Đại Học - HP)</v>
          </cell>
          <cell r="L4385" t="str">
            <v>K28HP-LKT</v>
          </cell>
        </row>
        <row r="4386">
          <cell r="D4386" t="str">
            <v>28205100661</v>
          </cell>
          <cell r="E4386" t="str">
            <v>Văn</v>
          </cell>
          <cell r="F4386" t="str">
            <v>Thị</v>
          </cell>
          <cell r="G4386" t="str">
            <v>Tuyên</v>
          </cell>
          <cell r="H4386">
            <v>38174</v>
          </cell>
          <cell r="I4386" t="str">
            <v>Nữ</v>
          </cell>
          <cell r="J4386" t="str">
            <v>Đã Đăng Ký (chưa học xong)</v>
          </cell>
          <cell r="K4386" t="str">
            <v>K-28 - Luật Kinh Doanh (Đại Học - HP)</v>
          </cell>
          <cell r="L4386" t="str">
            <v>K28HP-LKT</v>
          </cell>
        </row>
        <row r="4388">
          <cell r="D4388" t="str">
            <v>28215105970</v>
          </cell>
          <cell r="E4388" t="str">
            <v>Trịnh</v>
          </cell>
          <cell r="F4388" t="str">
            <v>Hoàng</v>
          </cell>
          <cell r="G4388" t="str">
            <v>Anh</v>
          </cell>
          <cell r="H4388">
            <v>37842</v>
          </cell>
          <cell r="I4388" t="str">
            <v>Nam</v>
          </cell>
          <cell r="J4388" t="str">
            <v>Đã Đăng Ký (chưa học xong)</v>
          </cell>
          <cell r="K4388" t="str">
            <v>K-28 - Luật Kinh Tế (Đại Học)</v>
          </cell>
          <cell r="L4388" t="str">
            <v>K28LKT4</v>
          </cell>
          <cell r="M4388" t="str">
            <v xml:space="preserve"> - Xử lý kết quả học tập năm học 2022-2023 theo QĐ: 3443/QĐ-ĐHDT ngày 10/08/2023
- SV được nhập học lại vào khóa K28LKT từ HK1 năm học 2023-2024 theo QĐ số: 3688/QĐ-ĐHDT-ĐT ngày 18/8/2023</v>
          </cell>
        </row>
        <row r="4389">
          <cell r="D4389" t="str">
            <v>28205103688</v>
          </cell>
          <cell r="E4389" t="str">
            <v>Đinh</v>
          </cell>
          <cell r="F4389" t="str">
            <v>Hồng</v>
          </cell>
          <cell r="G4389" t="str">
            <v>Anh</v>
          </cell>
          <cell r="H4389">
            <v>38289</v>
          </cell>
          <cell r="I4389" t="str">
            <v>Nữ</v>
          </cell>
          <cell r="J4389" t="str">
            <v>Đã Đăng Ký (chưa học xong)</v>
          </cell>
          <cell r="K4389" t="str">
            <v>K-28 - Luật Kinh Tế (Đại Học)</v>
          </cell>
          <cell r="L4389" t="str">
            <v>K28LKT2</v>
          </cell>
        </row>
        <row r="4390">
          <cell r="D4390" t="str">
            <v>28215100230</v>
          </cell>
          <cell r="E4390" t="str">
            <v>Nguyễn</v>
          </cell>
          <cell r="F4390" t="str">
            <v>Quang</v>
          </cell>
          <cell r="G4390" t="str">
            <v>Anh</v>
          </cell>
          <cell r="H4390">
            <v>38257</v>
          </cell>
          <cell r="I4390" t="str">
            <v>Nam</v>
          </cell>
          <cell r="J4390" t="str">
            <v>Đã Đăng Ký (chưa học xong)</v>
          </cell>
          <cell r="K4390" t="str">
            <v>K-28 - Luật Kinh Tế (Đại Học)</v>
          </cell>
          <cell r="L4390" t="str">
            <v>K28LKT2</v>
          </cell>
        </row>
        <row r="4391">
          <cell r="D4391" t="str">
            <v>28206205196</v>
          </cell>
          <cell r="E4391" t="str">
            <v>Đoàn</v>
          </cell>
          <cell r="F4391" t="str">
            <v>Thị Lan</v>
          </cell>
          <cell r="G4391" t="str">
            <v>Anh</v>
          </cell>
          <cell r="H4391">
            <v>38163</v>
          </cell>
          <cell r="I4391" t="str">
            <v>Nữ</v>
          </cell>
          <cell r="J4391" t="str">
            <v>Đã Đăng Ký (chưa học xong)</v>
          </cell>
          <cell r="K4391" t="str">
            <v>K-28 - Luật Kinh Tế (Đại Học)</v>
          </cell>
          <cell r="L4391" t="str">
            <v>K28LKT2</v>
          </cell>
        </row>
        <row r="4392">
          <cell r="D4392" t="str">
            <v>28205100406</v>
          </cell>
          <cell r="E4392" t="str">
            <v>Đặng</v>
          </cell>
          <cell r="F4392" t="str">
            <v>Thị Phương</v>
          </cell>
          <cell r="G4392" t="str">
            <v>Anh</v>
          </cell>
          <cell r="H4392">
            <v>38329</v>
          </cell>
          <cell r="I4392" t="str">
            <v>Nữ</v>
          </cell>
          <cell r="J4392" t="str">
            <v>Đã Đăng Ký (chưa học xong)</v>
          </cell>
          <cell r="K4392" t="str">
            <v>K-28 - Luật Kinh Tế (Đại Học)</v>
          </cell>
          <cell r="L4392" t="str">
            <v>K28LKT1</v>
          </cell>
        </row>
        <row r="4393">
          <cell r="D4393" t="str">
            <v>28205149426</v>
          </cell>
          <cell r="E4393" t="str">
            <v>Võ</v>
          </cell>
          <cell r="F4393" t="str">
            <v>Lê Bảo</v>
          </cell>
          <cell r="G4393" t="str">
            <v>Châu</v>
          </cell>
          <cell r="H4393">
            <v>38324</v>
          </cell>
          <cell r="I4393" t="str">
            <v>Nữ</v>
          </cell>
          <cell r="J4393" t="str">
            <v>Đã Đăng Ký (chưa học xong)</v>
          </cell>
          <cell r="K4393" t="str">
            <v>K-28 - Luật Kinh Tế (Đại Học)</v>
          </cell>
          <cell r="L4393" t="str">
            <v>K28LKT3</v>
          </cell>
        </row>
        <row r="4394">
          <cell r="D4394" t="str">
            <v>28215103067</v>
          </cell>
          <cell r="E4394" t="str">
            <v>Trương</v>
          </cell>
          <cell r="F4394" t="str">
            <v>Nguyễn Bảo</v>
          </cell>
          <cell r="G4394" t="str">
            <v>Châu</v>
          </cell>
          <cell r="H4394">
            <v>38335</v>
          </cell>
          <cell r="I4394" t="str">
            <v>Nữ</v>
          </cell>
          <cell r="J4394" t="str">
            <v>Đã Đăng Ký (chưa học xong)</v>
          </cell>
          <cell r="K4394" t="str">
            <v>K-28 - Luật Kinh Tế (Đại Học)</v>
          </cell>
          <cell r="L4394" t="str">
            <v>K28LKT2</v>
          </cell>
        </row>
        <row r="4395">
          <cell r="D4395" t="str">
            <v>28205106995</v>
          </cell>
          <cell r="E4395" t="str">
            <v>Nguyễn</v>
          </cell>
          <cell r="F4395" t="str">
            <v>Thị Trang</v>
          </cell>
          <cell r="G4395" t="str">
            <v>Đài</v>
          </cell>
          <cell r="H4395">
            <v>38015</v>
          </cell>
          <cell r="I4395" t="str">
            <v>Nữ</v>
          </cell>
          <cell r="J4395" t="str">
            <v>Đã Đăng Ký (chưa học xong)</v>
          </cell>
          <cell r="K4395" t="str">
            <v>K-28 - Luật Kinh Tế (Đại Học)</v>
          </cell>
          <cell r="L4395" t="str">
            <v>K28LKT1</v>
          </cell>
        </row>
        <row r="4396">
          <cell r="D4396" t="str">
            <v>28205253260</v>
          </cell>
          <cell r="E4396" t="str">
            <v>Đinh</v>
          </cell>
          <cell r="F4396" t="str">
            <v>Thị Lệ</v>
          </cell>
          <cell r="G4396" t="str">
            <v>Đào</v>
          </cell>
          <cell r="H4396">
            <v>38167</v>
          </cell>
          <cell r="I4396" t="str">
            <v>Nữ</v>
          </cell>
          <cell r="J4396" t="str">
            <v>Đã Đăng Ký (chưa học xong)</v>
          </cell>
          <cell r="K4396" t="str">
            <v>K-28 - Luật Kinh Tế (Đại Học)</v>
          </cell>
          <cell r="L4396" t="str">
            <v>K28LKT4</v>
          </cell>
        </row>
        <row r="4397">
          <cell r="D4397" t="str">
            <v>28215106163</v>
          </cell>
          <cell r="E4397" t="str">
            <v>Nguyễn</v>
          </cell>
          <cell r="F4397" t="str">
            <v>Thái</v>
          </cell>
          <cell r="G4397" t="str">
            <v>Đức</v>
          </cell>
          <cell r="H4397">
            <v>38312</v>
          </cell>
          <cell r="I4397" t="str">
            <v>Nam</v>
          </cell>
          <cell r="J4397" t="str">
            <v>Đã Đăng Ký (chưa học xong)</v>
          </cell>
          <cell r="K4397" t="str">
            <v>K-28 - Luật Kinh Tế (Đại Học)</v>
          </cell>
          <cell r="L4397" t="str">
            <v>K28LKT1</v>
          </cell>
        </row>
        <row r="4398">
          <cell r="D4398" t="str">
            <v>28215103391</v>
          </cell>
          <cell r="E4398" t="str">
            <v>Nguyễn</v>
          </cell>
          <cell r="F4398" t="str">
            <v>Văn</v>
          </cell>
          <cell r="G4398" t="str">
            <v>Đức</v>
          </cell>
          <cell r="H4398">
            <v>38342</v>
          </cell>
          <cell r="I4398" t="str">
            <v>Nam</v>
          </cell>
          <cell r="J4398" t="str">
            <v>Đã Đăng Ký (chưa học xong)</v>
          </cell>
          <cell r="K4398" t="str">
            <v>K-28 - Luật Kinh Tế (Đại Học)</v>
          </cell>
          <cell r="L4398" t="str">
            <v>K28LKT3</v>
          </cell>
        </row>
        <row r="4399">
          <cell r="D4399" t="str">
            <v>28215153507</v>
          </cell>
          <cell r="E4399" t="str">
            <v>Nguyễn</v>
          </cell>
          <cell r="F4399" t="str">
            <v>Duy</v>
          </cell>
          <cell r="G4399" t="str">
            <v>Dũng</v>
          </cell>
          <cell r="H4399">
            <v>38002</v>
          </cell>
          <cell r="I4399" t="str">
            <v>Nam</v>
          </cell>
          <cell r="J4399" t="str">
            <v>Đã Đăng Ký (chưa học xong)</v>
          </cell>
          <cell r="K4399" t="str">
            <v>K-28 - Luật Kinh Tế (Đại Học)</v>
          </cell>
          <cell r="L4399" t="str">
            <v>K28LKT1</v>
          </cell>
        </row>
        <row r="4400">
          <cell r="D4400" t="str">
            <v>28215150160</v>
          </cell>
          <cell r="E4400" t="str">
            <v>Nguyễn</v>
          </cell>
          <cell r="F4400" t="str">
            <v>Tấn</v>
          </cell>
          <cell r="G4400" t="str">
            <v>Dũng</v>
          </cell>
          <cell r="H4400">
            <v>38250</v>
          </cell>
          <cell r="I4400" t="str">
            <v>Nam</v>
          </cell>
          <cell r="J4400" t="str">
            <v>Đã Đăng Ký (chưa học xong)</v>
          </cell>
          <cell r="K4400" t="str">
            <v>K-28 - Luật Kinh Tế (Đại Học)</v>
          </cell>
          <cell r="L4400" t="str">
            <v>K28LKT2</v>
          </cell>
        </row>
        <row r="4401">
          <cell r="D4401" t="str">
            <v>28205151195</v>
          </cell>
          <cell r="E4401" t="str">
            <v>Đặng</v>
          </cell>
          <cell r="F4401" t="str">
            <v>Thị Mỹ</v>
          </cell>
          <cell r="G4401" t="str">
            <v>Duyên</v>
          </cell>
          <cell r="H4401">
            <v>37997</v>
          </cell>
          <cell r="I4401" t="str">
            <v>Nữ</v>
          </cell>
          <cell r="J4401" t="str">
            <v>Đã Đăng Ký (chưa học xong)</v>
          </cell>
          <cell r="K4401" t="str">
            <v>K-28 - Luật Kinh Tế (Đại Học)</v>
          </cell>
          <cell r="L4401" t="str">
            <v>K28LKT4</v>
          </cell>
        </row>
        <row r="4402">
          <cell r="D4402" t="str">
            <v>28205100236</v>
          </cell>
          <cell r="E4402" t="str">
            <v>Nguyễn</v>
          </cell>
          <cell r="F4402" t="str">
            <v>Thị Ngọc</v>
          </cell>
          <cell r="G4402" t="str">
            <v>Duyên</v>
          </cell>
          <cell r="H4402">
            <v>38016</v>
          </cell>
          <cell r="I4402" t="str">
            <v>Nữ</v>
          </cell>
          <cell r="J4402" t="str">
            <v>Đã Đăng Ký (chưa học xong)</v>
          </cell>
          <cell r="K4402" t="str">
            <v>K-28 - Luật Kinh Tế (Đại Học)</v>
          </cell>
          <cell r="L4402" t="str">
            <v>K28LKT2</v>
          </cell>
        </row>
        <row r="4403">
          <cell r="D4403" t="str">
            <v>28205101588</v>
          </cell>
          <cell r="E4403" t="str">
            <v>Huỳnh</v>
          </cell>
          <cell r="F4403" t="str">
            <v>Thị Thùy</v>
          </cell>
          <cell r="G4403" t="str">
            <v>Duyên</v>
          </cell>
          <cell r="H4403">
            <v>38145</v>
          </cell>
          <cell r="I4403" t="str">
            <v>Nữ</v>
          </cell>
          <cell r="J4403" t="str">
            <v>Đã Đăng Ký (chưa học xong)</v>
          </cell>
          <cell r="K4403" t="str">
            <v>K-28 - Luật Kinh Tế (Đại Học)</v>
          </cell>
          <cell r="L4403" t="str">
            <v>K28LKT2</v>
          </cell>
        </row>
        <row r="4404">
          <cell r="D4404" t="str">
            <v>28205101694</v>
          </cell>
          <cell r="E4404" t="str">
            <v>Phan</v>
          </cell>
          <cell r="F4404" t="str">
            <v>Linh</v>
          </cell>
          <cell r="G4404" t="str">
            <v>Giang</v>
          </cell>
          <cell r="H4404">
            <v>38293</v>
          </cell>
          <cell r="I4404" t="str">
            <v>Nữ</v>
          </cell>
          <cell r="J4404" t="str">
            <v>Đã Đăng Ký (chưa học xong)</v>
          </cell>
          <cell r="K4404" t="str">
            <v>K-28 - Luật Kinh Tế (Đại Học)</v>
          </cell>
          <cell r="L4404" t="str">
            <v>K28LKT3</v>
          </cell>
        </row>
        <row r="4405">
          <cell r="D4405" t="str">
            <v>28206653591</v>
          </cell>
          <cell r="E4405" t="str">
            <v>Trương</v>
          </cell>
          <cell r="F4405" t="str">
            <v>Thị Thuỳ</v>
          </cell>
          <cell r="G4405" t="str">
            <v>Giang</v>
          </cell>
          <cell r="H4405">
            <v>38122</v>
          </cell>
          <cell r="I4405" t="str">
            <v>Nữ</v>
          </cell>
          <cell r="J4405" t="str">
            <v>Đã Đăng Ký (chưa học xong)</v>
          </cell>
          <cell r="K4405" t="str">
            <v>K-28 - Luật Kinh Tế (Đại Học)</v>
          </cell>
          <cell r="L4405" t="str">
            <v>K28LKT3</v>
          </cell>
        </row>
        <row r="4406">
          <cell r="D4406" t="str">
            <v>28205106983</v>
          </cell>
          <cell r="E4406" t="str">
            <v>Lê</v>
          </cell>
          <cell r="F4406" t="str">
            <v>Thùy Gia</v>
          </cell>
          <cell r="G4406" t="str">
            <v>Hân</v>
          </cell>
          <cell r="H4406">
            <v>38349</v>
          </cell>
          <cell r="I4406" t="str">
            <v>Nữ</v>
          </cell>
          <cell r="J4406" t="str">
            <v>Đã Đăng Ký (chưa học xong)</v>
          </cell>
          <cell r="K4406" t="str">
            <v>K-28 - Luật Kinh Tế (Đại Học)</v>
          </cell>
          <cell r="L4406" t="str">
            <v>K28LKT1</v>
          </cell>
        </row>
        <row r="4407">
          <cell r="D4407" t="str">
            <v>28202701662</v>
          </cell>
          <cell r="E4407" t="str">
            <v>Nguyễn</v>
          </cell>
          <cell r="F4407" t="str">
            <v>Thị Thanh</v>
          </cell>
          <cell r="G4407" t="str">
            <v>Hằng</v>
          </cell>
          <cell r="H4407">
            <v>38193</v>
          </cell>
          <cell r="I4407" t="str">
            <v>Nữ</v>
          </cell>
          <cell r="J4407" t="str">
            <v>Đã Đăng Ký (chưa học xong)</v>
          </cell>
          <cell r="K4407" t="str">
            <v>K-28 - Luật Kinh Tế (Đại Học)</v>
          </cell>
          <cell r="L4407" t="str">
            <v>K28LKT1</v>
          </cell>
        </row>
        <row r="4408">
          <cell r="D4408" t="str">
            <v>28215124402</v>
          </cell>
          <cell r="E4408" t="str">
            <v>Ngô</v>
          </cell>
          <cell r="F4408" t="str">
            <v>Đình</v>
          </cell>
          <cell r="G4408" t="str">
            <v>Hậu</v>
          </cell>
          <cell r="H4408">
            <v>37789</v>
          </cell>
          <cell r="I4408" t="str">
            <v>Nam</v>
          </cell>
          <cell r="J4408" t="str">
            <v>Đã Đăng Ký (chưa học xong)</v>
          </cell>
          <cell r="K4408" t="str">
            <v>K-28 - Luật Kinh Tế (Đại Học)</v>
          </cell>
          <cell r="L4408" t="str">
            <v>K28LKT4</v>
          </cell>
        </row>
        <row r="4409">
          <cell r="D4409" t="str">
            <v>28205149469</v>
          </cell>
          <cell r="E4409" t="str">
            <v>Nguyễn</v>
          </cell>
          <cell r="F4409" t="str">
            <v>Đặng Thuý</v>
          </cell>
          <cell r="G4409" t="str">
            <v>Hiền</v>
          </cell>
          <cell r="H4409">
            <v>38147</v>
          </cell>
          <cell r="I4409" t="str">
            <v>Nữ</v>
          </cell>
          <cell r="J4409" t="str">
            <v>Đã Đăng Ký (chưa học xong)</v>
          </cell>
          <cell r="K4409" t="str">
            <v>K-28 - Luật Kinh Tế (Đại Học)</v>
          </cell>
          <cell r="L4409" t="str">
            <v>K28LKT1</v>
          </cell>
        </row>
        <row r="4410">
          <cell r="D4410" t="str">
            <v>28205137587</v>
          </cell>
          <cell r="E4410" t="str">
            <v>Trần</v>
          </cell>
          <cell r="F4410" t="str">
            <v>Thị Thanh</v>
          </cell>
          <cell r="G4410" t="str">
            <v>Hiền</v>
          </cell>
          <cell r="H4410">
            <v>38186</v>
          </cell>
          <cell r="I4410" t="str">
            <v>Nữ</v>
          </cell>
          <cell r="J4410" t="str">
            <v>Đã Đăng Ký (chưa học xong)</v>
          </cell>
          <cell r="K4410" t="str">
            <v>K-28 - Luật Kinh Tế (Đại Học)</v>
          </cell>
          <cell r="L4410" t="str">
            <v>K28LKT2</v>
          </cell>
        </row>
        <row r="4411">
          <cell r="D4411" t="str">
            <v>28215143311</v>
          </cell>
          <cell r="E4411" t="str">
            <v>Phan</v>
          </cell>
          <cell r="F4411" t="str">
            <v>Văn</v>
          </cell>
          <cell r="G4411" t="str">
            <v>Hiếu</v>
          </cell>
          <cell r="H4411">
            <v>38033</v>
          </cell>
          <cell r="I4411" t="str">
            <v>Nam</v>
          </cell>
          <cell r="J4411" t="str">
            <v>Đã Đăng Ký (chưa học xong)</v>
          </cell>
          <cell r="K4411" t="str">
            <v>K-28 - Luật Kinh Tế (Đại Học)</v>
          </cell>
          <cell r="L4411" t="str">
            <v>K28LKT4</v>
          </cell>
        </row>
        <row r="4412">
          <cell r="D4412" t="str">
            <v>28215123033</v>
          </cell>
          <cell r="E4412" t="str">
            <v>Trần</v>
          </cell>
          <cell r="F4412" t="str">
            <v>Văn</v>
          </cell>
          <cell r="G4412" t="str">
            <v>Hiếu</v>
          </cell>
          <cell r="H4412">
            <v>37993</v>
          </cell>
          <cell r="I4412" t="str">
            <v>Nam</v>
          </cell>
          <cell r="J4412" t="str">
            <v>Đã Đăng Ký (chưa học xong)</v>
          </cell>
          <cell r="K4412" t="str">
            <v>K-28 - Luật Kinh Tế (Đại Học)</v>
          </cell>
          <cell r="L4412" t="str">
            <v>K28LKT1</v>
          </cell>
          <cell r="M4412" t="str">
            <v xml:space="preserve">
Tạm Dừng học do Chưa hoàn tất Học phí HK2-2022-3450
Hoàn Tất HP HK 2 - 2022-2023</v>
          </cell>
        </row>
        <row r="4413">
          <cell r="D4413" t="str">
            <v>28205149987</v>
          </cell>
          <cell r="E4413" t="str">
            <v>Nguyễn</v>
          </cell>
          <cell r="F4413" t="str">
            <v>Thị Thanh</v>
          </cell>
          <cell r="G4413" t="str">
            <v>Hoài</v>
          </cell>
          <cell r="H4413">
            <v>38295</v>
          </cell>
          <cell r="I4413" t="str">
            <v>Nữ</v>
          </cell>
          <cell r="J4413" t="str">
            <v>Đã Đăng Ký (chưa học xong)</v>
          </cell>
          <cell r="K4413" t="str">
            <v>K-28 - Luật Kinh Tế (Đại Học)</v>
          </cell>
          <cell r="L4413" t="str">
            <v>K28LKT2</v>
          </cell>
        </row>
        <row r="4414">
          <cell r="D4414" t="str">
            <v>28218153523</v>
          </cell>
          <cell r="E4414" t="str">
            <v>Phạm</v>
          </cell>
          <cell r="F4414" t="str">
            <v>Thanh</v>
          </cell>
          <cell r="G4414" t="str">
            <v>Hoàng</v>
          </cell>
          <cell r="H4414">
            <v>38110</v>
          </cell>
          <cell r="I4414" t="str">
            <v>Nam</v>
          </cell>
          <cell r="J4414" t="str">
            <v>Đã Đăng Ký (chưa học xong)</v>
          </cell>
          <cell r="K4414" t="str">
            <v>K-28 - Luật Kinh Tế (Đại Học)</v>
          </cell>
          <cell r="L4414" t="str">
            <v>K28LKT1</v>
          </cell>
        </row>
        <row r="4415">
          <cell r="D4415" t="str">
            <v>28205134887</v>
          </cell>
          <cell r="E4415" t="str">
            <v>Lê</v>
          </cell>
          <cell r="F4415" t="str">
            <v>Trịnh Kim</v>
          </cell>
          <cell r="G4415" t="str">
            <v>Hoanh</v>
          </cell>
          <cell r="H4415">
            <v>38290</v>
          </cell>
          <cell r="I4415" t="str">
            <v>Nữ</v>
          </cell>
          <cell r="J4415" t="str">
            <v>Đã Đăng Ký (chưa học xong)</v>
          </cell>
          <cell r="K4415" t="str">
            <v>K-28 - Luật Kinh Tế (Đại Học)</v>
          </cell>
          <cell r="L4415" t="str">
            <v>K28LKT1</v>
          </cell>
          <cell r="M4415" t="str">
            <v xml:space="preserve">
Tạm đóng tài khoản do chưa hoàn tất Học phí Học kỳ Hè Năm học 2022-2023
Tạm đóng tài khoản do chưa hoàn tất Học phí Học kỳ Hè Năm học 2022-2023</v>
          </cell>
        </row>
        <row r="4416">
          <cell r="D4416" t="str">
            <v>28205105299</v>
          </cell>
          <cell r="E4416" t="str">
            <v>Lê</v>
          </cell>
          <cell r="F4416" t="str">
            <v>Thanh</v>
          </cell>
          <cell r="G4416" t="str">
            <v>Hồng</v>
          </cell>
          <cell r="H4416">
            <v>38100</v>
          </cell>
          <cell r="I4416" t="str">
            <v>Nữ</v>
          </cell>
          <cell r="J4416" t="str">
            <v>Đã Đăng Ký (chưa học xong)</v>
          </cell>
          <cell r="K4416" t="str">
            <v>K-28 - Luật Kinh Tế (Đại Học)</v>
          </cell>
          <cell r="L4416" t="str">
            <v>K28LKT2</v>
          </cell>
          <cell r="M4416" t="str">
            <v>Tạm Dừng học do Chưa hoàn tất Học phí HK2-2022-3381
Đã nộp học phí HK2 năm học 2022-2023: 11520000 ngày 30/03/2023
Hoàn Tất HP HK 2 - 2022-2023
Hoàn Tất HP HK 2 - 2022-2023</v>
          </cell>
        </row>
        <row r="4417">
          <cell r="D4417" t="str">
            <v>28205106889</v>
          </cell>
          <cell r="E4417" t="str">
            <v>Lê</v>
          </cell>
          <cell r="F4417" t="str">
            <v>Thảo Nguyên</v>
          </cell>
          <cell r="G4417" t="str">
            <v>Hương</v>
          </cell>
          <cell r="H4417">
            <v>38065</v>
          </cell>
          <cell r="I4417" t="str">
            <v>Nữ</v>
          </cell>
          <cell r="J4417" t="str">
            <v>Đã Đăng Ký (chưa học xong)</v>
          </cell>
          <cell r="K4417" t="str">
            <v>K-28 - Luật Kinh Tế (Đại Học)</v>
          </cell>
          <cell r="L4417" t="str">
            <v>K28LKT2</v>
          </cell>
        </row>
        <row r="4418">
          <cell r="D4418" t="str">
            <v>28205124353</v>
          </cell>
          <cell r="E4418" t="str">
            <v>Trần</v>
          </cell>
          <cell r="F4418" t="str">
            <v>Thị Lê</v>
          </cell>
          <cell r="G4418" t="str">
            <v>Hương</v>
          </cell>
          <cell r="H4418">
            <v>38111</v>
          </cell>
          <cell r="I4418" t="str">
            <v>Nữ</v>
          </cell>
          <cell r="J4418" t="str">
            <v>Đã Đăng Ký (chưa học xong)</v>
          </cell>
          <cell r="K4418" t="str">
            <v>K-28 - Luật Kinh Tế (Đại Học)</v>
          </cell>
          <cell r="L4418" t="str">
            <v>K28LKT3</v>
          </cell>
        </row>
        <row r="4419">
          <cell r="D4419" t="str">
            <v>28215137645</v>
          </cell>
          <cell r="E4419" t="str">
            <v>Nguyễn</v>
          </cell>
          <cell r="F4419" t="str">
            <v>Mậu</v>
          </cell>
          <cell r="G4419" t="str">
            <v>Huy</v>
          </cell>
          <cell r="H4419">
            <v>38296</v>
          </cell>
          <cell r="I4419" t="str">
            <v>Nam</v>
          </cell>
          <cell r="J4419" t="str">
            <v>Đã Đăng Ký (chưa học xong)</v>
          </cell>
          <cell r="K4419" t="str">
            <v>K-28 - Luật Kinh Tế (Đại Học)</v>
          </cell>
          <cell r="L4419" t="str">
            <v>K28LKT1</v>
          </cell>
          <cell r="M4419" t="str">
            <v xml:space="preserve">
Tạm đóng tài khoản do chưa hoàn tất Học phí Học kỳ Hè Năm học 2022-2023
Tạm đóng tài khoản do chưa hoàn tất Học phí Học kỳ Hè Năm học 2022-2023</v>
          </cell>
        </row>
        <row r="4420">
          <cell r="D4420" t="str">
            <v>28215103368</v>
          </cell>
          <cell r="E4420" t="str">
            <v>Đỗ</v>
          </cell>
          <cell r="F4420" t="str">
            <v>Nguyễn Đức</v>
          </cell>
          <cell r="G4420" t="str">
            <v>Huy</v>
          </cell>
          <cell r="H4420">
            <v>35718</v>
          </cell>
          <cell r="I4420" t="str">
            <v>Nam</v>
          </cell>
          <cell r="J4420" t="str">
            <v>Đã Đăng Ký (chưa học xong)</v>
          </cell>
          <cell r="K4420" t="str">
            <v>K-28 - Luật Kinh Tế (Đại Học)</v>
          </cell>
          <cell r="L4420" t="str">
            <v>K28LKT5</v>
          </cell>
          <cell r="M4420" t="str">
            <v xml:space="preserve">
HOÀN TẤT HP Học Kỳ II - Năm Học 2022-2023 
ĐÃ HOÀN TẤT HP - HK 2 - 2022-2669</v>
          </cell>
        </row>
        <row r="4421">
          <cell r="D4421" t="str">
            <v>28218238730</v>
          </cell>
          <cell r="E4421" t="str">
            <v>Nguyễn</v>
          </cell>
          <cell r="F4421" t="str">
            <v>Phúc</v>
          </cell>
          <cell r="G4421" t="str">
            <v>Huy</v>
          </cell>
          <cell r="H4421">
            <v>38183</v>
          </cell>
          <cell r="I4421" t="str">
            <v>Nam</v>
          </cell>
          <cell r="J4421" t="str">
            <v>Đã Đăng Ký (chưa học xong)</v>
          </cell>
          <cell r="K4421" t="str">
            <v>K-28 - Luật Kinh Tế (Đại Học)</v>
          </cell>
          <cell r="L4421" t="str">
            <v>K28LKT2</v>
          </cell>
        </row>
        <row r="4422">
          <cell r="D4422" t="str">
            <v>28215143838</v>
          </cell>
          <cell r="E4422" t="str">
            <v>Trần</v>
          </cell>
          <cell r="F4422" t="str">
            <v>Tạ Quang</v>
          </cell>
          <cell r="G4422" t="str">
            <v>Huy</v>
          </cell>
          <cell r="H4422">
            <v>38246</v>
          </cell>
          <cell r="I4422" t="str">
            <v>Nam</v>
          </cell>
          <cell r="J4422" t="str">
            <v>Đã Đăng Ký (chưa học xong)</v>
          </cell>
          <cell r="K4422" t="str">
            <v>K-28 - Luật Kinh Tế (Đại Học)</v>
          </cell>
          <cell r="L4422" t="str">
            <v>K28LKT1</v>
          </cell>
        </row>
        <row r="4423">
          <cell r="D4423" t="str">
            <v>28205100908</v>
          </cell>
          <cell r="E4423" t="str">
            <v>Trần</v>
          </cell>
          <cell r="F4423" t="str">
            <v>Nguyễn Khánh</v>
          </cell>
          <cell r="G4423" t="str">
            <v>Huyền</v>
          </cell>
          <cell r="H4423">
            <v>38261</v>
          </cell>
          <cell r="I4423" t="str">
            <v>Nữ</v>
          </cell>
          <cell r="J4423" t="str">
            <v>Đã Đăng Ký (chưa học xong)</v>
          </cell>
          <cell r="K4423" t="str">
            <v>K-28 - Luật Kinh Tế (Đại Học)</v>
          </cell>
          <cell r="L4423" t="str">
            <v>K28LKT1</v>
          </cell>
        </row>
        <row r="4424">
          <cell r="D4424" t="str">
            <v>28205105581</v>
          </cell>
          <cell r="E4424" t="str">
            <v>Vi</v>
          </cell>
          <cell r="F4424" t="str">
            <v>Nhật</v>
          </cell>
          <cell r="G4424" t="str">
            <v>Huyền</v>
          </cell>
          <cell r="H4424">
            <v>38063</v>
          </cell>
          <cell r="I4424" t="str">
            <v>Nữ</v>
          </cell>
          <cell r="J4424" t="str">
            <v>Đã Đăng Ký (chưa học xong)</v>
          </cell>
          <cell r="K4424" t="str">
            <v>K-28 - Luật Kinh Tế (Đại Học)</v>
          </cell>
          <cell r="L4424" t="str">
            <v>K28LKT3</v>
          </cell>
        </row>
        <row r="4425">
          <cell r="D4425" t="str">
            <v>28205153576</v>
          </cell>
          <cell r="E4425" t="str">
            <v>Phạm</v>
          </cell>
          <cell r="F4425" t="str">
            <v>Thị Thanh</v>
          </cell>
          <cell r="G4425" t="str">
            <v>Huyền</v>
          </cell>
          <cell r="H4425">
            <v>38080</v>
          </cell>
          <cell r="I4425" t="str">
            <v>Nữ</v>
          </cell>
          <cell r="J4425" t="str">
            <v>Đã Đăng Ký (chưa học xong)</v>
          </cell>
          <cell r="K4425" t="str">
            <v>K-28 - Luật Kinh Tế (Đại Học)</v>
          </cell>
          <cell r="L4425" t="str">
            <v>K28LKT3</v>
          </cell>
        </row>
        <row r="4426">
          <cell r="D4426" t="str">
            <v>28204352189</v>
          </cell>
          <cell r="E4426" t="str">
            <v>Võ</v>
          </cell>
          <cell r="F4426" t="str">
            <v>Trần Khánh</v>
          </cell>
          <cell r="G4426" t="str">
            <v>Huyền</v>
          </cell>
          <cell r="H4426">
            <v>38079</v>
          </cell>
          <cell r="I4426" t="str">
            <v>Nữ</v>
          </cell>
          <cell r="J4426" t="str">
            <v>Đã Đăng Ký (chưa học xong)</v>
          </cell>
          <cell r="K4426" t="str">
            <v>K-28 - Luật Kinh Tế (Đại Học)</v>
          </cell>
          <cell r="L4426" t="str">
            <v>K28LKT1</v>
          </cell>
        </row>
        <row r="4427">
          <cell r="D4427" t="str">
            <v>28212302011</v>
          </cell>
          <cell r="E4427" t="str">
            <v>Nguyễn</v>
          </cell>
          <cell r="F4427" t="str">
            <v>Anh</v>
          </cell>
          <cell r="G4427" t="str">
            <v>Kha</v>
          </cell>
          <cell r="H4427">
            <v>38291</v>
          </cell>
          <cell r="I4427" t="str">
            <v>Nam</v>
          </cell>
          <cell r="J4427" t="str">
            <v>Đã Đăng Ký (chưa học xong)</v>
          </cell>
          <cell r="K4427" t="str">
            <v>K-28 - Luật Kinh Tế (Đại Học)</v>
          </cell>
          <cell r="L4427" t="str">
            <v>K28LKT2</v>
          </cell>
        </row>
        <row r="4428">
          <cell r="D4428" t="str">
            <v>28214604244</v>
          </cell>
          <cell r="E4428" t="str">
            <v>Nguyễn</v>
          </cell>
          <cell r="F4428" t="str">
            <v>Huỳnh Vân</v>
          </cell>
          <cell r="G4428" t="str">
            <v>Kha</v>
          </cell>
          <cell r="H4428">
            <v>38022</v>
          </cell>
          <cell r="I4428" t="str">
            <v>Nữ</v>
          </cell>
          <cell r="J4428" t="str">
            <v>Đã Đăng Ký (chưa học xong)</v>
          </cell>
          <cell r="K4428" t="str">
            <v>K-28 - Luật Kinh Tế (Đại Học)</v>
          </cell>
          <cell r="L4428" t="str">
            <v>K28LKT4</v>
          </cell>
        </row>
        <row r="4429">
          <cell r="D4429" t="str">
            <v>28215100938</v>
          </cell>
          <cell r="E4429" t="str">
            <v>Nguyễn</v>
          </cell>
          <cell r="F4429" t="str">
            <v>Quốc</v>
          </cell>
          <cell r="G4429" t="str">
            <v>Khải</v>
          </cell>
          <cell r="H4429">
            <v>38325</v>
          </cell>
          <cell r="I4429" t="str">
            <v>Nam</v>
          </cell>
          <cell r="J4429" t="str">
            <v>Đã Đăng Ký (chưa học xong)</v>
          </cell>
          <cell r="K4429" t="str">
            <v>K-28 - Luật Kinh Tế (Đại Học)</v>
          </cell>
          <cell r="L4429" t="str">
            <v>K28LKT2</v>
          </cell>
        </row>
        <row r="4430">
          <cell r="D4430" t="str">
            <v>28215100875</v>
          </cell>
          <cell r="E4430" t="str">
            <v>Hồ</v>
          </cell>
          <cell r="F4430" t="str">
            <v>Trần Bảo</v>
          </cell>
          <cell r="G4430" t="str">
            <v>Khang</v>
          </cell>
          <cell r="H4430">
            <v>37911</v>
          </cell>
          <cell r="I4430" t="str">
            <v>Nam</v>
          </cell>
          <cell r="J4430" t="str">
            <v>Đã Đăng Ký (chưa học xong)</v>
          </cell>
          <cell r="K4430" t="str">
            <v>K-28 - Luật Kinh Tế (Đại Học)</v>
          </cell>
          <cell r="L4430" t="str">
            <v>K28LKT2</v>
          </cell>
          <cell r="M4430" t="str">
            <v xml:space="preserve">
Tạm đóng tài khoản do chưa hoàn tất Học phí Học kỳ Hè Năm học 2022-2023
Hoàn tất Học phí Học kỳ hè 2022-2023
Tạm đóng tài khoản do chưa hoàn tất Học phí Học kỳ Hè Năm học 2022-2023</v>
          </cell>
        </row>
        <row r="4431">
          <cell r="D4431" t="str">
            <v>28215149245</v>
          </cell>
          <cell r="E4431" t="str">
            <v>Nguyễn</v>
          </cell>
          <cell r="F4431" t="str">
            <v>Đắc Anh</v>
          </cell>
          <cell r="G4431" t="str">
            <v>Khoa</v>
          </cell>
          <cell r="H4431">
            <v>36331</v>
          </cell>
          <cell r="I4431" t="str">
            <v>Nam</v>
          </cell>
          <cell r="J4431" t="str">
            <v>Đã Đăng Ký (chưa học xong)</v>
          </cell>
          <cell r="K4431" t="str">
            <v>K-28 - Luật Kinh Tế (Đại Học)</v>
          </cell>
          <cell r="L4431" t="str">
            <v>K28LKT4</v>
          </cell>
          <cell r="M4431" t="str">
            <v xml:space="preserve">
Tạm Dừng học do Chưa hoàn tất Học phí HK2-2022-2548
Hoàn Tất HP HK 2 - 2022-2052
Tạm đóng tài khoản do chưa hoàn tất Học phí Học kỳ Hè Năm học 2022-2023
Tạm đóng tài khoản do chưa hoàn tất Học phí Học kỳ Hè Năm học 2022-2023</v>
          </cell>
        </row>
        <row r="4432">
          <cell r="D4432" t="str">
            <v>28215101263</v>
          </cell>
          <cell r="E4432" t="str">
            <v>Lê</v>
          </cell>
          <cell r="F4432" t="str">
            <v>Nhật</v>
          </cell>
          <cell r="G4432" t="str">
            <v>Khương</v>
          </cell>
          <cell r="H4432">
            <v>38035</v>
          </cell>
          <cell r="I4432" t="str">
            <v>Nam</v>
          </cell>
          <cell r="J4432" t="str">
            <v>Đã Đăng Ký (chưa học xong)</v>
          </cell>
          <cell r="K4432" t="str">
            <v>K-28 - Luật Kinh Tế (Đại Học)</v>
          </cell>
          <cell r="L4432" t="str">
            <v>K28LKT4</v>
          </cell>
        </row>
        <row r="4433">
          <cell r="D4433" t="str">
            <v>28205200623</v>
          </cell>
          <cell r="E4433" t="str">
            <v>Nguyễn</v>
          </cell>
          <cell r="F4433" t="str">
            <v>Thị Ngọc</v>
          </cell>
          <cell r="G4433" t="str">
            <v>Liên</v>
          </cell>
          <cell r="H4433">
            <v>38264</v>
          </cell>
          <cell r="I4433" t="str">
            <v>Nữ</v>
          </cell>
          <cell r="J4433" t="str">
            <v>Đã Đăng Ký (chưa học xong)</v>
          </cell>
          <cell r="K4433" t="str">
            <v>K-28 - Luật Kinh Tế (Đại Học)</v>
          </cell>
          <cell r="L4433" t="str">
            <v>K28LKT3</v>
          </cell>
        </row>
        <row r="4434">
          <cell r="D4434" t="str">
            <v>28205122430</v>
          </cell>
          <cell r="E4434" t="str">
            <v>Nguyễn</v>
          </cell>
          <cell r="F4434" t="str">
            <v>Khánh</v>
          </cell>
          <cell r="G4434" t="str">
            <v>Linh</v>
          </cell>
          <cell r="H4434">
            <v>38151</v>
          </cell>
          <cell r="I4434" t="str">
            <v>Nữ</v>
          </cell>
          <cell r="J4434" t="str">
            <v>Đã Đăng Ký (chưa học xong)</v>
          </cell>
          <cell r="K4434" t="str">
            <v>K-28 - Luật Kinh Tế (Đại Học)</v>
          </cell>
          <cell r="L4434" t="str">
            <v>K28LKT3</v>
          </cell>
        </row>
        <row r="4435">
          <cell r="D4435" t="str">
            <v>28205153577</v>
          </cell>
          <cell r="E4435" t="str">
            <v>Nguyễn</v>
          </cell>
          <cell r="F4435" t="str">
            <v>Thị Diệu</v>
          </cell>
          <cell r="G4435" t="str">
            <v>Linh</v>
          </cell>
          <cell r="H4435">
            <v>38047</v>
          </cell>
          <cell r="I4435" t="str">
            <v>Nữ</v>
          </cell>
          <cell r="J4435" t="str">
            <v>Đã Đăng Ký (chưa học xong)</v>
          </cell>
          <cell r="K4435" t="str">
            <v>K-28 - Luật Kinh Tế (Đại Học)</v>
          </cell>
          <cell r="L4435" t="str">
            <v>K28LKT1</v>
          </cell>
        </row>
        <row r="4436">
          <cell r="D4436" t="str">
            <v>28205147486</v>
          </cell>
          <cell r="E4436" t="str">
            <v>Lê</v>
          </cell>
          <cell r="F4436" t="str">
            <v>Thị Ngọc</v>
          </cell>
          <cell r="G4436" t="str">
            <v>Linh</v>
          </cell>
          <cell r="H4436">
            <v>38261</v>
          </cell>
          <cell r="I4436" t="str">
            <v>Nữ</v>
          </cell>
          <cell r="J4436" t="str">
            <v>Đã Đăng Ký (chưa học xong)</v>
          </cell>
          <cell r="K4436" t="str">
            <v>K-28 - Luật Kinh Tế (Đại Học)</v>
          </cell>
          <cell r="L4436" t="str">
            <v>K28LKT4</v>
          </cell>
        </row>
        <row r="4437">
          <cell r="D4437" t="str">
            <v>28215150303</v>
          </cell>
          <cell r="E4437" t="str">
            <v>Nguyễn</v>
          </cell>
          <cell r="F4437" t="str">
            <v>Tuấn</v>
          </cell>
          <cell r="G4437" t="str">
            <v>Linh</v>
          </cell>
          <cell r="H4437">
            <v>38158</v>
          </cell>
          <cell r="I4437" t="str">
            <v>Nam</v>
          </cell>
          <cell r="J4437" t="str">
            <v>Đã Đăng Ký (chưa học xong)</v>
          </cell>
          <cell r="K4437" t="str">
            <v>K-28 - Luật Kinh Tế (Đại Học)</v>
          </cell>
          <cell r="L4437" t="str">
            <v>K28LKT1</v>
          </cell>
          <cell r="M4437" t="str">
            <v xml:space="preserve">
Tạm Dừng học do Chưa hoàn tất Học phí HK2-2022-2944
Đã hoàn tất HP HK2 2022-2262
HOÀN TẤT HP Học Kỳ II - Năm Học 2022-2023 Qua NH VTB 21.03.23</v>
          </cell>
        </row>
        <row r="4438">
          <cell r="D4438" t="str">
            <v>28215100966</v>
          </cell>
          <cell r="E4438" t="str">
            <v>Nguyễn</v>
          </cell>
          <cell r="F4438" t="str">
            <v>Thành</v>
          </cell>
          <cell r="G4438" t="str">
            <v>Long</v>
          </cell>
          <cell r="H4438">
            <v>38113</v>
          </cell>
          <cell r="I4438" t="str">
            <v>Nam</v>
          </cell>
          <cell r="J4438" t="str">
            <v>Đã Đăng Ký (chưa học xong)</v>
          </cell>
          <cell r="K4438" t="str">
            <v>K-28 - Luật Kinh Tế (Đại Học)</v>
          </cell>
          <cell r="L4438" t="str">
            <v>K28LKT1</v>
          </cell>
        </row>
        <row r="4439">
          <cell r="D4439" t="str">
            <v>28205151766</v>
          </cell>
          <cell r="E4439" t="str">
            <v>Phan</v>
          </cell>
          <cell r="F4439" t="str">
            <v>Kiều</v>
          </cell>
          <cell r="G4439" t="str">
            <v>Ly</v>
          </cell>
          <cell r="H4439">
            <v>38071</v>
          </cell>
          <cell r="I4439" t="str">
            <v>Nữ</v>
          </cell>
          <cell r="J4439" t="str">
            <v>Đã Đăng Ký (chưa học xong)</v>
          </cell>
          <cell r="K4439" t="str">
            <v>K-28 - Luật Kinh Tế (Đại Học)</v>
          </cell>
          <cell r="L4439" t="str">
            <v>K28LKT3</v>
          </cell>
        </row>
        <row r="4440">
          <cell r="D4440" t="str">
            <v>28205153649</v>
          </cell>
          <cell r="E4440" t="str">
            <v>Nguyễn</v>
          </cell>
          <cell r="F4440" t="str">
            <v>Thị</v>
          </cell>
          <cell r="G4440" t="str">
            <v>Lý</v>
          </cell>
          <cell r="H4440">
            <v>38348</v>
          </cell>
          <cell r="I4440" t="str">
            <v>Nữ</v>
          </cell>
          <cell r="J4440" t="str">
            <v>Đã Đăng Ký (chưa học xong)</v>
          </cell>
          <cell r="K4440" t="str">
            <v>K-28 - Luật Kinh Tế (Đại Học)</v>
          </cell>
          <cell r="L4440" t="str">
            <v>K28LKT1</v>
          </cell>
        </row>
        <row r="4441">
          <cell r="D4441" t="str">
            <v>28206838368</v>
          </cell>
          <cell r="E4441" t="str">
            <v>Nguyễn</v>
          </cell>
          <cell r="F4441" t="str">
            <v>Thị Ngọc</v>
          </cell>
          <cell r="G4441" t="str">
            <v>Mai</v>
          </cell>
          <cell r="H4441">
            <v>38017</v>
          </cell>
          <cell r="I4441" t="str">
            <v>Nữ</v>
          </cell>
          <cell r="J4441" t="str">
            <v>Đã Đăng Ký (chưa học xong)</v>
          </cell>
          <cell r="K4441" t="str">
            <v>K-28 - Luật Kinh Tế (Đại Học)</v>
          </cell>
          <cell r="L4441" t="str">
            <v>K28LKT4</v>
          </cell>
        </row>
        <row r="4442">
          <cell r="D4442" t="str">
            <v>28205105806</v>
          </cell>
          <cell r="E4442" t="str">
            <v>Lương</v>
          </cell>
          <cell r="F4442" t="str">
            <v>Thụy Diệu</v>
          </cell>
          <cell r="G4442" t="str">
            <v>Mến</v>
          </cell>
          <cell r="H4442">
            <v>38077</v>
          </cell>
          <cell r="I4442" t="str">
            <v>Nữ</v>
          </cell>
          <cell r="J4442" t="str">
            <v>Đã Đăng Ký (chưa học xong)</v>
          </cell>
          <cell r="K4442" t="str">
            <v>K-28 - Luật Kinh Tế (Đại Học)</v>
          </cell>
          <cell r="L4442" t="str">
            <v>K28LKT3</v>
          </cell>
        </row>
        <row r="4443">
          <cell r="D4443" t="str">
            <v>28205106739</v>
          </cell>
          <cell r="E4443" t="str">
            <v>Nguyễn</v>
          </cell>
          <cell r="F4443" t="str">
            <v>Kiều Diễm</v>
          </cell>
          <cell r="G4443" t="str">
            <v>My</v>
          </cell>
          <cell r="H4443">
            <v>38061</v>
          </cell>
          <cell r="I4443" t="str">
            <v>Nữ</v>
          </cell>
          <cell r="J4443" t="str">
            <v>Đã Đăng Ký (chưa học xong)</v>
          </cell>
          <cell r="K4443" t="str">
            <v>K-28 - Luật Kinh Tế (Đại Học)</v>
          </cell>
          <cell r="L4443" t="str">
            <v>K28LKT1</v>
          </cell>
        </row>
        <row r="4444">
          <cell r="D4444" t="str">
            <v>28205106998</v>
          </cell>
          <cell r="E4444" t="str">
            <v>Trương</v>
          </cell>
          <cell r="F4444" t="str">
            <v>Thị Kiều</v>
          </cell>
          <cell r="G4444" t="str">
            <v>My</v>
          </cell>
          <cell r="H4444">
            <v>38082</v>
          </cell>
          <cell r="I4444" t="str">
            <v>Nữ</v>
          </cell>
          <cell r="J4444" t="str">
            <v>Đã Đăng Ký (chưa học xong)</v>
          </cell>
          <cell r="K4444" t="str">
            <v>K-28 - Luật Kinh Tế (Đại Học)</v>
          </cell>
          <cell r="L4444" t="str">
            <v>K28LKT4</v>
          </cell>
        </row>
        <row r="4445">
          <cell r="D4445" t="str">
            <v>28205101850</v>
          </cell>
          <cell r="E4445" t="str">
            <v>Nguyễn</v>
          </cell>
          <cell r="F4445" t="str">
            <v>Thị Trà</v>
          </cell>
          <cell r="G4445" t="str">
            <v>My</v>
          </cell>
          <cell r="H4445">
            <v>38039</v>
          </cell>
          <cell r="I4445" t="str">
            <v>Nữ</v>
          </cell>
          <cell r="J4445" t="str">
            <v>Đã Đăng Ký (chưa học xong)</v>
          </cell>
          <cell r="K4445" t="str">
            <v>K-28 - Luật Kinh Tế (Đại Học)</v>
          </cell>
          <cell r="L4445" t="str">
            <v>K28LKT2</v>
          </cell>
        </row>
        <row r="4446">
          <cell r="D4446" t="str">
            <v>28208006453</v>
          </cell>
          <cell r="E4446" t="str">
            <v>Nguyễn</v>
          </cell>
          <cell r="F4446" t="str">
            <v>Cao Bảo</v>
          </cell>
          <cell r="G4446" t="str">
            <v>Ngân</v>
          </cell>
          <cell r="H4446">
            <v>38275</v>
          </cell>
          <cell r="I4446" t="str">
            <v>Nữ</v>
          </cell>
          <cell r="J4446" t="str">
            <v>Đã Đăng Ký (chưa học xong)</v>
          </cell>
          <cell r="K4446" t="str">
            <v>K-28 - Luật Kinh Tế (Đại Học)</v>
          </cell>
          <cell r="L4446" t="str">
            <v>K28LKT3</v>
          </cell>
        </row>
        <row r="4447">
          <cell r="D4447" t="str">
            <v>28205138424</v>
          </cell>
          <cell r="E4447" t="str">
            <v>Lê</v>
          </cell>
          <cell r="F4447" t="str">
            <v>Thị Kim</v>
          </cell>
          <cell r="G4447" t="str">
            <v>Ngân</v>
          </cell>
          <cell r="H4447">
            <v>38321</v>
          </cell>
          <cell r="I4447" t="str">
            <v>Nữ</v>
          </cell>
          <cell r="J4447" t="str">
            <v>Đã Đăng Ký (chưa học xong)</v>
          </cell>
          <cell r="K4447" t="str">
            <v>K-28 - Luật Kinh Tế (Đại Học)</v>
          </cell>
          <cell r="L4447" t="str">
            <v>K28LKT2</v>
          </cell>
        </row>
        <row r="4448">
          <cell r="D4448" t="str">
            <v>28215102593</v>
          </cell>
          <cell r="E4448" t="str">
            <v>Nguyễn</v>
          </cell>
          <cell r="F4448" t="str">
            <v>Khánh</v>
          </cell>
          <cell r="G4448" t="str">
            <v>Nghĩa</v>
          </cell>
          <cell r="H4448">
            <v>38044</v>
          </cell>
          <cell r="I4448" t="str">
            <v>Nam</v>
          </cell>
          <cell r="J4448" t="str">
            <v>Đã Đăng Ký (chưa học xong)</v>
          </cell>
          <cell r="K4448" t="str">
            <v>K-28 - Luật Kinh Tế (Đại Học)</v>
          </cell>
          <cell r="L4448" t="str">
            <v>K28LKT1</v>
          </cell>
          <cell r="M4448" t="str">
            <v xml:space="preserve">
Tạm Dừng học do Chưa hoàn tất Học phí HK2-2022-3623
Đã hoàn tất HP HK2 2022-2564
HOÀN TẤT HP Học Kỳ II - Năm Học 2022-2023 Qua NH VTB 21.03.23</v>
          </cell>
        </row>
        <row r="4449">
          <cell r="D4449" t="str">
            <v>28205140602</v>
          </cell>
          <cell r="E4449" t="str">
            <v>Võ</v>
          </cell>
          <cell r="F4449" t="str">
            <v>Bích</v>
          </cell>
          <cell r="G4449" t="str">
            <v>Ngọc</v>
          </cell>
          <cell r="H4449">
            <v>38300</v>
          </cell>
          <cell r="I4449" t="str">
            <v>Nữ</v>
          </cell>
          <cell r="J4449" t="str">
            <v>Đã Đăng Ký (chưa học xong)</v>
          </cell>
          <cell r="K4449" t="str">
            <v>K-28 - Luật Kinh Tế (Đại Học)</v>
          </cell>
          <cell r="L4449" t="str">
            <v>K28LKT3</v>
          </cell>
        </row>
        <row r="4450">
          <cell r="D4450" t="str">
            <v>28206721082</v>
          </cell>
          <cell r="E4450" t="str">
            <v>Trần</v>
          </cell>
          <cell r="F4450" t="str">
            <v>Cao Bảo</v>
          </cell>
          <cell r="G4450" t="str">
            <v>Ngọc</v>
          </cell>
          <cell r="H4450">
            <v>38259</v>
          </cell>
          <cell r="I4450" t="str">
            <v>Nữ</v>
          </cell>
          <cell r="J4450" t="str">
            <v>Đã Đăng Ký (chưa học xong)</v>
          </cell>
          <cell r="K4450" t="str">
            <v>K-28 - Luật Kinh Tế (Đại Học)</v>
          </cell>
          <cell r="L4450" t="str">
            <v>K28LKT3</v>
          </cell>
        </row>
        <row r="4451">
          <cell r="D4451" t="str">
            <v>28205150091</v>
          </cell>
          <cell r="E4451" t="str">
            <v>Trần</v>
          </cell>
          <cell r="F4451" t="str">
            <v>Huỳnh</v>
          </cell>
          <cell r="G4451" t="str">
            <v>Ngọc</v>
          </cell>
          <cell r="H4451">
            <v>38240</v>
          </cell>
          <cell r="I4451" t="str">
            <v>Nữ</v>
          </cell>
          <cell r="J4451" t="str">
            <v>Đã Đăng Ký (chưa học xong)</v>
          </cell>
          <cell r="K4451" t="str">
            <v>K-28 - Luật Kinh Tế (Đại Học)</v>
          </cell>
          <cell r="L4451" t="str">
            <v>K28LKT2</v>
          </cell>
        </row>
        <row r="4452">
          <cell r="D4452" t="str">
            <v>28205102536</v>
          </cell>
          <cell r="E4452" t="str">
            <v>Trịnh</v>
          </cell>
          <cell r="F4452" t="str">
            <v>Lê Trang</v>
          </cell>
          <cell r="G4452" t="str">
            <v>Nguyên</v>
          </cell>
          <cell r="H4452">
            <v>38107</v>
          </cell>
          <cell r="I4452" t="str">
            <v>Nữ</v>
          </cell>
          <cell r="J4452" t="str">
            <v>Đã Đăng Ký (chưa học xong)</v>
          </cell>
          <cell r="K4452" t="str">
            <v>K-28 - Luật Kinh Tế (Đại Học)</v>
          </cell>
          <cell r="L4452" t="str">
            <v>K28LKT3</v>
          </cell>
        </row>
        <row r="4453">
          <cell r="D4453" t="str">
            <v>28205103898</v>
          </cell>
          <cell r="E4453" t="str">
            <v>Võ</v>
          </cell>
          <cell r="F4453" t="str">
            <v>Thị</v>
          </cell>
          <cell r="G4453" t="str">
            <v>Nguyệt</v>
          </cell>
          <cell r="H4453">
            <v>38122</v>
          </cell>
          <cell r="I4453" t="str">
            <v>Nữ</v>
          </cell>
          <cell r="J4453" t="str">
            <v>Đã Đăng Ký (chưa học xong)</v>
          </cell>
          <cell r="K4453" t="str">
            <v>K-28 - Luật Kinh Tế (Đại Học)</v>
          </cell>
          <cell r="L4453" t="str">
            <v>K28LKT2</v>
          </cell>
        </row>
        <row r="4454">
          <cell r="D4454" t="str">
            <v>28208680328</v>
          </cell>
          <cell r="E4454" t="str">
            <v>Trương</v>
          </cell>
          <cell r="F4454" t="str">
            <v>Thị Trang</v>
          </cell>
          <cell r="G4454" t="str">
            <v>Nhã</v>
          </cell>
          <cell r="H4454">
            <v>38059</v>
          </cell>
          <cell r="I4454" t="str">
            <v>Nữ</v>
          </cell>
          <cell r="J4454" t="str">
            <v>Đã Đăng Ký (chưa học xong)</v>
          </cell>
          <cell r="K4454" t="str">
            <v>K-28 - Luật Kinh Tế (Đại Học)</v>
          </cell>
          <cell r="L4454" t="str">
            <v>K28LKT1</v>
          </cell>
          <cell r="M4454" t="str">
            <v>- SV thuộc diện chuyển trường đến vào học chính thức với khóa K28LKT từ HK1 năm học 2023-2024 theo QĐ số: 4409/QĐ-ĐHDT-ĐT ngày 27/09/2023</v>
          </cell>
        </row>
        <row r="4455">
          <cell r="D4455" t="str">
            <v>28205100569</v>
          </cell>
          <cell r="E4455" t="str">
            <v>Trần</v>
          </cell>
          <cell r="F4455" t="str">
            <v>Lê Uyên</v>
          </cell>
          <cell r="G4455" t="str">
            <v>Nhi</v>
          </cell>
          <cell r="H4455">
            <v>38133</v>
          </cell>
          <cell r="I4455" t="str">
            <v>Nữ</v>
          </cell>
          <cell r="J4455" t="str">
            <v>Đã Đăng Ký (chưa học xong)</v>
          </cell>
          <cell r="K4455" t="str">
            <v>K-28 - Luật Kinh Tế (Đại Học)</v>
          </cell>
          <cell r="L4455" t="str">
            <v>K28LKT2</v>
          </cell>
        </row>
        <row r="4456">
          <cell r="D4456" t="str">
            <v>28205153651</v>
          </cell>
          <cell r="E4456" t="str">
            <v>Lê</v>
          </cell>
          <cell r="F4456" t="str">
            <v>Long</v>
          </cell>
          <cell r="G4456" t="str">
            <v>Nhi</v>
          </cell>
          <cell r="H4456">
            <v>38293</v>
          </cell>
          <cell r="I4456" t="str">
            <v>Nữ</v>
          </cell>
          <cell r="J4456" t="str">
            <v>Đã Đăng Ký (chưa học xong)</v>
          </cell>
          <cell r="K4456" t="str">
            <v>K-28 - Luật Kinh Tế (Đại Học)</v>
          </cell>
          <cell r="L4456" t="str">
            <v>K28LKT1</v>
          </cell>
          <cell r="M4456" t="str">
            <v xml:space="preserve">
Tạm Dừng học do Chưa hoàn tất Học phí HK2-2022-2803
Hoàn Tất HP HK 2 - 2022-2023
Hoàn Tất HP HK 2 - 2022-2023</v>
          </cell>
        </row>
        <row r="4457">
          <cell r="D4457" t="str">
            <v>28205153652</v>
          </cell>
          <cell r="E4457" t="str">
            <v>Trịnh</v>
          </cell>
          <cell r="F4457" t="str">
            <v>Vân</v>
          </cell>
          <cell r="G4457" t="str">
            <v>Nhi</v>
          </cell>
          <cell r="H4457">
            <v>38032</v>
          </cell>
          <cell r="I4457" t="str">
            <v>Nữ</v>
          </cell>
          <cell r="J4457" t="str">
            <v>Đã Đăng Ký (chưa học xong)</v>
          </cell>
          <cell r="K4457" t="str">
            <v>K-28 - Luật Kinh Tế (Đại Học)</v>
          </cell>
          <cell r="L4457" t="str">
            <v>K28LKT1</v>
          </cell>
        </row>
        <row r="4458">
          <cell r="D4458" t="str">
            <v>28205150907</v>
          </cell>
          <cell r="E4458" t="str">
            <v>Phạm</v>
          </cell>
          <cell r="F4458" t="str">
            <v>Thị Thanh</v>
          </cell>
          <cell r="G4458" t="str">
            <v>Nhị</v>
          </cell>
          <cell r="H4458">
            <v>38264</v>
          </cell>
          <cell r="I4458" t="str">
            <v>Nữ</v>
          </cell>
          <cell r="J4458" t="str">
            <v>Đã Đăng Ký (chưa học xong)</v>
          </cell>
          <cell r="K4458" t="str">
            <v>K-28 - Luật Kinh Tế (Đại Học)</v>
          </cell>
          <cell r="L4458" t="str">
            <v>K28LKT2</v>
          </cell>
        </row>
        <row r="4459">
          <cell r="D4459" t="str">
            <v>28205137226</v>
          </cell>
          <cell r="E4459" t="str">
            <v>Phạm</v>
          </cell>
          <cell r="F4459" t="str">
            <v>Hoài</v>
          </cell>
          <cell r="G4459" t="str">
            <v>Như</v>
          </cell>
          <cell r="H4459">
            <v>38195</v>
          </cell>
          <cell r="I4459" t="str">
            <v>Nữ</v>
          </cell>
          <cell r="J4459" t="str">
            <v>Đã Đăng Ký (chưa học xong)</v>
          </cell>
          <cell r="K4459" t="str">
            <v>K-28 - Luật Kinh Tế (Đại Học)</v>
          </cell>
          <cell r="L4459" t="str">
            <v>K28LKT2</v>
          </cell>
        </row>
        <row r="4460">
          <cell r="D4460" t="str">
            <v>28205152735</v>
          </cell>
          <cell r="E4460" t="str">
            <v>Võ</v>
          </cell>
          <cell r="F4460" t="str">
            <v>Thị Thuỳ</v>
          </cell>
          <cell r="G4460" t="str">
            <v>Như</v>
          </cell>
          <cell r="H4460">
            <v>38124</v>
          </cell>
          <cell r="I4460" t="str">
            <v>Nữ</v>
          </cell>
          <cell r="J4460" t="str">
            <v>Đã Đăng Ký (chưa học xong)</v>
          </cell>
          <cell r="K4460" t="str">
            <v>K-28 - Luật Kinh Tế (Đại Học)</v>
          </cell>
          <cell r="L4460" t="str">
            <v>K28LKT3</v>
          </cell>
        </row>
        <row r="4461">
          <cell r="D4461" t="str">
            <v>28208053515</v>
          </cell>
          <cell r="E4461" t="str">
            <v>Bùi</v>
          </cell>
          <cell r="F4461" t="str">
            <v>Thị Hồng</v>
          </cell>
          <cell r="G4461" t="str">
            <v>Nhung</v>
          </cell>
          <cell r="H4461">
            <v>38140</v>
          </cell>
          <cell r="I4461" t="str">
            <v>Nữ</v>
          </cell>
          <cell r="J4461" t="str">
            <v>Đã Đăng Ký (chưa học xong)</v>
          </cell>
          <cell r="K4461" t="str">
            <v>K-28 - Luật Kinh Tế (Đại Học)</v>
          </cell>
          <cell r="L4461" t="str">
            <v>K28LKT4</v>
          </cell>
        </row>
        <row r="4462">
          <cell r="D4462" t="str">
            <v>28205125820</v>
          </cell>
          <cell r="E4462" t="str">
            <v>Nguyễn</v>
          </cell>
          <cell r="F4462" t="str">
            <v>Thị Trúc</v>
          </cell>
          <cell r="G4462" t="str">
            <v>Nữ</v>
          </cell>
          <cell r="H4462">
            <v>38019</v>
          </cell>
          <cell r="I4462" t="str">
            <v>Nữ</v>
          </cell>
          <cell r="J4462" t="str">
            <v>Đã Đăng Ký (chưa học xong)</v>
          </cell>
          <cell r="K4462" t="str">
            <v>K-28 - Luật Kinh Tế (Đại Học)</v>
          </cell>
          <cell r="L4462" t="str">
            <v>K28LKT4</v>
          </cell>
        </row>
        <row r="4463">
          <cell r="D4463" t="str">
            <v>28205103847</v>
          </cell>
          <cell r="E4463" t="str">
            <v>Võ</v>
          </cell>
          <cell r="F4463" t="str">
            <v>Hoàng</v>
          </cell>
          <cell r="G4463" t="str">
            <v>Ny</v>
          </cell>
          <cell r="H4463">
            <v>38251</v>
          </cell>
          <cell r="I4463" t="str">
            <v>Nữ</v>
          </cell>
          <cell r="J4463" t="str">
            <v>Đã Đăng Ký (chưa học xong)</v>
          </cell>
          <cell r="K4463" t="str">
            <v>K-28 - Luật Kinh Tế (Đại Học)</v>
          </cell>
          <cell r="L4463" t="str">
            <v>K28LKT1</v>
          </cell>
        </row>
        <row r="4464">
          <cell r="D4464" t="str">
            <v>28215138787</v>
          </cell>
          <cell r="E4464" t="str">
            <v>Nguyễn</v>
          </cell>
          <cell r="F4464" t="str">
            <v>Ngọc</v>
          </cell>
          <cell r="G4464" t="str">
            <v>Phú</v>
          </cell>
          <cell r="H4464">
            <v>38051</v>
          </cell>
          <cell r="I4464" t="str">
            <v>Nam</v>
          </cell>
          <cell r="J4464" t="str">
            <v>Đã Đăng Ký (chưa học xong)</v>
          </cell>
          <cell r="K4464" t="str">
            <v>K-28 - Luật Kinh Tế (Đại Học)</v>
          </cell>
          <cell r="L4464" t="str">
            <v>K28LKT3</v>
          </cell>
        </row>
        <row r="4465">
          <cell r="D4465" t="str">
            <v>28215133276</v>
          </cell>
          <cell r="E4465" t="str">
            <v>Lê</v>
          </cell>
          <cell r="F4465" t="str">
            <v>Bá</v>
          </cell>
          <cell r="G4465" t="str">
            <v>Phước</v>
          </cell>
          <cell r="H4465">
            <v>38266</v>
          </cell>
          <cell r="I4465" t="str">
            <v>Nam</v>
          </cell>
          <cell r="J4465" t="str">
            <v>Đã Đăng Ký (chưa học xong)</v>
          </cell>
          <cell r="K4465" t="str">
            <v>K-28 - Luật Kinh Tế (Đại Học)</v>
          </cell>
          <cell r="L4465" t="str">
            <v>K28LKT2</v>
          </cell>
        </row>
        <row r="4466">
          <cell r="D4466" t="str">
            <v>28205202447</v>
          </cell>
          <cell r="E4466" t="str">
            <v>Bùi</v>
          </cell>
          <cell r="F4466" t="str">
            <v>Thị Ngọc</v>
          </cell>
          <cell r="G4466" t="str">
            <v>Phước</v>
          </cell>
          <cell r="H4466">
            <v>38265</v>
          </cell>
          <cell r="I4466" t="str">
            <v>Nữ</v>
          </cell>
          <cell r="J4466" t="str">
            <v>Đã Đăng Ký (chưa học xong)</v>
          </cell>
          <cell r="K4466" t="str">
            <v>K-28 - Luật Kinh Tế (Đại Học)</v>
          </cell>
          <cell r="L4466" t="str">
            <v>K28LKT2</v>
          </cell>
        </row>
        <row r="4467">
          <cell r="D4467" t="str">
            <v>28205128372</v>
          </cell>
          <cell r="E4467" t="str">
            <v>Nguyễn</v>
          </cell>
          <cell r="F4467" t="str">
            <v>Hà</v>
          </cell>
          <cell r="G4467" t="str">
            <v>Phương</v>
          </cell>
          <cell r="H4467">
            <v>38054</v>
          </cell>
          <cell r="I4467" t="str">
            <v>Nữ</v>
          </cell>
          <cell r="J4467" t="str">
            <v>Đã Đăng Ký (chưa học xong)</v>
          </cell>
          <cell r="K4467" t="str">
            <v>K-28 - Luật Kinh Tế (Đại Học)</v>
          </cell>
          <cell r="L4467" t="str">
            <v>K28LKT1</v>
          </cell>
          <cell r="M4467" t="str">
            <v xml:space="preserve">
Tạm đóng tài khoản do chưa hoàn tất Học phí Học kỳ Hè Năm học 2022-2023
Tạm đóng tài khoản do chưa hoàn tất Học phí Học kỳ Hè Năm học 2022-2023</v>
          </cell>
        </row>
        <row r="4468">
          <cell r="D4468" t="str">
            <v>28205105658</v>
          </cell>
          <cell r="E4468" t="str">
            <v>Phan</v>
          </cell>
          <cell r="F4468" t="str">
            <v>Mai</v>
          </cell>
          <cell r="G4468" t="str">
            <v>Phương</v>
          </cell>
          <cell r="H4468">
            <v>38169</v>
          </cell>
          <cell r="I4468" t="str">
            <v>Nữ</v>
          </cell>
          <cell r="J4468" t="str">
            <v>Đã Đăng Ký (chưa học xong)</v>
          </cell>
          <cell r="K4468" t="str">
            <v>K-28 - Luật Kinh Tế (Đại Học)</v>
          </cell>
          <cell r="L4468" t="str">
            <v>K28LKT1</v>
          </cell>
        </row>
        <row r="4469">
          <cell r="D4469" t="str">
            <v>28215149166</v>
          </cell>
          <cell r="E4469" t="str">
            <v>Trần</v>
          </cell>
          <cell r="F4469" t="str">
            <v>Hoàng</v>
          </cell>
          <cell r="G4469" t="str">
            <v>Quân</v>
          </cell>
          <cell r="H4469">
            <v>38006</v>
          </cell>
          <cell r="I4469" t="str">
            <v>Nam</v>
          </cell>
          <cell r="J4469" t="str">
            <v>Đã Đăng Ký (chưa học xong)</v>
          </cell>
          <cell r="K4469" t="str">
            <v>K-28 - Luật Kinh Tế (Đại Học)</v>
          </cell>
          <cell r="L4469" t="str">
            <v>K28LKT1</v>
          </cell>
        </row>
        <row r="4470">
          <cell r="D4470" t="str">
            <v>28205102761</v>
          </cell>
          <cell r="E4470" t="str">
            <v>Phan</v>
          </cell>
          <cell r="F4470" t="str">
            <v>Thị Mỹ</v>
          </cell>
          <cell r="G4470" t="str">
            <v>Quy</v>
          </cell>
          <cell r="H4470">
            <v>38007</v>
          </cell>
          <cell r="I4470" t="str">
            <v>Nữ</v>
          </cell>
          <cell r="J4470" t="str">
            <v>Đã Đăng Ký (chưa học xong)</v>
          </cell>
          <cell r="K4470" t="str">
            <v>K-28 - Luật Kinh Tế (Đại Học)</v>
          </cell>
          <cell r="L4470" t="str">
            <v>K28LKT2</v>
          </cell>
        </row>
        <row r="4471">
          <cell r="D4471" t="str">
            <v>28205151094</v>
          </cell>
          <cell r="E4471" t="str">
            <v>Huỳnh</v>
          </cell>
          <cell r="F4471" t="str">
            <v>Thị Ngọc</v>
          </cell>
          <cell r="G4471" t="str">
            <v>Quyên</v>
          </cell>
          <cell r="H4471">
            <v>38296</v>
          </cell>
          <cell r="I4471" t="str">
            <v>Nữ</v>
          </cell>
          <cell r="J4471" t="str">
            <v>Đã Đăng Ký (chưa học xong)</v>
          </cell>
          <cell r="K4471" t="str">
            <v>K-28 - Luật Kinh Tế (Đại Học)</v>
          </cell>
          <cell r="L4471" t="str">
            <v>K28LKT2</v>
          </cell>
        </row>
        <row r="4472">
          <cell r="D4472" t="str">
            <v>28205103694</v>
          </cell>
          <cell r="E4472" t="str">
            <v>Lê</v>
          </cell>
          <cell r="F4472" t="str">
            <v>Như</v>
          </cell>
          <cell r="G4472" t="str">
            <v>Quỳnh</v>
          </cell>
          <cell r="H4472">
            <v>38219</v>
          </cell>
          <cell r="I4472" t="str">
            <v>Nữ</v>
          </cell>
          <cell r="J4472" t="str">
            <v>Đã Đăng Ký (chưa học xong)</v>
          </cell>
          <cell r="K4472" t="str">
            <v>K-28 - Luật Kinh Tế (Đại Học)</v>
          </cell>
          <cell r="L4472" t="str">
            <v>K28LKT2</v>
          </cell>
        </row>
        <row r="4473">
          <cell r="D4473" t="str">
            <v>28204433803</v>
          </cell>
          <cell r="E4473" t="str">
            <v>Nguyễn</v>
          </cell>
          <cell r="F4473" t="str">
            <v>Thị Diễm</v>
          </cell>
          <cell r="G4473" t="str">
            <v>Quỳnh</v>
          </cell>
          <cell r="H4473">
            <v>38282</v>
          </cell>
          <cell r="I4473" t="str">
            <v>Nữ</v>
          </cell>
          <cell r="J4473" t="str">
            <v>Đã Đăng Ký (chưa học xong)</v>
          </cell>
          <cell r="K4473" t="str">
            <v>K-28 - Luật Kinh Tế (Đại Học)</v>
          </cell>
          <cell r="L4473" t="str">
            <v>K28LKT1</v>
          </cell>
        </row>
        <row r="4474">
          <cell r="D4474" t="str">
            <v>28215103872</v>
          </cell>
          <cell r="E4474" t="str">
            <v>Bùi</v>
          </cell>
          <cell r="F4474" t="str">
            <v>Thanh</v>
          </cell>
          <cell r="G4474" t="str">
            <v>Sang</v>
          </cell>
          <cell r="H4474">
            <v>38304</v>
          </cell>
          <cell r="I4474" t="str">
            <v>Nam</v>
          </cell>
          <cell r="J4474" t="str">
            <v>Đã Đăng Ký (chưa học xong)</v>
          </cell>
          <cell r="K4474" t="str">
            <v>K-28 - Luật Kinh Tế (Đại Học)</v>
          </cell>
          <cell r="L4474" t="str">
            <v>K28LKT4</v>
          </cell>
        </row>
        <row r="4475">
          <cell r="D4475" t="str">
            <v>28211153735</v>
          </cell>
          <cell r="E4475" t="str">
            <v>Trịnh</v>
          </cell>
          <cell r="F4475" t="str">
            <v>Thiên Thanh</v>
          </cell>
          <cell r="G4475" t="str">
            <v>Sang</v>
          </cell>
          <cell r="H4475">
            <v>38312</v>
          </cell>
          <cell r="I4475" t="str">
            <v>Nam</v>
          </cell>
          <cell r="J4475" t="str">
            <v>Đã Đăng Ký (chưa học xong)</v>
          </cell>
          <cell r="K4475" t="str">
            <v>K-28 - Luật Kinh Tế (Đại Học)</v>
          </cell>
          <cell r="L4475" t="str">
            <v>K28LKT1</v>
          </cell>
          <cell r="M4475" t="str">
            <v>- SV được đồng ý cho chuyển ngành sang K28LKT từ HK1 năm học 2023-2024 theo QĐ số: 3329/QĐ-ĐHDT-ĐT ngày 08/8/2023</v>
          </cell>
        </row>
        <row r="4476">
          <cell r="D4476" t="str">
            <v>28215106406</v>
          </cell>
          <cell r="E4476" t="str">
            <v>Nguyễn</v>
          </cell>
          <cell r="F4476" t="str">
            <v>Song</v>
          </cell>
          <cell r="G4476" t="str">
            <v>Tài</v>
          </cell>
          <cell r="H4476">
            <v>38059</v>
          </cell>
          <cell r="I4476" t="str">
            <v>Nam</v>
          </cell>
          <cell r="J4476" t="str">
            <v>Đã Đăng Ký (chưa học xong)</v>
          </cell>
          <cell r="K4476" t="str">
            <v>K-28 - Luật Kinh Tế (Đại Học)</v>
          </cell>
          <cell r="L4476" t="str">
            <v>K28LKT1</v>
          </cell>
          <cell r="M4476" t="str">
            <v xml:space="preserve">
Hoàn Tất HP HK 2 - 2022-2023</v>
          </cell>
        </row>
        <row r="4477">
          <cell r="D4477" t="str">
            <v>28214954722</v>
          </cell>
          <cell r="E4477" t="str">
            <v>Huỳnh</v>
          </cell>
          <cell r="F4477" t="str">
            <v>Trần Quốc</v>
          </cell>
          <cell r="G4477" t="str">
            <v>Thái</v>
          </cell>
          <cell r="H4477">
            <v>37626</v>
          </cell>
          <cell r="I4477" t="str">
            <v>Nam</v>
          </cell>
          <cell r="J4477" t="str">
            <v>Đã Đăng Ký (chưa học xong)</v>
          </cell>
          <cell r="K4477" t="str">
            <v>K-28 - Luật Kinh Tế (Đại Học)</v>
          </cell>
          <cell r="L4477" t="str">
            <v>K28LKT3</v>
          </cell>
        </row>
        <row r="4478">
          <cell r="D4478" t="str">
            <v>28215152787</v>
          </cell>
          <cell r="E4478" t="str">
            <v>Nguyễn</v>
          </cell>
          <cell r="F4478" t="str">
            <v>Hữu</v>
          </cell>
          <cell r="G4478" t="str">
            <v>Thắng</v>
          </cell>
          <cell r="H4478">
            <v>38038</v>
          </cell>
          <cell r="I4478" t="str">
            <v>Nam</v>
          </cell>
          <cell r="J4478" t="str">
            <v>Đã Đăng Ký (chưa học xong)</v>
          </cell>
          <cell r="K4478" t="str">
            <v>K-28 - Luật Kinh Tế (Đại Học)</v>
          </cell>
          <cell r="L4478" t="str">
            <v>K28LKT3</v>
          </cell>
        </row>
        <row r="4479">
          <cell r="D4479" t="str">
            <v>28215103473</v>
          </cell>
          <cell r="E4479" t="str">
            <v>Mai</v>
          </cell>
          <cell r="F4479" t="str">
            <v>Quốc</v>
          </cell>
          <cell r="G4479" t="str">
            <v>Thắng</v>
          </cell>
          <cell r="H4479">
            <v>38343</v>
          </cell>
          <cell r="I4479" t="str">
            <v>Nam</v>
          </cell>
          <cell r="J4479" t="str">
            <v>Đã Đăng Ký (chưa học xong)</v>
          </cell>
          <cell r="K4479" t="str">
            <v>K-28 - Luật Kinh Tế (Đại Học)</v>
          </cell>
          <cell r="L4479" t="str">
            <v>K28LKT3</v>
          </cell>
        </row>
        <row r="4480">
          <cell r="D4480" t="str">
            <v>28215235126</v>
          </cell>
          <cell r="E4480" t="str">
            <v>Nguyễn</v>
          </cell>
          <cell r="F4480" t="str">
            <v>Phước Hoàng</v>
          </cell>
          <cell r="G4480" t="str">
            <v>Thanh</v>
          </cell>
          <cell r="H4480">
            <v>38161</v>
          </cell>
          <cell r="I4480" t="str">
            <v>Nam</v>
          </cell>
          <cell r="J4480" t="str">
            <v>Đã Đăng Ký (chưa học xong)</v>
          </cell>
          <cell r="K4480" t="str">
            <v>K-28 - Luật Kinh Tế (Đại Học)</v>
          </cell>
          <cell r="L4480" t="str">
            <v>K28LKT2</v>
          </cell>
        </row>
        <row r="4481">
          <cell r="D4481" t="str">
            <v>28205102454</v>
          </cell>
          <cell r="E4481" t="str">
            <v>Nguyễn</v>
          </cell>
          <cell r="F4481" t="str">
            <v>Thị Phương</v>
          </cell>
          <cell r="G4481" t="str">
            <v>Thanh</v>
          </cell>
          <cell r="H4481">
            <v>37040</v>
          </cell>
          <cell r="I4481" t="str">
            <v>Nữ</v>
          </cell>
          <cell r="J4481" t="str">
            <v>Đã Đăng Ký (chưa học xong)</v>
          </cell>
          <cell r="K4481" t="str">
            <v>K-28 - Luật Kinh Tế (Đại Học)</v>
          </cell>
          <cell r="L4481" t="str">
            <v>K28LKT4</v>
          </cell>
        </row>
        <row r="4482">
          <cell r="D4482" t="str">
            <v>28207102772</v>
          </cell>
          <cell r="E4482" t="str">
            <v>Võ</v>
          </cell>
          <cell r="F4482" t="str">
            <v>Bích</v>
          </cell>
          <cell r="G4482" t="str">
            <v>Thảo</v>
          </cell>
          <cell r="H4482">
            <v>38246</v>
          </cell>
          <cell r="I4482" t="str">
            <v>Nữ</v>
          </cell>
          <cell r="J4482" t="str">
            <v>Đã Đăng Ký (chưa học xong)</v>
          </cell>
          <cell r="K4482" t="str">
            <v>K-28 - Luật Kinh Tế (Đại Học)</v>
          </cell>
          <cell r="L4482" t="str">
            <v>K28LKT2</v>
          </cell>
        </row>
        <row r="4483">
          <cell r="D4483" t="str">
            <v>28208024671</v>
          </cell>
          <cell r="E4483" t="str">
            <v>Hoàng</v>
          </cell>
          <cell r="F4483" t="str">
            <v>Thị Phước</v>
          </cell>
          <cell r="G4483" t="str">
            <v>Thiện</v>
          </cell>
          <cell r="H4483">
            <v>38007</v>
          </cell>
          <cell r="I4483" t="str">
            <v>Nữ</v>
          </cell>
          <cell r="J4483" t="str">
            <v>Đã Đăng Ký (chưa học xong)</v>
          </cell>
          <cell r="K4483" t="str">
            <v>K-28 - Luật Kinh Tế (Đại Học)</v>
          </cell>
          <cell r="L4483" t="str">
            <v>K28LKT4</v>
          </cell>
          <cell r="M4483" t="str">
            <v xml:space="preserve">
Tạm đóng tài khoản do chưa hoàn tất Học phí Học kỳ Hè Năm học 2022-2023
Tạm đóng tài khoản do chưa hoàn tất Học phí Học kỳ Hè Năm học 2022-2023</v>
          </cell>
        </row>
        <row r="4484">
          <cell r="D4484" t="str">
            <v>28205152788</v>
          </cell>
          <cell r="E4484" t="str">
            <v>Ngô</v>
          </cell>
          <cell r="F4484" t="str">
            <v>Thị Kim</v>
          </cell>
          <cell r="G4484" t="str">
            <v>Thoa</v>
          </cell>
          <cell r="H4484">
            <v>38204</v>
          </cell>
          <cell r="I4484" t="str">
            <v>Nữ</v>
          </cell>
          <cell r="J4484" t="str">
            <v>Đã Đăng Ký (chưa học xong)</v>
          </cell>
          <cell r="K4484" t="str">
            <v>K-28 - Luật Kinh Tế (Đại Học)</v>
          </cell>
          <cell r="L4484" t="str">
            <v>K28LKT1</v>
          </cell>
        </row>
        <row r="4485">
          <cell r="D4485" t="str">
            <v>28204304941</v>
          </cell>
          <cell r="E4485" t="str">
            <v>Mai</v>
          </cell>
          <cell r="F4485" t="str">
            <v>Anh</v>
          </cell>
          <cell r="G4485" t="str">
            <v>Thư</v>
          </cell>
          <cell r="H4485">
            <v>38282</v>
          </cell>
          <cell r="I4485" t="str">
            <v>Nữ</v>
          </cell>
          <cell r="J4485" t="str">
            <v>Đã Đăng Ký (chưa học xong)</v>
          </cell>
          <cell r="K4485" t="str">
            <v>K-28 - Luật Kinh Tế (Đại Học)</v>
          </cell>
          <cell r="L4485" t="str">
            <v>K28LKT3</v>
          </cell>
        </row>
        <row r="4486">
          <cell r="D4486" t="str">
            <v>28205102664</v>
          </cell>
          <cell r="E4486" t="str">
            <v>Nguyễn</v>
          </cell>
          <cell r="F4486" t="str">
            <v>Thị Kim</v>
          </cell>
          <cell r="G4486" t="str">
            <v>Thư</v>
          </cell>
          <cell r="H4486">
            <v>38071</v>
          </cell>
          <cell r="I4486" t="str">
            <v>Nữ</v>
          </cell>
          <cell r="J4486" t="str">
            <v>Đã Đăng Ký (chưa học xong)</v>
          </cell>
          <cell r="K4486" t="str">
            <v>K-28 - Luật Kinh Tế (Đại Học)</v>
          </cell>
          <cell r="L4486" t="str">
            <v>K28LKT4</v>
          </cell>
        </row>
        <row r="4487">
          <cell r="D4487" t="str">
            <v>28205102744</v>
          </cell>
          <cell r="E4487" t="str">
            <v>Trần</v>
          </cell>
          <cell r="F4487" t="str">
            <v>Thị Ánh</v>
          </cell>
          <cell r="G4487" t="str">
            <v>Thúy</v>
          </cell>
          <cell r="H4487">
            <v>38216</v>
          </cell>
          <cell r="I4487" t="str">
            <v>Nữ</v>
          </cell>
          <cell r="J4487" t="str">
            <v>Đã Đăng Ký (chưa học xong)</v>
          </cell>
          <cell r="K4487" t="str">
            <v>K-28 - Luật Kinh Tế (Đại Học)</v>
          </cell>
          <cell r="L4487" t="str">
            <v>K28LKT3</v>
          </cell>
        </row>
        <row r="4488">
          <cell r="D4488" t="str">
            <v>28205149276</v>
          </cell>
          <cell r="E4488" t="str">
            <v>Nguyễn</v>
          </cell>
          <cell r="F4488" t="str">
            <v>Lê Phương</v>
          </cell>
          <cell r="G4488" t="str">
            <v>Thùy</v>
          </cell>
          <cell r="H4488">
            <v>38114</v>
          </cell>
          <cell r="I4488" t="str">
            <v>Nữ</v>
          </cell>
          <cell r="J4488" t="str">
            <v>Đã Đăng Ký (chưa học xong)</v>
          </cell>
          <cell r="K4488" t="str">
            <v>K-28 - Luật Kinh Tế (Đại Học)</v>
          </cell>
          <cell r="L4488" t="str">
            <v>K28LKT1</v>
          </cell>
          <cell r="M4488" t="str">
            <v>Tạm Dừng học do Chưa hoàn tất Học phí HK2-2022-3566
Hoàn thành HP HK2 - 2022-2023</v>
          </cell>
        </row>
        <row r="4489">
          <cell r="D4489" t="str">
            <v>28204603812</v>
          </cell>
          <cell r="E4489" t="str">
            <v>Đặng</v>
          </cell>
          <cell r="F4489" t="str">
            <v>Thị Thanh</v>
          </cell>
          <cell r="G4489" t="str">
            <v>Tiền</v>
          </cell>
          <cell r="H4489">
            <v>38276</v>
          </cell>
          <cell r="I4489" t="str">
            <v>Nữ</v>
          </cell>
          <cell r="J4489" t="str">
            <v>Đã Đăng Ký (chưa học xong)</v>
          </cell>
          <cell r="K4489" t="str">
            <v>K-28 - Luật Kinh Tế (Đại Học)</v>
          </cell>
          <cell r="L4489" t="str">
            <v>K28LKT2</v>
          </cell>
        </row>
        <row r="4490">
          <cell r="D4490" t="str">
            <v>28215140976</v>
          </cell>
          <cell r="E4490" t="str">
            <v>Nguyễn</v>
          </cell>
          <cell r="F4490" t="str">
            <v>Song</v>
          </cell>
          <cell r="G4490" t="str">
            <v>Toàn</v>
          </cell>
          <cell r="H4490">
            <v>38292</v>
          </cell>
          <cell r="I4490" t="str">
            <v>Nam</v>
          </cell>
          <cell r="J4490" t="str">
            <v>Đã Đăng Ký (chưa học xong)</v>
          </cell>
          <cell r="K4490" t="str">
            <v>K-28 - Luật Kinh Tế (Đại Học)</v>
          </cell>
          <cell r="L4490" t="str">
            <v>K28LKT3</v>
          </cell>
          <cell r="M4490" t="str">
            <v xml:space="preserve">
Tạm Dừng học do Chưa hoàn tất Học phí HK2-2022-3972
Hoàn Tất HP HK 2 - 2022-2059
Hoàn Tất Học Phí HK2-2022-2023</v>
          </cell>
        </row>
        <row r="4491">
          <cell r="D4491" t="str">
            <v>28205104312</v>
          </cell>
          <cell r="E4491" t="str">
            <v>Lê</v>
          </cell>
          <cell r="F4491" t="str">
            <v>Phương</v>
          </cell>
          <cell r="G4491" t="str">
            <v>Trà</v>
          </cell>
          <cell r="H4491">
            <v>38212</v>
          </cell>
          <cell r="I4491" t="str">
            <v>Nữ</v>
          </cell>
          <cell r="J4491" t="str">
            <v>Đã Đăng Ký (chưa học xong)</v>
          </cell>
          <cell r="K4491" t="str">
            <v>K-28 - Luật Kinh Tế (Đại Học)</v>
          </cell>
          <cell r="L4491" t="str">
            <v>K28LKT4</v>
          </cell>
        </row>
        <row r="4492">
          <cell r="D4492" t="str">
            <v>28205100326</v>
          </cell>
          <cell r="E4492" t="str">
            <v>Đoàn</v>
          </cell>
          <cell r="F4492" t="str">
            <v>Lê Bích</v>
          </cell>
          <cell r="G4492" t="str">
            <v>Trâm</v>
          </cell>
          <cell r="H4492">
            <v>38230</v>
          </cell>
          <cell r="I4492" t="str">
            <v>Nữ</v>
          </cell>
          <cell r="J4492" t="str">
            <v>Đã Đăng Ký (chưa học xong)</v>
          </cell>
          <cell r="K4492" t="str">
            <v>K-28 - Luật Kinh Tế (Đại Học)</v>
          </cell>
          <cell r="L4492" t="str">
            <v>K28LKT1</v>
          </cell>
        </row>
        <row r="4493">
          <cell r="D4493" t="str">
            <v>28205102103</v>
          </cell>
          <cell r="E4493" t="str">
            <v>Nguyễn</v>
          </cell>
          <cell r="F4493" t="str">
            <v>Minh</v>
          </cell>
          <cell r="G4493" t="str">
            <v>Trâm</v>
          </cell>
          <cell r="H4493">
            <v>38292</v>
          </cell>
          <cell r="I4493" t="str">
            <v>Nữ</v>
          </cell>
          <cell r="J4493" t="str">
            <v>Đã Đăng Ký (chưa học xong)</v>
          </cell>
          <cell r="K4493" t="str">
            <v>K-28 - Luật Kinh Tế (Đại Học)</v>
          </cell>
          <cell r="L4493" t="str">
            <v>K28LKT3</v>
          </cell>
        </row>
        <row r="4494">
          <cell r="D4494" t="str">
            <v>28205123417</v>
          </cell>
          <cell r="E4494" t="str">
            <v>Nguyễn</v>
          </cell>
          <cell r="F4494" t="str">
            <v>Phước Bảo</v>
          </cell>
          <cell r="G4494" t="str">
            <v>Trâm</v>
          </cell>
          <cell r="H4494">
            <v>38059</v>
          </cell>
          <cell r="I4494" t="str">
            <v>Nữ</v>
          </cell>
          <cell r="J4494" t="str">
            <v>Đã Đăng Ký (chưa học xong)</v>
          </cell>
          <cell r="K4494" t="str">
            <v>K-28 - Luật Kinh Tế (Đại Học)</v>
          </cell>
          <cell r="L4494" t="str">
            <v>K28LKT2</v>
          </cell>
          <cell r="M4494" t="str">
            <v xml:space="preserve">
Tạm Dừng học do Chưa hoàn tất Học phí HK2-2022-3098
Đã hoàn tất HP HK2 2022-2387
HOÀN TẤT HP Học Kỳ II - Năm Học 2022-2023 Qua NH VTB 21.03.23</v>
          </cell>
        </row>
        <row r="4495">
          <cell r="D4495" t="str">
            <v>28205100813</v>
          </cell>
          <cell r="E4495" t="str">
            <v>Nguyễn</v>
          </cell>
          <cell r="F4495" t="str">
            <v>Thị Phương</v>
          </cell>
          <cell r="G4495" t="str">
            <v>Trâm</v>
          </cell>
          <cell r="H4495">
            <v>38132</v>
          </cell>
          <cell r="I4495" t="str">
            <v>Nữ</v>
          </cell>
          <cell r="J4495" t="str">
            <v>Đã Đăng Ký (chưa học xong)</v>
          </cell>
          <cell r="K4495" t="str">
            <v>K-28 - Luật Kinh Tế (Đại Học)</v>
          </cell>
          <cell r="L4495" t="str">
            <v>K28LKT3</v>
          </cell>
        </row>
        <row r="4496">
          <cell r="D4496" t="str">
            <v>28205151971</v>
          </cell>
          <cell r="E4496" t="str">
            <v>Trần</v>
          </cell>
          <cell r="F4496" t="str">
            <v>Thị Thùy</v>
          </cell>
          <cell r="G4496" t="str">
            <v>Trâm</v>
          </cell>
          <cell r="H4496">
            <v>38333</v>
          </cell>
          <cell r="I4496" t="str">
            <v>Nữ</v>
          </cell>
          <cell r="J4496" t="str">
            <v>Đã Đăng Ký (chưa học xong)</v>
          </cell>
          <cell r="K4496" t="str">
            <v>K-28 - Luật Kinh Tế (Đại Học)</v>
          </cell>
          <cell r="L4496" t="str">
            <v>K28LKT2</v>
          </cell>
        </row>
        <row r="4497">
          <cell r="D4497" t="str">
            <v>28205105231</v>
          </cell>
          <cell r="E4497" t="str">
            <v>Phạm</v>
          </cell>
          <cell r="F4497" t="str">
            <v>Đào Huyền</v>
          </cell>
          <cell r="G4497" t="str">
            <v>Trân</v>
          </cell>
          <cell r="H4497">
            <v>38150</v>
          </cell>
          <cell r="I4497" t="str">
            <v>Nữ</v>
          </cell>
          <cell r="J4497" t="str">
            <v>Đã Đăng Ký (chưa học xong)</v>
          </cell>
          <cell r="K4497" t="str">
            <v>K-28 - Luật Kinh Tế (Đại Học)</v>
          </cell>
          <cell r="L4497" t="str">
            <v>K28LKT2</v>
          </cell>
        </row>
        <row r="4498">
          <cell r="D4498" t="str">
            <v>28205151635</v>
          </cell>
          <cell r="E4498" t="str">
            <v>Nguyễn</v>
          </cell>
          <cell r="F4498" t="str">
            <v>Thị Quỳnh</v>
          </cell>
          <cell r="G4498" t="str">
            <v>Trang</v>
          </cell>
          <cell r="H4498">
            <v>38113</v>
          </cell>
          <cell r="I4498" t="str">
            <v>Nữ</v>
          </cell>
          <cell r="J4498" t="str">
            <v>Đã Đăng Ký (chưa học xong)</v>
          </cell>
          <cell r="K4498" t="str">
            <v>K-28 - Luật Kinh Tế (Đại Học)</v>
          </cell>
          <cell r="L4498" t="str">
            <v>K28LKT4</v>
          </cell>
        </row>
        <row r="4499">
          <cell r="D4499" t="str">
            <v>28215104445</v>
          </cell>
          <cell r="E4499" t="str">
            <v>Hồ</v>
          </cell>
          <cell r="F4499" t="str">
            <v>Lê</v>
          </cell>
          <cell r="G4499" t="str">
            <v>Trung</v>
          </cell>
          <cell r="H4499">
            <v>38292</v>
          </cell>
          <cell r="I4499" t="str">
            <v>Nam</v>
          </cell>
          <cell r="J4499" t="str">
            <v>Đã Đăng Ký (chưa học xong)</v>
          </cell>
          <cell r="K4499" t="str">
            <v>K-28 - Luật Kinh Tế (Đại Học)</v>
          </cell>
          <cell r="L4499" t="str">
            <v>K28LKT4</v>
          </cell>
        </row>
        <row r="4500">
          <cell r="D4500" t="str">
            <v>28210202364</v>
          </cell>
          <cell r="E4500" t="str">
            <v>Nguyễn</v>
          </cell>
          <cell r="F4500" t="str">
            <v>Thanh</v>
          </cell>
          <cell r="G4500" t="str">
            <v>Trung</v>
          </cell>
          <cell r="H4500">
            <v>38265</v>
          </cell>
          <cell r="I4500" t="str">
            <v>Nam</v>
          </cell>
          <cell r="J4500" t="str">
            <v>Đã Đăng Ký (chưa học xong)</v>
          </cell>
          <cell r="K4500" t="str">
            <v>K-28 - Luật Kinh Tế (Đại Học)</v>
          </cell>
          <cell r="L4500" t="str">
            <v>K28LKT1</v>
          </cell>
        </row>
        <row r="4501">
          <cell r="D4501" t="str">
            <v>28215152790</v>
          </cell>
          <cell r="E4501" t="str">
            <v>Đặng</v>
          </cell>
          <cell r="F4501" t="str">
            <v>Việt</v>
          </cell>
          <cell r="G4501" t="str">
            <v>Trung</v>
          </cell>
          <cell r="H4501">
            <v>37211</v>
          </cell>
          <cell r="I4501" t="str">
            <v>Nam</v>
          </cell>
          <cell r="J4501" t="str">
            <v>Đã Đăng Ký (chưa học xong)</v>
          </cell>
          <cell r="K4501" t="str">
            <v>K-28 - Luật Kinh Tế (Đại Học)</v>
          </cell>
          <cell r="L4501" t="str">
            <v>K28LKT4</v>
          </cell>
          <cell r="M4501" t="str">
            <v xml:space="preserve">
Tạm đóng tài khoản do chưa hoàn tất Học phí Học kỳ Hè Năm học 2022-2023
Tạm đóng tài khoản do chưa hoàn tất Học phí Học kỳ Hè Năm học 2022-2023</v>
          </cell>
        </row>
        <row r="4502">
          <cell r="D4502" t="str">
            <v>28215150239</v>
          </cell>
          <cell r="E4502" t="str">
            <v>Phan</v>
          </cell>
          <cell r="F4502" t="str">
            <v>Thiện</v>
          </cell>
          <cell r="G4502" t="str">
            <v>Tứ</v>
          </cell>
          <cell r="H4502">
            <v>38237</v>
          </cell>
          <cell r="I4502" t="str">
            <v>Nam</v>
          </cell>
          <cell r="J4502" t="str">
            <v>Đã Đăng Ký (chưa học xong)</v>
          </cell>
          <cell r="K4502" t="str">
            <v>K-28 - Luật Kinh Tế (Đại Học)</v>
          </cell>
          <cell r="L4502" t="str">
            <v>K28LKT3</v>
          </cell>
        </row>
        <row r="4503">
          <cell r="D4503" t="str">
            <v>28215101420</v>
          </cell>
          <cell r="E4503" t="str">
            <v>Đặng</v>
          </cell>
          <cell r="F4503" t="str">
            <v>Lê</v>
          </cell>
          <cell r="G4503" t="str">
            <v>Tuấn</v>
          </cell>
          <cell r="H4503">
            <v>38348</v>
          </cell>
          <cell r="I4503" t="str">
            <v>Nam</v>
          </cell>
          <cell r="J4503" t="str">
            <v>Đã Đăng Ký (chưa học xong)</v>
          </cell>
          <cell r="K4503" t="str">
            <v>K-28 - Luật Kinh Tế (Đại Học)</v>
          </cell>
          <cell r="L4503" t="str">
            <v>K28LKT4</v>
          </cell>
        </row>
        <row r="4504">
          <cell r="D4504" t="str">
            <v>28214925721</v>
          </cell>
          <cell r="E4504" t="str">
            <v>Nguyễn</v>
          </cell>
          <cell r="F4504" t="str">
            <v>Xuân</v>
          </cell>
          <cell r="G4504" t="str">
            <v>Tùng</v>
          </cell>
          <cell r="H4504">
            <v>38318</v>
          </cell>
          <cell r="I4504" t="str">
            <v>Nam</v>
          </cell>
          <cell r="J4504" t="str">
            <v>Đã Đăng Ký (chưa học xong)</v>
          </cell>
          <cell r="K4504" t="str">
            <v>K-28 - Luật Kinh Tế (Đại Học)</v>
          </cell>
          <cell r="L4504" t="str">
            <v>K28LKT1</v>
          </cell>
        </row>
        <row r="4505">
          <cell r="D4505" t="str">
            <v>28204605086</v>
          </cell>
          <cell r="E4505" t="str">
            <v>Nguyễn</v>
          </cell>
          <cell r="F4505" t="str">
            <v>Thị Cẩm</v>
          </cell>
          <cell r="G4505" t="str">
            <v>Tuyền</v>
          </cell>
          <cell r="H4505">
            <v>38140</v>
          </cell>
          <cell r="I4505" t="str">
            <v>Nữ</v>
          </cell>
          <cell r="J4505" t="str">
            <v>Đã Đăng Ký (chưa học xong)</v>
          </cell>
          <cell r="K4505" t="str">
            <v>K-28 - Luật Kinh Tế (Đại Học)</v>
          </cell>
          <cell r="L4505" t="str">
            <v>K28LKT2</v>
          </cell>
        </row>
        <row r="4506">
          <cell r="D4506" t="str">
            <v>28205102008</v>
          </cell>
          <cell r="E4506" t="str">
            <v>Huỳnh</v>
          </cell>
          <cell r="F4506" t="str">
            <v>Thị Ánh</v>
          </cell>
          <cell r="G4506" t="str">
            <v>Tuyết</v>
          </cell>
          <cell r="H4506">
            <v>38342</v>
          </cell>
          <cell r="I4506" t="str">
            <v>Nữ</v>
          </cell>
          <cell r="J4506" t="str">
            <v>Đã Đăng Ký (chưa học xong)</v>
          </cell>
          <cell r="K4506" t="str">
            <v>K-28 - Luật Kinh Tế (Đại Học)</v>
          </cell>
          <cell r="L4506" t="str">
            <v>K28LKT2</v>
          </cell>
          <cell r="M4506" t="str">
            <v xml:space="preserve">
Tạm Dừng học do Chưa hoàn tất Học phí HK2-2022-3275
Đã hoàn tất HP HK2 2022-2403
HOÀN TẤT HP Học Kỳ II - Năm Học 2022-2023 Qua NH VTB 21.03.23</v>
          </cell>
        </row>
        <row r="4507">
          <cell r="D4507" t="str">
            <v>28204500455</v>
          </cell>
          <cell r="E4507" t="str">
            <v>Nguyễn</v>
          </cell>
          <cell r="F4507" t="str">
            <v>Ty</v>
          </cell>
          <cell r="G4507" t="str">
            <v>Ty</v>
          </cell>
          <cell r="H4507">
            <v>38184</v>
          </cell>
          <cell r="I4507" t="str">
            <v>Nữ</v>
          </cell>
          <cell r="J4507" t="str">
            <v>Đã Đăng Ký (chưa học xong)</v>
          </cell>
          <cell r="K4507" t="str">
            <v>K-28 - Luật Kinh Tế (Đại Học)</v>
          </cell>
          <cell r="L4507" t="str">
            <v>K28LKT2</v>
          </cell>
          <cell r="M4507" t="str">
            <v>- SV được đồng ý cho chuyển ngành sang K28LKT từ HK1 năm học 2024-2025 theo QĐ số: 3410/QĐ-ĐHDT-ĐT ngày 19/7/2024</v>
          </cell>
        </row>
        <row r="4508">
          <cell r="D4508" t="str">
            <v>28205102163</v>
          </cell>
          <cell r="E4508" t="str">
            <v>Huỳnh</v>
          </cell>
          <cell r="F4508" t="str">
            <v>Ái Phương</v>
          </cell>
          <cell r="G4508" t="str">
            <v>Uyên</v>
          </cell>
          <cell r="H4508">
            <v>38303</v>
          </cell>
          <cell r="I4508" t="str">
            <v>Nữ</v>
          </cell>
          <cell r="J4508" t="str">
            <v>Đã Đăng Ký (chưa học xong)</v>
          </cell>
          <cell r="K4508" t="str">
            <v>K-28 - Luật Kinh Tế (Đại Học)</v>
          </cell>
          <cell r="L4508" t="str">
            <v>K28LKT4</v>
          </cell>
        </row>
        <row r="4509">
          <cell r="D4509" t="str">
            <v>28206637080</v>
          </cell>
          <cell r="E4509" t="str">
            <v>Nguyễn</v>
          </cell>
          <cell r="F4509" t="str">
            <v>Thị Thảo</v>
          </cell>
          <cell r="G4509" t="str">
            <v>Uyên</v>
          </cell>
          <cell r="H4509">
            <v>38123</v>
          </cell>
          <cell r="I4509" t="str">
            <v>Nữ</v>
          </cell>
          <cell r="J4509" t="str">
            <v>Đã Đăng Ký (chưa học xong)</v>
          </cell>
          <cell r="K4509" t="str">
            <v>K-28 - Luật Kinh Tế (Đại Học)</v>
          </cell>
          <cell r="L4509" t="str">
            <v>K28LKT3</v>
          </cell>
          <cell r="M4509" t="str">
            <v>Sinh viên diện Chuyển ngành vào K28VTD từ HK1 2023-2024  theo QĐ số 3039/QĐ-ĐHDT-ĐT Ngày 25/07/2023
- SV được đồng ý cho chuyển ngành sang K28LKT từ HK1 năm học 2024-2025 theo QĐ số: 3520/QĐ-ĐHDT-ĐT ngày 30/7/2024.</v>
          </cell>
        </row>
        <row r="4510">
          <cell r="D4510" t="str">
            <v>28205101374</v>
          </cell>
          <cell r="E4510" t="str">
            <v>Lê</v>
          </cell>
          <cell r="F4510" t="str">
            <v>Trần Thanh</v>
          </cell>
          <cell r="G4510" t="str">
            <v>Uyên</v>
          </cell>
          <cell r="H4510">
            <v>37998</v>
          </cell>
          <cell r="I4510" t="str">
            <v>Nữ</v>
          </cell>
          <cell r="J4510" t="str">
            <v>Đã Đăng Ký (chưa học xong)</v>
          </cell>
          <cell r="K4510" t="str">
            <v>K-28 - Luật Kinh Tế (Đại Học)</v>
          </cell>
          <cell r="L4510" t="str">
            <v>K28LKT1</v>
          </cell>
        </row>
        <row r="4511">
          <cell r="D4511" t="str">
            <v>28205133747</v>
          </cell>
          <cell r="E4511" t="str">
            <v>Lê</v>
          </cell>
          <cell r="F4511" t="str">
            <v>Thị Hồng</v>
          </cell>
          <cell r="G4511" t="str">
            <v>Vân</v>
          </cell>
          <cell r="H4511">
            <v>38081</v>
          </cell>
          <cell r="I4511" t="str">
            <v>Nữ</v>
          </cell>
          <cell r="J4511" t="str">
            <v>Đã Đăng Ký (chưa học xong)</v>
          </cell>
          <cell r="K4511" t="str">
            <v>K-28 - Luật Kinh Tế (Đại Học)</v>
          </cell>
          <cell r="L4511" t="str">
            <v>K28LKT1</v>
          </cell>
        </row>
        <row r="4512">
          <cell r="D4512" t="str">
            <v>28215104781</v>
          </cell>
          <cell r="E4512" t="str">
            <v>Huỳnh</v>
          </cell>
          <cell r="F4512" t="str">
            <v>Trương Anh</v>
          </cell>
          <cell r="G4512" t="str">
            <v>Văn</v>
          </cell>
          <cell r="H4512">
            <v>38317</v>
          </cell>
          <cell r="I4512" t="str">
            <v>Nam</v>
          </cell>
          <cell r="J4512" t="str">
            <v>Đã Đăng Ký (chưa học xong)</v>
          </cell>
          <cell r="K4512" t="str">
            <v>K-28 - Luật Kinh Tế (Đại Học)</v>
          </cell>
          <cell r="L4512" t="str">
            <v>K28LKT1</v>
          </cell>
        </row>
        <row r="4513">
          <cell r="D4513" t="str">
            <v>28215123050</v>
          </cell>
          <cell r="E4513" t="str">
            <v>Trương</v>
          </cell>
          <cell r="F4513" t="str">
            <v>Hữu</v>
          </cell>
          <cell r="G4513" t="str">
            <v>Việt</v>
          </cell>
          <cell r="H4513">
            <v>38248</v>
          </cell>
          <cell r="I4513" t="str">
            <v>Nam</v>
          </cell>
          <cell r="J4513" t="str">
            <v>Đã Đăng Ký (chưa học xong)</v>
          </cell>
          <cell r="K4513" t="str">
            <v>K-28 - Luật Kinh Tế (Đại Học)</v>
          </cell>
          <cell r="L4513" t="str">
            <v>K28LKT3</v>
          </cell>
        </row>
        <row r="4514">
          <cell r="D4514" t="str">
            <v>28215250133</v>
          </cell>
          <cell r="E4514" t="str">
            <v>Huỳnh</v>
          </cell>
          <cell r="F4514" t="str">
            <v>Quốc</v>
          </cell>
          <cell r="G4514" t="str">
            <v>Việt</v>
          </cell>
          <cell r="H4514">
            <v>38064</v>
          </cell>
          <cell r="I4514" t="str">
            <v>Nam</v>
          </cell>
          <cell r="J4514" t="str">
            <v>Đã Đăng Ký (chưa học xong)</v>
          </cell>
          <cell r="K4514" t="str">
            <v>K-28 - Luật Kinh Tế (Đại Học)</v>
          </cell>
          <cell r="L4514" t="str">
            <v>K28LKT2</v>
          </cell>
        </row>
        <row r="4515">
          <cell r="D4515" t="str">
            <v>28215102249</v>
          </cell>
          <cell r="E4515" t="str">
            <v>Phan</v>
          </cell>
          <cell r="F4515" t="str">
            <v>Hoàng</v>
          </cell>
          <cell r="G4515" t="str">
            <v>Vũ</v>
          </cell>
          <cell r="H4515">
            <v>38090</v>
          </cell>
          <cell r="I4515" t="str">
            <v>Nam</v>
          </cell>
          <cell r="J4515" t="str">
            <v>Đã Đăng Ký (chưa học xong)</v>
          </cell>
          <cell r="K4515" t="str">
            <v>K-28 - Luật Kinh Tế (Đại Học)</v>
          </cell>
          <cell r="L4515" t="str">
            <v>K28LKT3</v>
          </cell>
        </row>
        <row r="4516">
          <cell r="D4516" t="str">
            <v>28215103636</v>
          </cell>
          <cell r="E4516" t="str">
            <v>Hoàng</v>
          </cell>
          <cell r="F4516" t="str">
            <v>Long</v>
          </cell>
          <cell r="G4516" t="str">
            <v>Vũ</v>
          </cell>
          <cell r="H4516">
            <v>38154</v>
          </cell>
          <cell r="I4516" t="str">
            <v>Nam</v>
          </cell>
          <cell r="J4516" t="str">
            <v>Đã Đăng Ký (chưa học xong)</v>
          </cell>
          <cell r="K4516" t="str">
            <v>K-28 - Luật Kinh Tế (Đại Học)</v>
          </cell>
          <cell r="L4516" t="str">
            <v>K28LKT1</v>
          </cell>
        </row>
        <row r="4517">
          <cell r="D4517" t="str">
            <v>28205105144</v>
          </cell>
          <cell r="E4517" t="str">
            <v>Lê</v>
          </cell>
          <cell r="F4517" t="str">
            <v>Đình Hạ</v>
          </cell>
          <cell r="G4517" t="str">
            <v>Vy</v>
          </cell>
          <cell r="H4517">
            <v>38315</v>
          </cell>
          <cell r="I4517" t="str">
            <v>Nữ</v>
          </cell>
          <cell r="J4517" t="str">
            <v>Đã Đăng Ký (chưa học xong)</v>
          </cell>
          <cell r="K4517" t="str">
            <v>K-28 - Luật Kinh Tế (Đại Học)</v>
          </cell>
          <cell r="L4517" t="str">
            <v>K28LKT3</v>
          </cell>
        </row>
        <row r="4518">
          <cell r="D4518" t="str">
            <v>28205154046</v>
          </cell>
          <cell r="E4518" t="str">
            <v>Nguyễn</v>
          </cell>
          <cell r="F4518" t="str">
            <v>Lê Khánh</v>
          </cell>
          <cell r="G4518" t="str">
            <v>Vy</v>
          </cell>
          <cell r="H4518">
            <v>38294</v>
          </cell>
          <cell r="I4518" t="str">
            <v>Nữ</v>
          </cell>
          <cell r="J4518" t="str">
            <v>Đã Đăng Ký (chưa học xong)</v>
          </cell>
          <cell r="K4518" t="str">
            <v>K-28 - Luật Kinh Tế (Đại Học)</v>
          </cell>
          <cell r="L4518" t="str">
            <v>K28LKT4</v>
          </cell>
        </row>
        <row r="4519">
          <cell r="D4519" t="str">
            <v>28205104235</v>
          </cell>
          <cell r="E4519" t="str">
            <v>Phạm</v>
          </cell>
          <cell r="F4519" t="str">
            <v>Nguyễn Khả</v>
          </cell>
          <cell r="G4519" t="str">
            <v>Ý</v>
          </cell>
          <cell r="H4519">
            <v>38166</v>
          </cell>
          <cell r="I4519" t="str">
            <v>Nữ</v>
          </cell>
          <cell r="J4519" t="str">
            <v>Đã Đăng Ký (chưa học xong)</v>
          </cell>
          <cell r="K4519" t="str">
            <v>K-28 - Luật Kinh Tế (Đại Học)</v>
          </cell>
          <cell r="L4519" t="str">
            <v>K28LKT3</v>
          </cell>
        </row>
        <row r="4520">
          <cell r="D4520" t="str">
            <v>28205152917</v>
          </cell>
          <cell r="E4520" t="str">
            <v>Văn</v>
          </cell>
          <cell r="F4520" t="str">
            <v>Thị Như</v>
          </cell>
          <cell r="G4520" t="str">
            <v>Ý</v>
          </cell>
          <cell r="H4520">
            <v>38198</v>
          </cell>
          <cell r="I4520" t="str">
            <v>Nữ</v>
          </cell>
          <cell r="J4520" t="str">
            <v>Đã Đăng Ký (chưa học xong)</v>
          </cell>
          <cell r="K4520" t="str">
            <v>K-28 - Luật Kinh Tế (Đại Học)</v>
          </cell>
          <cell r="L4520" t="str">
            <v>K28LKT1</v>
          </cell>
        </row>
        <row r="4522">
          <cell r="D4522" t="str">
            <v>28204800332</v>
          </cell>
          <cell r="E4522" t="str">
            <v>Nguyễn</v>
          </cell>
          <cell r="F4522" t="str">
            <v>Cao Nam</v>
          </cell>
          <cell r="G4522" t="str">
            <v>Anh</v>
          </cell>
          <cell r="H4522">
            <v>38295</v>
          </cell>
          <cell r="I4522" t="str">
            <v>Nữ</v>
          </cell>
          <cell r="J4522" t="str">
            <v>Đã Đăng Ký (chưa học xong)</v>
          </cell>
          <cell r="K4522" t="str">
            <v>K-28 - Ngân Hàng (Đại Học)</v>
          </cell>
          <cell r="L4522" t="str">
            <v>K28QNH1</v>
          </cell>
        </row>
        <row r="4523">
          <cell r="D4523" t="str">
            <v>28212305883</v>
          </cell>
          <cell r="E4523" t="str">
            <v>Nguyễn</v>
          </cell>
          <cell r="F4523" t="str">
            <v>Hoàng</v>
          </cell>
          <cell r="G4523" t="str">
            <v>Anh</v>
          </cell>
          <cell r="H4523">
            <v>38168</v>
          </cell>
          <cell r="I4523" t="str">
            <v>Nam</v>
          </cell>
          <cell r="J4523" t="str">
            <v>Đã Đăng Ký (chưa học xong)</v>
          </cell>
          <cell r="K4523" t="str">
            <v>K-28 - Ngân Hàng (Đại Học)</v>
          </cell>
          <cell r="L4523" t="str">
            <v>K28QNH2</v>
          </cell>
          <cell r="M4523" t="str">
            <v>Sinh viên diện Chuyển ngành vào K28QNHtừ HK1 2023-2024  theo QĐ số 2984/QĐ-ĐHDT-ĐT Ngày 25/07/2023</v>
          </cell>
        </row>
        <row r="4524">
          <cell r="D4524" t="str">
            <v>28204804481</v>
          </cell>
          <cell r="E4524" t="str">
            <v>Lê</v>
          </cell>
          <cell r="F4524" t="str">
            <v>Ngọc</v>
          </cell>
          <cell r="G4524" t="str">
            <v>Anh</v>
          </cell>
          <cell r="H4524">
            <v>38171</v>
          </cell>
          <cell r="I4524" t="str">
            <v>Nữ</v>
          </cell>
          <cell r="J4524" t="str">
            <v>Đã Đăng Ký (chưa học xong)</v>
          </cell>
          <cell r="K4524" t="str">
            <v>K-28 - Ngân Hàng (Đại Học)</v>
          </cell>
          <cell r="L4524" t="str">
            <v>K28QNH2</v>
          </cell>
        </row>
        <row r="4525">
          <cell r="D4525" t="str">
            <v>28212326941</v>
          </cell>
          <cell r="E4525" t="str">
            <v>Phan</v>
          </cell>
          <cell r="F4525" t="str">
            <v>Quyền</v>
          </cell>
          <cell r="G4525" t="str">
            <v>Anh</v>
          </cell>
          <cell r="H4525">
            <v>38037</v>
          </cell>
          <cell r="I4525" t="str">
            <v>Nam</v>
          </cell>
          <cell r="J4525" t="str">
            <v>Đã Đăng Ký (chưa học xong)</v>
          </cell>
          <cell r="K4525" t="str">
            <v>K-28 - Ngân Hàng (Đại Học)</v>
          </cell>
          <cell r="L4525" t="str">
            <v>K28QNH1</v>
          </cell>
          <cell r="M4525" t="str">
            <v>- SV được đồng ý chuyển ngành sang K28QNH từ HK2 năm học 2023-2024 theo QĐ số: 84/QĐ-ĐHDT-ĐT ngày 05/01/2024</v>
          </cell>
        </row>
        <row r="4526">
          <cell r="D4526" t="str">
            <v>28209439744</v>
          </cell>
          <cell r="E4526" t="str">
            <v>Phạm</v>
          </cell>
          <cell r="F4526" t="str">
            <v>Thị Lan</v>
          </cell>
          <cell r="G4526" t="str">
            <v>Anh</v>
          </cell>
          <cell r="H4526">
            <v>38018</v>
          </cell>
          <cell r="I4526" t="str">
            <v>Nữ</v>
          </cell>
          <cell r="J4526" t="str">
            <v>Đã Đăng Ký (chưa học xong)</v>
          </cell>
          <cell r="K4526" t="str">
            <v>K-28 - Ngân Hàng (Đại Học)</v>
          </cell>
          <cell r="L4526" t="str">
            <v>K28QNH2</v>
          </cell>
          <cell r="M4526" t="str">
            <v xml:space="preserve">
Hoàn Tất HP HK 2 - 2022-2023</v>
          </cell>
        </row>
        <row r="4527">
          <cell r="D4527" t="str">
            <v>28204647709</v>
          </cell>
          <cell r="E4527" t="str">
            <v>Nguyễn</v>
          </cell>
          <cell r="F4527" t="str">
            <v>Thị Ngọc</v>
          </cell>
          <cell r="G4527" t="str">
            <v>Ánh</v>
          </cell>
          <cell r="H4527">
            <v>38282</v>
          </cell>
          <cell r="I4527" t="str">
            <v>Nữ</v>
          </cell>
          <cell r="J4527" t="str">
            <v>Đã Đăng Ký (chưa học xong)</v>
          </cell>
          <cell r="K4527" t="str">
            <v>K-28 - Ngân Hàng (Đại Học)</v>
          </cell>
          <cell r="L4527" t="str">
            <v>K28QNH1</v>
          </cell>
        </row>
        <row r="4528">
          <cell r="D4528" t="str">
            <v>28204603820</v>
          </cell>
          <cell r="E4528" t="str">
            <v>Trương</v>
          </cell>
          <cell r="F4528" t="str">
            <v>Thị Ngọc</v>
          </cell>
          <cell r="G4528" t="str">
            <v>Châu</v>
          </cell>
          <cell r="H4528">
            <v>38290</v>
          </cell>
          <cell r="I4528" t="str">
            <v>Nữ</v>
          </cell>
          <cell r="J4528" t="str">
            <v>Đã Đăng Ký (chưa học xong)</v>
          </cell>
          <cell r="K4528" t="str">
            <v>K-28 - Ngân Hàng (Đại Học)</v>
          </cell>
          <cell r="L4528" t="str">
            <v>K28QNH2</v>
          </cell>
        </row>
        <row r="4529">
          <cell r="D4529" t="str">
            <v>28204843858</v>
          </cell>
          <cell r="E4529" t="str">
            <v>Tạ</v>
          </cell>
          <cell r="F4529" t="str">
            <v>Đình Hồng</v>
          </cell>
          <cell r="G4529" t="str">
            <v>Chuyên</v>
          </cell>
          <cell r="H4529">
            <v>38206</v>
          </cell>
          <cell r="I4529" t="str">
            <v>Nữ</v>
          </cell>
          <cell r="J4529" t="str">
            <v>Đã Đăng Ký (chưa học xong)</v>
          </cell>
          <cell r="K4529" t="str">
            <v>K-28 - Ngân Hàng (Đại Học)</v>
          </cell>
          <cell r="L4529" t="str">
            <v>K28QNH1</v>
          </cell>
        </row>
        <row r="4530">
          <cell r="D4530" t="str">
            <v>28214847029</v>
          </cell>
          <cell r="E4530" t="str">
            <v>Nguyễn</v>
          </cell>
          <cell r="F4530" t="str">
            <v>Trọng</v>
          </cell>
          <cell r="G4530" t="str">
            <v>Đại</v>
          </cell>
          <cell r="H4530">
            <v>37974</v>
          </cell>
          <cell r="I4530" t="str">
            <v>Nam</v>
          </cell>
          <cell r="J4530" t="str">
            <v>Đã Đăng Ký (chưa học xong)</v>
          </cell>
          <cell r="K4530" t="str">
            <v>K-28 - Ngân Hàng (Đại Học)</v>
          </cell>
          <cell r="L4530" t="str">
            <v>K28QNH2</v>
          </cell>
        </row>
        <row r="4531">
          <cell r="D4531" t="str">
            <v>28219402195</v>
          </cell>
          <cell r="E4531" t="str">
            <v>Nguyễn</v>
          </cell>
          <cell r="F4531" t="str">
            <v>Quý</v>
          </cell>
          <cell r="G4531" t="str">
            <v>Danh</v>
          </cell>
          <cell r="H4531">
            <v>37987</v>
          </cell>
          <cell r="I4531" t="str">
            <v>Nam</v>
          </cell>
          <cell r="J4531" t="str">
            <v>Đã Đăng Ký (chưa học xong)</v>
          </cell>
          <cell r="K4531" t="str">
            <v>K-28 - Ngân Hàng (Đại Học)</v>
          </cell>
          <cell r="L4531" t="str">
            <v>K28QNH1</v>
          </cell>
        </row>
        <row r="4532">
          <cell r="D4532" t="str">
            <v>28214803915</v>
          </cell>
          <cell r="E4532" t="str">
            <v>Trần</v>
          </cell>
          <cell r="F4532" t="str">
            <v>Bĩnh</v>
          </cell>
          <cell r="G4532" t="str">
            <v>Đạt</v>
          </cell>
          <cell r="H4532">
            <v>38146</v>
          </cell>
          <cell r="I4532" t="str">
            <v>Nam</v>
          </cell>
          <cell r="J4532" t="str">
            <v>Đã Đăng Ký (chưa học xong)</v>
          </cell>
          <cell r="K4532" t="str">
            <v>K-28 - Ngân Hàng (Đại Học)</v>
          </cell>
          <cell r="L4532" t="str">
            <v>K28QNH1</v>
          </cell>
        </row>
        <row r="4533">
          <cell r="D4533" t="str">
            <v>28204803495</v>
          </cell>
          <cell r="E4533" t="str">
            <v>Phạm</v>
          </cell>
          <cell r="F4533" t="str">
            <v>Mỹ</v>
          </cell>
          <cell r="G4533" t="str">
            <v>Diệu</v>
          </cell>
          <cell r="H4533">
            <v>38162</v>
          </cell>
          <cell r="I4533" t="str">
            <v>Nữ</v>
          </cell>
          <cell r="J4533" t="str">
            <v>Đã Đăng Ký (chưa học xong)</v>
          </cell>
          <cell r="K4533" t="str">
            <v>K-28 - Ngân Hàng (Đại Học)</v>
          </cell>
          <cell r="L4533" t="str">
            <v>K28QNH1</v>
          </cell>
        </row>
        <row r="4534">
          <cell r="D4534" t="str">
            <v>28204843424</v>
          </cell>
          <cell r="E4534" t="str">
            <v>Nguyễn</v>
          </cell>
          <cell r="F4534" t="str">
            <v>Thị Hồng</v>
          </cell>
          <cell r="G4534" t="str">
            <v>Diệu</v>
          </cell>
          <cell r="H4534">
            <v>37988</v>
          </cell>
          <cell r="I4534" t="str">
            <v>Nữ</v>
          </cell>
          <cell r="J4534" t="str">
            <v>Đã Đăng Ký (chưa học xong)</v>
          </cell>
          <cell r="K4534" t="str">
            <v>K-28 - Ngân Hàng (Đại Học)</v>
          </cell>
          <cell r="L4534" t="str">
            <v>K28QNH1</v>
          </cell>
        </row>
        <row r="4535">
          <cell r="D4535" t="str">
            <v>28209328011</v>
          </cell>
          <cell r="E4535" t="str">
            <v>Nguyễn</v>
          </cell>
          <cell r="F4535" t="str">
            <v>Thị Mỹ</v>
          </cell>
          <cell r="G4535" t="str">
            <v>Dung</v>
          </cell>
          <cell r="H4535">
            <v>37869</v>
          </cell>
          <cell r="I4535" t="str">
            <v>Nữ</v>
          </cell>
          <cell r="J4535" t="str">
            <v>Đã Đăng Ký (chưa học xong)</v>
          </cell>
          <cell r="K4535" t="str">
            <v>K-28 - Ngân Hàng (Đại Học)</v>
          </cell>
          <cell r="L4535" t="str">
            <v>K28QNH2</v>
          </cell>
        </row>
        <row r="4536">
          <cell r="D4536" t="str">
            <v>27207230645</v>
          </cell>
          <cell r="E4536" t="str">
            <v>Đoàn</v>
          </cell>
          <cell r="F4536" t="str">
            <v>Thị Thùy</v>
          </cell>
          <cell r="G4536" t="str">
            <v>Dương</v>
          </cell>
          <cell r="H4536">
            <v>37723</v>
          </cell>
          <cell r="I4536" t="str">
            <v>Nữ</v>
          </cell>
          <cell r="J4536" t="str">
            <v>Đã Đăng Ký (chưa học xong)</v>
          </cell>
          <cell r="K4536" t="str">
            <v>K-28 - Ngân Hàng (Đại Học)</v>
          </cell>
          <cell r="L4536" t="str">
            <v>K28QNH2</v>
          </cell>
          <cell r="M4536" t="str">
            <v>- SV được đồng ý cho bảo lưu kết quả học tập để nghỉ thai sản từ HK2 năm học 2023-2024 theo QĐ số: 663/QĐ-ĐTDT-ĐT ngày 29/01/2024
- SV diện BLKQHT nhập học lại vào K28 QNH từ HK2 năm 2024-2025 theo QĐ số 946/QĐ-ĐHDT ngày 21/12/2024</v>
          </cell>
        </row>
        <row r="4537">
          <cell r="D4537" t="str">
            <v>28209450127</v>
          </cell>
          <cell r="E4537" t="str">
            <v>Nguyễn</v>
          </cell>
          <cell r="F4537" t="str">
            <v>Thị Trà</v>
          </cell>
          <cell r="G4537" t="str">
            <v>Dương</v>
          </cell>
          <cell r="H4537">
            <v>38072</v>
          </cell>
          <cell r="I4537" t="str">
            <v>Nữ</v>
          </cell>
          <cell r="J4537" t="str">
            <v>Đã Đăng Ký (chưa học xong)</v>
          </cell>
          <cell r="K4537" t="str">
            <v>K-28 - Ngân Hàng (Đại Học)</v>
          </cell>
          <cell r="L4537" t="str">
            <v>K28QNH2</v>
          </cell>
          <cell r="M4537" t="str">
            <v>Tạm Dừng học do Chưa hoàn tất Học phí HK2-2022-3528
HOÀN TẤT HP Học Kỳ II - Năm Học 2022-2023 Qua NH VTB 22.03.23
ĐÃ HOÀN TẤT HP - HK 2 - 2022-2191
Sinh viên diện Chuyển ngành theo QĐ số 2986/QĐ-ĐHDT-ĐT Ngày 25/07/2023</v>
          </cell>
        </row>
        <row r="4538">
          <cell r="D4538" t="str">
            <v>28209431593</v>
          </cell>
          <cell r="E4538" t="str">
            <v>Trần</v>
          </cell>
          <cell r="F4538" t="str">
            <v>Thị Châu</v>
          </cell>
          <cell r="G4538" t="str">
            <v>Giang</v>
          </cell>
          <cell r="H4538">
            <v>38089</v>
          </cell>
          <cell r="I4538" t="str">
            <v>Nữ</v>
          </cell>
          <cell r="J4538" t="str">
            <v>Đã Đăng Ký (chưa học xong)</v>
          </cell>
          <cell r="K4538" t="str">
            <v>K-28 - Ngân Hàng (Đại Học)</v>
          </cell>
          <cell r="L4538" t="str">
            <v>K28QNH1</v>
          </cell>
        </row>
        <row r="4539">
          <cell r="D4539" t="str">
            <v>28204803544</v>
          </cell>
          <cell r="E4539" t="str">
            <v>Trần</v>
          </cell>
          <cell r="F4539" t="str">
            <v>Thị Thuý</v>
          </cell>
          <cell r="G4539" t="str">
            <v>Hải</v>
          </cell>
          <cell r="H4539">
            <v>38184</v>
          </cell>
          <cell r="I4539" t="str">
            <v>Nữ</v>
          </cell>
          <cell r="J4539" t="str">
            <v>Đã Đăng Ký (chưa học xong)</v>
          </cell>
          <cell r="K4539" t="str">
            <v>K-28 - Ngân Hàng (Đại Học)</v>
          </cell>
          <cell r="L4539" t="str">
            <v>K28QNH2</v>
          </cell>
        </row>
        <row r="4540">
          <cell r="D4540" t="str">
            <v>28204504150</v>
          </cell>
          <cell r="E4540" t="str">
            <v>Lê</v>
          </cell>
          <cell r="F4540" t="str">
            <v>Nguyễn Bảo</v>
          </cell>
          <cell r="G4540" t="str">
            <v>Hân</v>
          </cell>
          <cell r="H4540">
            <v>38108</v>
          </cell>
          <cell r="I4540" t="str">
            <v>Nữ</v>
          </cell>
          <cell r="J4540" t="str">
            <v>Đã Đăng Ký (chưa học xong)</v>
          </cell>
          <cell r="K4540" t="str">
            <v>K-28 - Ngân Hàng (Đại Học)</v>
          </cell>
          <cell r="L4540" t="str">
            <v>K28QNH1</v>
          </cell>
        </row>
        <row r="4541">
          <cell r="D4541" t="str">
            <v>28204825587</v>
          </cell>
          <cell r="E4541" t="str">
            <v>Lỡ</v>
          </cell>
          <cell r="F4541" t="str">
            <v>Thuỵ Gia</v>
          </cell>
          <cell r="G4541" t="str">
            <v>Hân</v>
          </cell>
          <cell r="H4541">
            <v>38293</v>
          </cell>
          <cell r="I4541" t="str">
            <v>Nữ</v>
          </cell>
          <cell r="J4541" t="str">
            <v>Đã Đăng Ký (chưa học xong)</v>
          </cell>
          <cell r="K4541" t="str">
            <v>K-28 - Ngân Hàng (Đại Học)</v>
          </cell>
          <cell r="L4541" t="str">
            <v>K28QNH1</v>
          </cell>
        </row>
        <row r="4542">
          <cell r="D4542" t="str">
            <v>28204854214</v>
          </cell>
          <cell r="E4542" t="str">
            <v>Đỗ</v>
          </cell>
          <cell r="F4542" t="str">
            <v>Hồng</v>
          </cell>
          <cell r="G4542" t="str">
            <v>Hạnh</v>
          </cell>
          <cell r="H4542">
            <v>38104</v>
          </cell>
          <cell r="I4542" t="str">
            <v>Nữ</v>
          </cell>
          <cell r="J4542" t="str">
            <v>Đã Đăng Ký (chưa học xong)</v>
          </cell>
          <cell r="K4542" t="str">
            <v>K-28 - Ngân Hàng (Đại Học)</v>
          </cell>
          <cell r="L4542" t="str">
            <v>K28QNH2</v>
          </cell>
        </row>
        <row r="4543">
          <cell r="D4543" t="str">
            <v>28204853630</v>
          </cell>
          <cell r="E4543" t="str">
            <v>Phạm</v>
          </cell>
          <cell r="F4543" t="str">
            <v>Thị Thanh</v>
          </cell>
          <cell r="G4543" t="str">
            <v>Hiền</v>
          </cell>
          <cell r="H4543">
            <v>38136</v>
          </cell>
          <cell r="I4543" t="str">
            <v>Nữ</v>
          </cell>
          <cell r="J4543" t="str">
            <v>Đã Đăng Ký (chưa học xong)</v>
          </cell>
          <cell r="K4543" t="str">
            <v>K-28 - Ngân Hàng (Đại Học)</v>
          </cell>
          <cell r="L4543" t="str">
            <v>K28QNH1</v>
          </cell>
          <cell r="M4543" t="str">
            <v xml:space="preserve">
HOÀN TẤT HP Học Kỳ II - Năm Học 2022-2023 Qua NH VTB 22.03.23
ĐÃ HOÀN TẤT HP - HK 2 - 2022-2097</v>
          </cell>
        </row>
        <row r="4544">
          <cell r="D4544" t="str">
            <v>28209402632</v>
          </cell>
          <cell r="E4544" t="str">
            <v>Lê</v>
          </cell>
          <cell r="F4544" t="str">
            <v>Thị Thanh</v>
          </cell>
          <cell r="G4544" t="str">
            <v>Hoa</v>
          </cell>
          <cell r="H4544">
            <v>38095</v>
          </cell>
          <cell r="I4544" t="str">
            <v>Nữ</v>
          </cell>
          <cell r="J4544" t="str">
            <v>Đã Đăng Ký (chưa học xong)</v>
          </cell>
          <cell r="K4544" t="str">
            <v>K-28 - Ngân Hàng (Đại Học)</v>
          </cell>
          <cell r="L4544" t="str">
            <v>K28QNH2</v>
          </cell>
        </row>
        <row r="4545">
          <cell r="D4545" t="str">
            <v>28219449542</v>
          </cell>
          <cell r="E4545" t="str">
            <v>Trương</v>
          </cell>
          <cell r="F4545" t="str">
            <v>Bá Việt</v>
          </cell>
          <cell r="G4545" t="str">
            <v>Hoàng</v>
          </cell>
          <cell r="H4545">
            <v>38270</v>
          </cell>
          <cell r="I4545" t="str">
            <v>Nam</v>
          </cell>
          <cell r="J4545" t="str">
            <v>Đã Đăng Ký (chưa học xong)</v>
          </cell>
          <cell r="K4545" t="str">
            <v>K-28 - Ngân Hàng (Đại Học)</v>
          </cell>
          <cell r="L4545" t="str">
            <v>K28QNH2</v>
          </cell>
          <cell r="M4545" t="str">
            <v>- SV được đồng ý cho chuyển ngành sang K28QNH từ HK1 năm học 2023-2024 theo QĐ số: 3261/QĐ-ĐHDT-ĐT ngày 03/08/2023.</v>
          </cell>
        </row>
        <row r="4546">
          <cell r="D4546" t="str">
            <v>28204853633</v>
          </cell>
          <cell r="E4546" t="str">
            <v>Nguyễn</v>
          </cell>
          <cell r="F4546" t="str">
            <v>Thị Huỳnh</v>
          </cell>
          <cell r="G4546" t="str">
            <v>Hương</v>
          </cell>
          <cell r="H4546">
            <v>38158</v>
          </cell>
          <cell r="I4546" t="str">
            <v>Nữ</v>
          </cell>
          <cell r="J4546" t="str">
            <v>Đã Đăng Ký (chưa học xong)</v>
          </cell>
          <cell r="K4546" t="str">
            <v>K-28 - Ngân Hàng (Đại Học)</v>
          </cell>
          <cell r="L4546" t="str">
            <v>K28QNH1</v>
          </cell>
        </row>
        <row r="4547">
          <cell r="D4547" t="str">
            <v>28204801480</v>
          </cell>
          <cell r="E4547" t="str">
            <v>Nguyễn</v>
          </cell>
          <cell r="F4547" t="str">
            <v>Thị Anh</v>
          </cell>
          <cell r="G4547" t="str">
            <v>Huyền</v>
          </cell>
          <cell r="H4547">
            <v>38012</v>
          </cell>
          <cell r="I4547" t="str">
            <v>Nữ</v>
          </cell>
          <cell r="J4547" t="str">
            <v>Đã Đăng Ký (chưa học xong)</v>
          </cell>
          <cell r="K4547" t="str">
            <v>K-28 - Ngân Hàng (Đại Học)</v>
          </cell>
          <cell r="L4547" t="str">
            <v>K28QNH2</v>
          </cell>
        </row>
        <row r="4548">
          <cell r="D4548" t="str">
            <v>28204300668</v>
          </cell>
          <cell r="E4548" t="str">
            <v>Phạm</v>
          </cell>
          <cell r="F4548" t="str">
            <v>Thị Mỹ</v>
          </cell>
          <cell r="G4548" t="str">
            <v>Huyền</v>
          </cell>
          <cell r="H4548">
            <v>38133</v>
          </cell>
          <cell r="I4548" t="str">
            <v>Nữ</v>
          </cell>
          <cell r="J4548" t="str">
            <v>Đã Đăng Ký (chưa học xong)</v>
          </cell>
          <cell r="K4548" t="str">
            <v>K-28 - Ngân Hàng (Đại Học)</v>
          </cell>
          <cell r="L4548" t="str">
            <v>K28QNH2</v>
          </cell>
        </row>
        <row r="4549">
          <cell r="D4549" t="str">
            <v>28204803739</v>
          </cell>
          <cell r="E4549" t="str">
            <v>Y</v>
          </cell>
          <cell r="F4549" t="str">
            <v>Na</v>
          </cell>
          <cell r="G4549" t="str">
            <v>Khan</v>
          </cell>
          <cell r="H4549">
            <v>38241</v>
          </cell>
          <cell r="I4549" t="str">
            <v>Nữ</v>
          </cell>
          <cell r="J4549" t="str">
            <v>Đã Đăng Ký (chưa học xong)</v>
          </cell>
          <cell r="K4549" t="str">
            <v>K-28 - Ngân Hàng (Đại Học)</v>
          </cell>
          <cell r="L4549" t="str">
            <v>K28QNH2</v>
          </cell>
        </row>
        <row r="4550">
          <cell r="D4550" t="str">
            <v>28214851065</v>
          </cell>
          <cell r="E4550" t="str">
            <v>Bùi</v>
          </cell>
          <cell r="F4550" t="str">
            <v>Minh</v>
          </cell>
          <cell r="G4550" t="str">
            <v>Lâm</v>
          </cell>
          <cell r="H4550">
            <v>38041</v>
          </cell>
          <cell r="I4550" t="str">
            <v>Nam</v>
          </cell>
          <cell r="J4550" t="str">
            <v>Đã Đăng Ký (chưa học xong)</v>
          </cell>
          <cell r="K4550" t="str">
            <v>K-28 - Ngân Hàng (Đại Học)</v>
          </cell>
          <cell r="L4550" t="str">
            <v>K28QNH2</v>
          </cell>
        </row>
        <row r="4551">
          <cell r="D4551" t="str">
            <v>28204603251</v>
          </cell>
          <cell r="E4551" t="str">
            <v>Đỗ</v>
          </cell>
          <cell r="F4551" t="str">
            <v>Thị</v>
          </cell>
          <cell r="G4551" t="str">
            <v>Lan</v>
          </cell>
          <cell r="H4551">
            <v>38279</v>
          </cell>
          <cell r="I4551" t="str">
            <v>Nữ</v>
          </cell>
          <cell r="J4551" t="str">
            <v>Đã Đăng Ký (chưa học xong)</v>
          </cell>
          <cell r="K4551" t="str">
            <v>K-28 - Ngân Hàng (Đại Học)</v>
          </cell>
          <cell r="L4551" t="str">
            <v>K28QNH1</v>
          </cell>
        </row>
        <row r="4552">
          <cell r="D4552" t="str">
            <v>28204800716</v>
          </cell>
          <cell r="E4552" t="str">
            <v>Trần</v>
          </cell>
          <cell r="F4552" t="str">
            <v>Mỹ</v>
          </cell>
          <cell r="G4552" t="str">
            <v>Lệ</v>
          </cell>
          <cell r="H4552">
            <v>38320</v>
          </cell>
          <cell r="I4552" t="str">
            <v>Nữ</v>
          </cell>
          <cell r="J4552" t="str">
            <v>Đã Đăng Ký (chưa học xong)</v>
          </cell>
          <cell r="K4552" t="str">
            <v>K-28 - Ngân Hàng (Đại Học)</v>
          </cell>
          <cell r="L4552" t="str">
            <v>K28QNH1</v>
          </cell>
        </row>
        <row r="4553">
          <cell r="D4553" t="str">
            <v>28206503063</v>
          </cell>
          <cell r="E4553" t="str">
            <v>Nguyễn</v>
          </cell>
          <cell r="F4553" t="str">
            <v>Thị</v>
          </cell>
          <cell r="G4553" t="str">
            <v>Li</v>
          </cell>
          <cell r="H4553">
            <v>38066</v>
          </cell>
          <cell r="I4553" t="str">
            <v>Nữ</v>
          </cell>
          <cell r="J4553" t="str">
            <v>Đã Đăng Ký (chưa học xong)</v>
          </cell>
          <cell r="K4553" t="str">
            <v>K-28 - Ngân Hàng (Đại Học)</v>
          </cell>
          <cell r="L4553" t="str">
            <v>K28QNH1</v>
          </cell>
        </row>
        <row r="4554">
          <cell r="D4554" t="str">
            <v>28204328236</v>
          </cell>
          <cell r="E4554" t="str">
            <v>Nguyễn</v>
          </cell>
          <cell r="F4554" t="str">
            <v>Mỹ</v>
          </cell>
          <cell r="G4554" t="str">
            <v>Linh</v>
          </cell>
          <cell r="H4554">
            <v>38214</v>
          </cell>
          <cell r="I4554" t="str">
            <v>Nữ</v>
          </cell>
          <cell r="J4554" t="str">
            <v>Đã Đăng Ký (chưa học xong)</v>
          </cell>
          <cell r="K4554" t="str">
            <v>K-28 - Ngân Hàng (Đại Học)</v>
          </cell>
          <cell r="L4554" t="str">
            <v>K28QNH1</v>
          </cell>
        </row>
        <row r="4555">
          <cell r="D4555" t="str">
            <v>28204306693</v>
          </cell>
          <cell r="E4555" t="str">
            <v>Trần</v>
          </cell>
          <cell r="F4555" t="str">
            <v>Phạm Phương</v>
          </cell>
          <cell r="G4555" t="str">
            <v>Linh</v>
          </cell>
          <cell r="H4555">
            <v>37987</v>
          </cell>
          <cell r="I4555" t="str">
            <v>Nữ</v>
          </cell>
          <cell r="J4555" t="str">
            <v>Đã Đăng Ký (chưa học xong)</v>
          </cell>
          <cell r="K4555" t="str">
            <v>K-28 - Ngân Hàng (Đại Học)</v>
          </cell>
          <cell r="L4555" t="str">
            <v>K28QNH2</v>
          </cell>
        </row>
        <row r="4556">
          <cell r="D4556" t="str">
            <v>28204844340</v>
          </cell>
          <cell r="E4556" t="str">
            <v>Nguyễn</v>
          </cell>
          <cell r="F4556" t="str">
            <v>Thị Hoàng</v>
          </cell>
          <cell r="G4556" t="str">
            <v>Linh</v>
          </cell>
          <cell r="H4556">
            <v>38268</v>
          </cell>
          <cell r="I4556" t="str">
            <v>Nữ</v>
          </cell>
          <cell r="J4556" t="str">
            <v>Đã Đăng Ký (chưa học xong)</v>
          </cell>
          <cell r="K4556" t="str">
            <v>K-28 - Ngân Hàng (Đại Học)</v>
          </cell>
          <cell r="L4556" t="str">
            <v>K28QNH1</v>
          </cell>
        </row>
        <row r="4557">
          <cell r="D4557" t="str">
            <v>28209439718</v>
          </cell>
          <cell r="E4557" t="str">
            <v>Nguyễn</v>
          </cell>
          <cell r="F4557" t="str">
            <v>Thị Thuỳ</v>
          </cell>
          <cell r="G4557" t="str">
            <v>Linh</v>
          </cell>
          <cell r="H4557">
            <v>38291</v>
          </cell>
          <cell r="I4557" t="str">
            <v>Nữ</v>
          </cell>
          <cell r="J4557" t="str">
            <v>Đã Đăng Ký (chưa học xong)</v>
          </cell>
          <cell r="K4557" t="str">
            <v>K-28 - Ngân Hàng (Đại Học)</v>
          </cell>
          <cell r="L4557" t="str">
            <v>K28QNH2</v>
          </cell>
        </row>
        <row r="4558">
          <cell r="D4558" t="str">
            <v>28204802961</v>
          </cell>
          <cell r="E4558" t="str">
            <v>Phạm</v>
          </cell>
          <cell r="F4558" t="str">
            <v>Thị Thu</v>
          </cell>
          <cell r="G4558" t="str">
            <v>Loan</v>
          </cell>
          <cell r="H4558">
            <v>38268</v>
          </cell>
          <cell r="I4558" t="str">
            <v>Nữ</v>
          </cell>
          <cell r="J4558" t="str">
            <v>Đã Đăng Ký (chưa học xong)</v>
          </cell>
          <cell r="K4558" t="str">
            <v>K-28 - Ngân Hàng (Đại Học)</v>
          </cell>
          <cell r="L4558" t="str">
            <v>K28QNH1</v>
          </cell>
        </row>
        <row r="4559">
          <cell r="D4559" t="str">
            <v>28219403304</v>
          </cell>
          <cell r="E4559" t="str">
            <v>Đinh</v>
          </cell>
          <cell r="F4559" t="str">
            <v>Hải</v>
          </cell>
          <cell r="G4559" t="str">
            <v>Long</v>
          </cell>
          <cell r="H4559">
            <v>37936</v>
          </cell>
          <cell r="I4559" t="str">
            <v>Nam</v>
          </cell>
          <cell r="J4559" t="str">
            <v>Đã Đăng Ký (chưa học xong)</v>
          </cell>
          <cell r="K4559" t="str">
            <v>K-28 - Ngân Hàng (Đại Học)</v>
          </cell>
          <cell r="L4559" t="str">
            <v>K28QNH2</v>
          </cell>
        </row>
        <row r="4560">
          <cell r="D4560" t="str">
            <v>28204800764</v>
          </cell>
          <cell r="E4560" t="str">
            <v>Huỳnh</v>
          </cell>
          <cell r="F4560" t="str">
            <v>Thị Khánh</v>
          </cell>
          <cell r="G4560" t="str">
            <v>Ly</v>
          </cell>
          <cell r="H4560">
            <v>38259</v>
          </cell>
          <cell r="I4560" t="str">
            <v>Nữ</v>
          </cell>
          <cell r="J4560" t="str">
            <v>Đã Đăng Ký (chưa học xong)</v>
          </cell>
          <cell r="K4560" t="str">
            <v>K-28 - Ngân Hàng (Đại Học)</v>
          </cell>
          <cell r="L4560" t="str">
            <v>K28QNH1</v>
          </cell>
        </row>
        <row r="4561">
          <cell r="D4561" t="str">
            <v>28206700851</v>
          </cell>
          <cell r="E4561" t="str">
            <v>Nguyễn</v>
          </cell>
          <cell r="F4561" t="str">
            <v>Thị</v>
          </cell>
          <cell r="G4561" t="str">
            <v>Lý</v>
          </cell>
          <cell r="H4561">
            <v>37694</v>
          </cell>
          <cell r="I4561" t="str">
            <v>Nữ</v>
          </cell>
          <cell r="J4561" t="str">
            <v>Đã Đăng Ký (chưa học xong)</v>
          </cell>
          <cell r="K4561" t="str">
            <v>K-28 - Ngân Hàng (Đại Học)</v>
          </cell>
          <cell r="L4561" t="str">
            <v>K28QNH2</v>
          </cell>
        </row>
        <row r="4562">
          <cell r="D4562" t="str">
            <v>28214803518</v>
          </cell>
          <cell r="E4562" t="str">
            <v>Châu</v>
          </cell>
          <cell r="F4562" t="str">
            <v>Huệ</v>
          </cell>
          <cell r="G4562" t="str">
            <v>Mẫn</v>
          </cell>
          <cell r="H4562">
            <v>38314</v>
          </cell>
          <cell r="I4562" t="str">
            <v>Nữ</v>
          </cell>
          <cell r="J4562" t="str">
            <v>Đã Đăng Ký (chưa học xong)</v>
          </cell>
          <cell r="K4562" t="str">
            <v>K-28 - Ngân Hàng (Đại Học)</v>
          </cell>
          <cell r="L4562" t="str">
            <v>K28QNH2</v>
          </cell>
        </row>
        <row r="4563">
          <cell r="D4563" t="str">
            <v>28204852729</v>
          </cell>
          <cell r="E4563" t="str">
            <v>Lê</v>
          </cell>
          <cell r="F4563" t="str">
            <v>Nguyễn Ngọc</v>
          </cell>
          <cell r="G4563" t="str">
            <v>Minh</v>
          </cell>
          <cell r="H4563">
            <v>37991</v>
          </cell>
          <cell r="I4563" t="str">
            <v>Nữ</v>
          </cell>
          <cell r="J4563" t="str">
            <v>Đã Đăng Ký (chưa học xong)</v>
          </cell>
          <cell r="K4563" t="str">
            <v>K-28 - Ngân Hàng (Đại Học)</v>
          </cell>
          <cell r="L4563" t="str">
            <v>K28QNH1</v>
          </cell>
        </row>
        <row r="4564">
          <cell r="D4564" t="str">
            <v>28204934955</v>
          </cell>
          <cell r="E4564" t="str">
            <v>Phạm</v>
          </cell>
          <cell r="F4564" t="str">
            <v>Dương Bảo</v>
          </cell>
          <cell r="G4564" t="str">
            <v>My</v>
          </cell>
          <cell r="H4564">
            <v>38334</v>
          </cell>
          <cell r="I4564" t="str">
            <v>Nữ</v>
          </cell>
          <cell r="J4564" t="str">
            <v>Đã Đăng Ký (chưa học xong)</v>
          </cell>
          <cell r="K4564" t="str">
            <v>K-28 - Ngân Hàng (Đại Học)</v>
          </cell>
          <cell r="L4564" t="str">
            <v>K28QNH2</v>
          </cell>
        </row>
        <row r="4565">
          <cell r="D4565" t="str">
            <v>28209450451</v>
          </cell>
          <cell r="E4565" t="str">
            <v>Đỗ</v>
          </cell>
          <cell r="F4565" t="str">
            <v>Phan Linh</v>
          </cell>
          <cell r="G4565" t="str">
            <v>My</v>
          </cell>
          <cell r="H4565">
            <v>38022</v>
          </cell>
          <cell r="I4565" t="str">
            <v>Nữ</v>
          </cell>
          <cell r="J4565" t="str">
            <v>Đã Đăng Ký (chưa học xong)</v>
          </cell>
          <cell r="K4565" t="str">
            <v>K-28 - Ngân Hàng (Đại Học)</v>
          </cell>
          <cell r="L4565" t="str">
            <v>K28QNH2</v>
          </cell>
        </row>
        <row r="4566">
          <cell r="D4566" t="str">
            <v>28209300050</v>
          </cell>
          <cell r="E4566" t="str">
            <v>Đỗ</v>
          </cell>
          <cell r="F4566" t="str">
            <v>Thị Na</v>
          </cell>
          <cell r="G4566" t="str">
            <v>Na</v>
          </cell>
          <cell r="H4566">
            <v>38166</v>
          </cell>
          <cell r="I4566" t="str">
            <v>Nữ</v>
          </cell>
          <cell r="J4566" t="str">
            <v>Đã Đăng Ký (chưa học xong)</v>
          </cell>
          <cell r="K4566" t="str">
            <v>K-28 - Ngân Hàng (Đại Học)</v>
          </cell>
          <cell r="L4566" t="str">
            <v>K28QNH1</v>
          </cell>
        </row>
        <row r="4567">
          <cell r="D4567" t="str">
            <v>28204805111</v>
          </cell>
          <cell r="E4567" t="str">
            <v>Đinh</v>
          </cell>
          <cell r="F4567" t="str">
            <v>Trần An</v>
          </cell>
          <cell r="G4567" t="str">
            <v>Na</v>
          </cell>
          <cell r="H4567">
            <v>38255</v>
          </cell>
          <cell r="I4567" t="str">
            <v>Nữ</v>
          </cell>
          <cell r="J4567" t="str">
            <v>Đã Đăng Ký (chưa học xong)</v>
          </cell>
          <cell r="K4567" t="str">
            <v>K-28 - Ngân Hàng (Đại Học)</v>
          </cell>
          <cell r="L4567" t="str">
            <v>K28QNH1</v>
          </cell>
          <cell r="M4567" t="str">
            <v xml:space="preserve">
HOÀN TẤT HP Học Kỳ II - Năm Học 2022-2023 621 2.12.2022 thừa 2.460.000</v>
          </cell>
        </row>
        <row r="4568">
          <cell r="D4568" t="str">
            <v>28204831882</v>
          </cell>
          <cell r="E4568" t="str">
            <v>Võ</v>
          </cell>
          <cell r="F4568" t="str">
            <v>Bích</v>
          </cell>
          <cell r="G4568" t="str">
            <v>Ngọc</v>
          </cell>
          <cell r="H4568">
            <v>38257</v>
          </cell>
          <cell r="I4568" t="str">
            <v>Nữ</v>
          </cell>
          <cell r="J4568" t="str">
            <v>Đã Đăng Ký (chưa học xong)</v>
          </cell>
          <cell r="K4568" t="str">
            <v>K-28 - Ngân Hàng (Đại Học)</v>
          </cell>
          <cell r="L4568" t="str">
            <v>K28QNH1</v>
          </cell>
        </row>
        <row r="4569">
          <cell r="D4569" t="str">
            <v>28219450868</v>
          </cell>
          <cell r="E4569" t="str">
            <v>Nguyễn</v>
          </cell>
          <cell r="F4569" t="str">
            <v>Đức</v>
          </cell>
          <cell r="G4569" t="str">
            <v>Ngọc</v>
          </cell>
          <cell r="H4569">
            <v>37998</v>
          </cell>
          <cell r="I4569" t="str">
            <v>Nam</v>
          </cell>
          <cell r="J4569" t="str">
            <v>Đã Đăng Ký (chưa học xong)</v>
          </cell>
          <cell r="K4569" t="str">
            <v>K-28 - Ngân Hàng (Đại Học)</v>
          </cell>
          <cell r="L4569" t="str">
            <v>K28QNH1</v>
          </cell>
          <cell r="M4569" t="str">
            <v>- SV được đồng ý chuyển ngành sang K28QNH từ HK2 năm học 2023-2024 theo QĐ số: 83/QĐ-ĐHDT-ĐT ngày 05/01/2024</v>
          </cell>
        </row>
        <row r="4570">
          <cell r="D4570" t="str">
            <v>28204854756</v>
          </cell>
          <cell r="E4570" t="str">
            <v>Mai</v>
          </cell>
          <cell r="F4570" t="str">
            <v>Thị Bích</v>
          </cell>
          <cell r="G4570" t="str">
            <v>Ngọc</v>
          </cell>
          <cell r="H4570">
            <v>38116</v>
          </cell>
          <cell r="I4570" t="str">
            <v>Nữ</v>
          </cell>
          <cell r="J4570" t="str">
            <v>Đã Đăng Ký (chưa học xong)</v>
          </cell>
          <cell r="K4570" t="str">
            <v>K-28 - Ngân Hàng (Đại Học)</v>
          </cell>
          <cell r="L4570" t="str">
            <v>K28QNH1</v>
          </cell>
        </row>
        <row r="4571">
          <cell r="D4571" t="str">
            <v>28204948119</v>
          </cell>
          <cell r="E4571" t="str">
            <v>Lê</v>
          </cell>
          <cell r="F4571" t="str">
            <v>Kiều</v>
          </cell>
          <cell r="G4571" t="str">
            <v>Nguyên</v>
          </cell>
          <cell r="H4571">
            <v>38002</v>
          </cell>
          <cell r="I4571" t="str">
            <v>Nữ</v>
          </cell>
          <cell r="J4571" t="str">
            <v>Đã Đăng Ký (chưa học xong)</v>
          </cell>
          <cell r="K4571" t="str">
            <v>K-28 - Ngân Hàng (Đại Học)</v>
          </cell>
          <cell r="L4571" t="str">
            <v>K28QNH2</v>
          </cell>
        </row>
        <row r="4572">
          <cell r="D4572" t="str">
            <v>28204644107</v>
          </cell>
          <cell r="E4572" t="str">
            <v>Phan</v>
          </cell>
          <cell r="F4572" t="str">
            <v>Thị Thảo</v>
          </cell>
          <cell r="G4572" t="str">
            <v>Nguyên</v>
          </cell>
          <cell r="H4572">
            <v>38139</v>
          </cell>
          <cell r="I4572" t="str">
            <v>Nữ</v>
          </cell>
          <cell r="J4572" t="str">
            <v>Đã Đăng Ký (chưa học xong)</v>
          </cell>
          <cell r="K4572" t="str">
            <v>K-28 - Ngân Hàng (Đại Học)</v>
          </cell>
          <cell r="L4572" t="str">
            <v>K28QNH1</v>
          </cell>
        </row>
        <row r="4573">
          <cell r="D4573" t="str">
            <v>28204854952</v>
          </cell>
          <cell r="E4573" t="str">
            <v>Lê</v>
          </cell>
          <cell r="F4573" t="str">
            <v>Nguyễn Yến</v>
          </cell>
          <cell r="G4573" t="str">
            <v>Nhi</v>
          </cell>
          <cell r="H4573">
            <v>37676</v>
          </cell>
          <cell r="I4573" t="str">
            <v>Nữ</v>
          </cell>
          <cell r="J4573" t="str">
            <v>Đã Đăng Ký (chưa học xong)</v>
          </cell>
          <cell r="K4573" t="str">
            <v>K-28 - Ngân Hàng (Đại Học)</v>
          </cell>
          <cell r="L4573" t="str">
            <v>K28QNH1</v>
          </cell>
        </row>
        <row r="4574">
          <cell r="D4574" t="str">
            <v>28204806113</v>
          </cell>
          <cell r="E4574" t="str">
            <v>Đỗ</v>
          </cell>
          <cell r="F4574" t="str">
            <v>Phạm Yến</v>
          </cell>
          <cell r="G4574" t="str">
            <v>Nhi</v>
          </cell>
          <cell r="H4574">
            <v>38214</v>
          </cell>
          <cell r="I4574" t="str">
            <v>Nữ</v>
          </cell>
          <cell r="J4574" t="str">
            <v>Đã Đăng Ký (chưa học xong)</v>
          </cell>
          <cell r="K4574" t="str">
            <v>K-28 - Ngân Hàng (Đại Học)</v>
          </cell>
          <cell r="L4574" t="str">
            <v>K28QNH1</v>
          </cell>
        </row>
        <row r="4575">
          <cell r="D4575" t="str">
            <v>28204836771</v>
          </cell>
          <cell r="E4575" t="str">
            <v>Nguyễn</v>
          </cell>
          <cell r="F4575" t="str">
            <v>Thảo</v>
          </cell>
          <cell r="G4575" t="str">
            <v>Nhi</v>
          </cell>
          <cell r="H4575">
            <v>38286</v>
          </cell>
          <cell r="I4575" t="str">
            <v>Nữ</v>
          </cell>
          <cell r="J4575" t="str">
            <v>Đã Đăng Ký (chưa học xong)</v>
          </cell>
          <cell r="K4575" t="str">
            <v>K-28 - Ngân Hàng (Đại Học)</v>
          </cell>
          <cell r="L4575" t="str">
            <v>K28QNH2</v>
          </cell>
        </row>
        <row r="4576">
          <cell r="D4576" t="str">
            <v>28204743018</v>
          </cell>
          <cell r="E4576" t="str">
            <v>Đỗ</v>
          </cell>
          <cell r="F4576" t="str">
            <v>Thị</v>
          </cell>
          <cell r="G4576" t="str">
            <v>Nhi</v>
          </cell>
          <cell r="H4576">
            <v>38212</v>
          </cell>
          <cell r="I4576" t="str">
            <v>Nữ</v>
          </cell>
          <cell r="J4576" t="str">
            <v>Đã Đăng Ký (chưa học xong)</v>
          </cell>
          <cell r="K4576" t="str">
            <v>K-28 - Ngân Hàng (Đại Học)</v>
          </cell>
          <cell r="L4576" t="str">
            <v>K28QNH2</v>
          </cell>
        </row>
        <row r="4577">
          <cell r="D4577" t="str">
            <v>28209402321</v>
          </cell>
          <cell r="E4577" t="str">
            <v>Trần</v>
          </cell>
          <cell r="F4577" t="str">
            <v>Vũ Hoài</v>
          </cell>
          <cell r="G4577" t="str">
            <v>Nhi</v>
          </cell>
          <cell r="H4577">
            <v>38260</v>
          </cell>
          <cell r="I4577" t="str">
            <v>Nữ</v>
          </cell>
          <cell r="J4577" t="str">
            <v>Đã Đăng Ký (chưa học xong)</v>
          </cell>
          <cell r="K4577" t="str">
            <v>K-28 - Ngân Hàng (Đại Học)</v>
          </cell>
          <cell r="L4577" t="str">
            <v>K28QNH2</v>
          </cell>
        </row>
        <row r="4578">
          <cell r="D4578" t="str">
            <v>28209247999</v>
          </cell>
          <cell r="E4578" t="str">
            <v>Mai</v>
          </cell>
          <cell r="F4578" t="str">
            <v>Quỳnh</v>
          </cell>
          <cell r="G4578" t="str">
            <v>Như</v>
          </cell>
          <cell r="H4578">
            <v>38001</v>
          </cell>
          <cell r="I4578" t="str">
            <v>Nữ</v>
          </cell>
          <cell r="J4578" t="str">
            <v>Đã Đăng Ký (chưa học xong)</v>
          </cell>
          <cell r="K4578" t="str">
            <v>K-28 - Ngân Hàng (Đại Học)</v>
          </cell>
          <cell r="L4578" t="str">
            <v>K28QNH2</v>
          </cell>
          <cell r="M4578" t="str">
            <v>- SV được đồng ý chuyển ngành sang K28QNH từ HK1 năm học 2023-2024 theo QĐ số: 3708/QĐ-ĐHDT-ĐT ngày 18/8/2023</v>
          </cell>
        </row>
        <row r="4579">
          <cell r="D4579" t="str">
            <v>28209442246</v>
          </cell>
          <cell r="E4579" t="str">
            <v>Nguyễn</v>
          </cell>
          <cell r="F4579" t="str">
            <v>Thị Tuyết</v>
          </cell>
          <cell r="G4579" t="str">
            <v>Như</v>
          </cell>
          <cell r="H4579">
            <v>38098</v>
          </cell>
          <cell r="I4579" t="str">
            <v>Nữ</v>
          </cell>
          <cell r="J4579" t="str">
            <v>Đã Đăng Ký (chưa học xong)</v>
          </cell>
          <cell r="K4579" t="str">
            <v>K-28 - Ngân Hàng (Đại Học)</v>
          </cell>
          <cell r="L4579" t="str">
            <v>K28QNH1</v>
          </cell>
          <cell r="M4579" t="str">
            <v>- SV được đồng ý chuyển ngành sang K28QNH từ HK2 năm học 2023-2024 theo QĐ số: 85/QĐ-ĐHDT-ĐT ngày 05/01/2024</v>
          </cell>
        </row>
        <row r="4580">
          <cell r="D4580" t="str">
            <v>28204847574</v>
          </cell>
          <cell r="E4580" t="str">
            <v>Phan</v>
          </cell>
          <cell r="F4580" t="str">
            <v>Trần Thị Quỳnh</v>
          </cell>
          <cell r="G4580" t="str">
            <v>Như</v>
          </cell>
          <cell r="H4580">
            <v>38189</v>
          </cell>
          <cell r="I4580" t="str">
            <v>Nữ</v>
          </cell>
          <cell r="J4580" t="str">
            <v>Đã Đăng Ký (chưa học xong)</v>
          </cell>
          <cell r="K4580" t="str">
            <v>K-28 - Ngân Hàng (Đại Học)</v>
          </cell>
          <cell r="L4580" t="str">
            <v>K28QNH1</v>
          </cell>
        </row>
        <row r="4581">
          <cell r="D4581" t="str">
            <v>28204804381</v>
          </cell>
          <cell r="E4581" t="str">
            <v>Hoàng</v>
          </cell>
          <cell r="F4581" t="str">
            <v>Thị</v>
          </cell>
          <cell r="G4581" t="str">
            <v>Nhung</v>
          </cell>
          <cell r="H4581">
            <v>38074</v>
          </cell>
          <cell r="I4581" t="str">
            <v>Nữ</v>
          </cell>
          <cell r="J4581" t="str">
            <v>Đã Đăng Ký (chưa học xong)</v>
          </cell>
          <cell r="K4581" t="str">
            <v>K-28 - Ngân Hàng (Đại Học)</v>
          </cell>
          <cell r="L4581" t="str">
            <v>K28QNH1</v>
          </cell>
        </row>
        <row r="4582">
          <cell r="D4582" t="str">
            <v>28214802110</v>
          </cell>
          <cell r="E4582" t="str">
            <v>Dương</v>
          </cell>
          <cell r="F4582" t="str">
            <v>Thị Ngọc</v>
          </cell>
          <cell r="G4582" t="str">
            <v>Nữ</v>
          </cell>
          <cell r="H4582">
            <v>38289</v>
          </cell>
          <cell r="I4582" t="str">
            <v>Nam</v>
          </cell>
          <cell r="J4582" t="str">
            <v>Đã Đăng Ký (chưa học xong)</v>
          </cell>
          <cell r="K4582" t="str">
            <v>K-28 - Ngân Hàng (Đại Học)</v>
          </cell>
          <cell r="L4582" t="str">
            <v>K28QNH1</v>
          </cell>
        </row>
        <row r="4583">
          <cell r="D4583" t="str">
            <v>28219406121</v>
          </cell>
          <cell r="E4583" t="str">
            <v>Dương</v>
          </cell>
          <cell r="F4583" t="str">
            <v>Tuấn</v>
          </cell>
          <cell r="G4583" t="str">
            <v>Phong</v>
          </cell>
          <cell r="H4583">
            <v>38173</v>
          </cell>
          <cell r="I4583" t="str">
            <v>Nam</v>
          </cell>
          <cell r="J4583" t="str">
            <v>Đã Đăng Ký (chưa học xong)</v>
          </cell>
          <cell r="K4583" t="str">
            <v>K-28 - Ngân Hàng (Đại Học)</v>
          </cell>
          <cell r="L4583" t="str">
            <v>K28QNH1</v>
          </cell>
        </row>
        <row r="4584">
          <cell r="D4584" t="str">
            <v>28214852854</v>
          </cell>
          <cell r="E4584" t="str">
            <v>Huỳnh</v>
          </cell>
          <cell r="F4584" t="str">
            <v>Văn Nhật</v>
          </cell>
          <cell r="G4584" t="str">
            <v>Phong</v>
          </cell>
          <cell r="H4584">
            <v>38284</v>
          </cell>
          <cell r="I4584" t="str">
            <v>Nam</v>
          </cell>
          <cell r="J4584" t="str">
            <v>Đã Đăng Ký (chưa học xong)</v>
          </cell>
          <cell r="K4584" t="str">
            <v>K-28 - Ngân Hàng (Đại Học)</v>
          </cell>
          <cell r="L4584" t="str">
            <v>K28QNH1</v>
          </cell>
        </row>
        <row r="4585">
          <cell r="D4585" t="str">
            <v>27212430279</v>
          </cell>
          <cell r="E4585" t="str">
            <v>Trần</v>
          </cell>
          <cell r="F4585" t="str">
            <v>Cảnh</v>
          </cell>
          <cell r="G4585" t="str">
            <v>Phú</v>
          </cell>
          <cell r="H4585">
            <v>37931</v>
          </cell>
          <cell r="I4585" t="str">
            <v>Nam</v>
          </cell>
          <cell r="J4585" t="str">
            <v>Đã Đăng Ký (chưa học xong)</v>
          </cell>
          <cell r="K4585" t="str">
            <v>K-28 - Ngân Hàng (Đại Học)</v>
          </cell>
          <cell r="M4585" t="str">
            <v xml:space="preserve"> - Xử lý kết quả học tập học kì 1 năm học 2025-2026 theo quyết định 628/QĐ-ĐHDT ngày 05/02/2026
- Sinh viên diện buộc ngưng học do xử lý KQHT HK1 năm 2025-2026, Học lại vào K28QNH kể từ HK2 Năm học: 2025-2026, Theo QĐ số: 796/QĐ-ĐHDT ngày 24/02/2026
</v>
          </cell>
        </row>
        <row r="4586">
          <cell r="D4586" t="str">
            <v>28209405227</v>
          </cell>
          <cell r="E4586" t="str">
            <v>Nguyễn</v>
          </cell>
          <cell r="F4586" t="str">
            <v>Ngọc Thảo</v>
          </cell>
          <cell r="G4586" t="str">
            <v>Phúc</v>
          </cell>
          <cell r="H4586">
            <v>38172</v>
          </cell>
          <cell r="I4586" t="str">
            <v>Nữ</v>
          </cell>
          <cell r="J4586" t="str">
            <v>Đã Đăng Ký (chưa học xong)</v>
          </cell>
          <cell r="K4586" t="str">
            <v>K-28 - Ngân Hàng (Đại Học)</v>
          </cell>
          <cell r="L4586" t="str">
            <v>K28QNH1</v>
          </cell>
        </row>
        <row r="4587">
          <cell r="D4587" t="str">
            <v>28204805934</v>
          </cell>
          <cell r="E4587" t="str">
            <v>Huỳnh</v>
          </cell>
          <cell r="F4587" t="str">
            <v>Nguyễn Lệ</v>
          </cell>
          <cell r="G4587" t="str">
            <v>Quyên</v>
          </cell>
          <cell r="H4587">
            <v>38185</v>
          </cell>
          <cell r="I4587" t="str">
            <v>Nữ</v>
          </cell>
          <cell r="J4587" t="str">
            <v>Đã Đăng Ký (chưa học xong)</v>
          </cell>
          <cell r="K4587" t="str">
            <v>K-28 - Ngân Hàng (Đại Học)</v>
          </cell>
          <cell r="L4587" t="str">
            <v>K28QNH2</v>
          </cell>
        </row>
        <row r="4588">
          <cell r="D4588" t="str">
            <v>28204325393</v>
          </cell>
          <cell r="E4588" t="str">
            <v>Nguyễn</v>
          </cell>
          <cell r="F4588" t="str">
            <v>Phạm Lệ</v>
          </cell>
          <cell r="G4588" t="str">
            <v>Quyên</v>
          </cell>
          <cell r="H4588">
            <v>38089</v>
          </cell>
          <cell r="I4588" t="str">
            <v>Nữ</v>
          </cell>
          <cell r="J4588" t="str">
            <v>Đã Đăng Ký (chưa học xong)</v>
          </cell>
          <cell r="K4588" t="str">
            <v>K-28 - Ngân Hàng (Đại Học)</v>
          </cell>
          <cell r="L4588" t="str">
            <v>K28QNH2</v>
          </cell>
        </row>
        <row r="4589">
          <cell r="D4589" t="str">
            <v>28205134716</v>
          </cell>
          <cell r="E4589" t="str">
            <v>Nguyễn</v>
          </cell>
          <cell r="F4589" t="str">
            <v>Phương Khánh</v>
          </cell>
          <cell r="G4589" t="str">
            <v>Quỳnh</v>
          </cell>
          <cell r="H4589">
            <v>38061</v>
          </cell>
          <cell r="I4589" t="str">
            <v>Nữ</v>
          </cell>
          <cell r="J4589" t="str">
            <v>Đã Đăng Ký (chưa học xong)</v>
          </cell>
          <cell r="K4589" t="str">
            <v>K-28 - Ngân Hàng (Đại Học)</v>
          </cell>
          <cell r="L4589" t="str">
            <v>K28QNH1</v>
          </cell>
        </row>
        <row r="4590">
          <cell r="D4590" t="str">
            <v>28204848027</v>
          </cell>
          <cell r="E4590" t="str">
            <v>Nguyễn</v>
          </cell>
          <cell r="F4590" t="str">
            <v>Thị Như</v>
          </cell>
          <cell r="G4590" t="str">
            <v>Quỳnh</v>
          </cell>
          <cell r="H4590">
            <v>38137</v>
          </cell>
          <cell r="I4590" t="str">
            <v>Nữ</v>
          </cell>
          <cell r="J4590" t="str">
            <v>Đã Đăng Ký (chưa học xong)</v>
          </cell>
          <cell r="K4590" t="str">
            <v>K-28 - Ngân Hàng (Đại Học)</v>
          </cell>
          <cell r="L4590" t="str">
            <v>K28QNH1</v>
          </cell>
        </row>
        <row r="4591">
          <cell r="D4591" t="str">
            <v>27211200465</v>
          </cell>
          <cell r="E4591" t="str">
            <v>Đặng</v>
          </cell>
          <cell r="F4591" t="str">
            <v>Tạ Ngọc</v>
          </cell>
          <cell r="G4591" t="str">
            <v>Sơn</v>
          </cell>
          <cell r="H4591">
            <v>37725</v>
          </cell>
          <cell r="I4591" t="str">
            <v>Nam</v>
          </cell>
          <cell r="J4591" t="str">
            <v>Đã Đăng Ký (chưa học xong)</v>
          </cell>
          <cell r="K4591" t="str">
            <v>K-28 - Ngân Hàng (Đại Học)</v>
          </cell>
          <cell r="L4591" t="str">
            <v>K28QNH2</v>
          </cell>
          <cell r="M4591" t="str">
            <v>- SV bị thôi học do nợ học phí HK2 (2021-2022)
- SV được học lại vào K28QNH từ HK1 năm học 2022-2023 theo QĐ số 3440/QĐ-ĐHDT-ĐT ngày 31/08/2022</v>
          </cell>
        </row>
        <row r="4592">
          <cell r="D4592" t="str">
            <v>28204848049</v>
          </cell>
          <cell r="E4592" t="str">
            <v>Thị</v>
          </cell>
          <cell r="G4592" t="str">
            <v>Sun</v>
          </cell>
          <cell r="H4592">
            <v>37991</v>
          </cell>
          <cell r="I4592" t="str">
            <v>Nữ</v>
          </cell>
          <cell r="J4592" t="str">
            <v>Đã Đăng Ký (chưa học xong)</v>
          </cell>
          <cell r="K4592" t="str">
            <v>K-28 - Ngân Hàng (Đại Học)</v>
          </cell>
          <cell r="L4592" t="str">
            <v>K28QNH2</v>
          </cell>
        </row>
        <row r="4593">
          <cell r="D4593" t="str">
            <v>28204804942</v>
          </cell>
          <cell r="E4593" t="str">
            <v>Trần</v>
          </cell>
          <cell r="F4593" t="str">
            <v>Thị Tuyết</v>
          </cell>
          <cell r="G4593" t="str">
            <v>Sương</v>
          </cell>
          <cell r="H4593">
            <v>38087</v>
          </cell>
          <cell r="I4593" t="str">
            <v>Nữ</v>
          </cell>
          <cell r="J4593" t="str">
            <v>Đã Đăng Ký (chưa học xong)</v>
          </cell>
          <cell r="K4593" t="str">
            <v>K-28 - Ngân Hàng (Đại Học)</v>
          </cell>
          <cell r="L4593" t="str">
            <v>K28QNH1</v>
          </cell>
        </row>
        <row r="4594">
          <cell r="D4594" t="str">
            <v>26212442646</v>
          </cell>
          <cell r="E4594" t="str">
            <v>Lê</v>
          </cell>
          <cell r="F4594" t="str">
            <v>Anh</v>
          </cell>
          <cell r="G4594" t="str">
            <v>Tài</v>
          </cell>
          <cell r="H4594">
            <v>37091</v>
          </cell>
          <cell r="I4594" t="str">
            <v>Nam</v>
          </cell>
          <cell r="J4594" t="str">
            <v>Đã Đăng Ký (chưa học xong)</v>
          </cell>
          <cell r="K4594" t="str">
            <v>K-28 - Ngân Hàng (Đại Học)</v>
          </cell>
          <cell r="M4594" t="str">
            <v xml:space="preserve"> - Xử lý kết quả học tập học kì 1 năm học 2025-2026 theo quyết định 628/QĐ-ĐHDT ngày 05/02/2026
- Sinh viên diện buộc ngừng học do xử lý KQHT HK1 năm 2025-2026, Học lại vào K28QNH kể từ HK2 Năm học: 2025-2026, Theo QĐ số: 1295/QĐ-ĐHDT ngày 17/03/2026
</v>
          </cell>
        </row>
        <row r="4595">
          <cell r="D4595" t="str">
            <v>28204801958</v>
          </cell>
          <cell r="E4595" t="str">
            <v>Nguyễn</v>
          </cell>
          <cell r="F4595" t="str">
            <v>Thị Phương</v>
          </cell>
          <cell r="G4595" t="str">
            <v>Thanh</v>
          </cell>
          <cell r="H4595">
            <v>38272</v>
          </cell>
          <cell r="I4595" t="str">
            <v>Nữ</v>
          </cell>
          <cell r="J4595" t="str">
            <v>Đã Đăng Ký (chưa học xong)</v>
          </cell>
          <cell r="K4595" t="str">
            <v>K-28 - Ngân Hàng (Đại Học)</v>
          </cell>
          <cell r="L4595" t="str">
            <v>K28QNH2</v>
          </cell>
        </row>
        <row r="4596">
          <cell r="D4596" t="str">
            <v>28204852856</v>
          </cell>
          <cell r="E4596" t="str">
            <v>Trần</v>
          </cell>
          <cell r="F4596" t="str">
            <v>Thị Thu</v>
          </cell>
          <cell r="G4596" t="str">
            <v>Thanh</v>
          </cell>
          <cell r="H4596">
            <v>38284</v>
          </cell>
          <cell r="I4596" t="str">
            <v>Nữ</v>
          </cell>
          <cell r="J4596" t="str">
            <v>Đã Đăng Ký (chưa học xong)</v>
          </cell>
          <cell r="K4596" t="str">
            <v>K-28 - Ngân Hàng (Đại Học)</v>
          </cell>
          <cell r="L4596" t="str">
            <v>K28QNH1</v>
          </cell>
        </row>
        <row r="4597">
          <cell r="D4597" t="str">
            <v>28204804880</v>
          </cell>
          <cell r="E4597" t="str">
            <v>Võ</v>
          </cell>
          <cell r="F4597" t="str">
            <v>Phương</v>
          </cell>
          <cell r="G4597" t="str">
            <v>Thảo</v>
          </cell>
          <cell r="H4597">
            <v>38101</v>
          </cell>
          <cell r="I4597" t="str">
            <v>Nữ</v>
          </cell>
          <cell r="J4597" t="str">
            <v>Đã Đăng Ký (chưa học xong)</v>
          </cell>
          <cell r="K4597" t="str">
            <v>K-28 - Ngân Hàng (Đại Học)</v>
          </cell>
          <cell r="L4597" t="str">
            <v>K28QNH1</v>
          </cell>
        </row>
        <row r="4598">
          <cell r="D4598" t="str">
            <v>28204839680</v>
          </cell>
          <cell r="E4598" t="str">
            <v>Nguyễn</v>
          </cell>
          <cell r="F4598" t="str">
            <v>Thanh</v>
          </cell>
          <cell r="G4598" t="str">
            <v>Thảo</v>
          </cell>
          <cell r="H4598">
            <v>37997</v>
          </cell>
          <cell r="I4598" t="str">
            <v>Nữ</v>
          </cell>
          <cell r="J4598" t="str">
            <v>Đã Đăng Ký (chưa học xong)</v>
          </cell>
          <cell r="K4598" t="str">
            <v>K-28 - Ngân Hàng (Đại Học)</v>
          </cell>
          <cell r="L4598" t="str">
            <v>K28QNH2</v>
          </cell>
        </row>
        <row r="4599">
          <cell r="D4599" t="str">
            <v>28204805694</v>
          </cell>
          <cell r="E4599" t="str">
            <v>Tạ</v>
          </cell>
          <cell r="F4599" t="str">
            <v>Thị Phương</v>
          </cell>
          <cell r="G4599" t="str">
            <v>Thảo</v>
          </cell>
          <cell r="H4599">
            <v>38037</v>
          </cell>
          <cell r="I4599" t="str">
            <v>Nữ</v>
          </cell>
          <cell r="J4599" t="str">
            <v>Đã Đăng Ký (chưa học xong)</v>
          </cell>
          <cell r="K4599" t="str">
            <v>K-28 - Ngân Hàng (Đại Học)</v>
          </cell>
          <cell r="L4599" t="str">
            <v>K28QNH1</v>
          </cell>
        </row>
        <row r="4600">
          <cell r="D4600" t="str">
            <v>28204832730</v>
          </cell>
          <cell r="E4600" t="str">
            <v>Võ</v>
          </cell>
          <cell r="F4600" t="str">
            <v>Thị Thanh</v>
          </cell>
          <cell r="G4600" t="str">
            <v>Thảo</v>
          </cell>
          <cell r="H4600">
            <v>38254</v>
          </cell>
          <cell r="I4600" t="str">
            <v>Nữ</v>
          </cell>
          <cell r="J4600" t="str">
            <v>Đã Đăng Ký (chưa học xong)</v>
          </cell>
          <cell r="K4600" t="str">
            <v>K-28 - Ngân Hàng (Đại Học)</v>
          </cell>
          <cell r="L4600" t="str">
            <v>K28QNH1</v>
          </cell>
        </row>
        <row r="4601">
          <cell r="D4601" t="str">
            <v>28214805504</v>
          </cell>
          <cell r="E4601" t="str">
            <v>Quách</v>
          </cell>
          <cell r="F4601" t="str">
            <v>Trường</v>
          </cell>
          <cell r="G4601" t="str">
            <v>Thịnh</v>
          </cell>
          <cell r="H4601">
            <v>38331</v>
          </cell>
          <cell r="I4601" t="str">
            <v>Nam</v>
          </cell>
          <cell r="J4601" t="str">
            <v>Đã Đăng Ký (chưa học xong)</v>
          </cell>
          <cell r="K4601" t="str">
            <v>K-28 - Ngân Hàng (Đại Học)</v>
          </cell>
          <cell r="L4601" t="str">
            <v>K28QNH2</v>
          </cell>
        </row>
        <row r="4602">
          <cell r="D4602" t="str">
            <v>28214806183</v>
          </cell>
          <cell r="E4602" t="str">
            <v>Nguyễn</v>
          </cell>
          <cell r="F4602" t="str">
            <v>Ngọc Quỳnh</v>
          </cell>
          <cell r="G4602" t="str">
            <v>Thư</v>
          </cell>
          <cell r="H4602">
            <v>38006</v>
          </cell>
          <cell r="I4602" t="str">
            <v>Nữ</v>
          </cell>
          <cell r="J4602" t="str">
            <v>Đã Đăng Ký (chưa học xong)</v>
          </cell>
          <cell r="K4602" t="str">
            <v>K-28 - Ngân Hàng (Đại Học)</v>
          </cell>
          <cell r="L4602" t="str">
            <v>K28QNH2</v>
          </cell>
          <cell r="M4602" t="str">
            <v>Tạm Dừng học do Chưa hoàn tất Học phí HK2-2022-3125
HOÀN TẤT HP Học Kỳ II - Năm Học 2022-2023 VTB 9.3.2023 ko nd - CT DEN:823849144474 nop hoc phi cho sinh vien Mssv 048304004701</v>
          </cell>
        </row>
        <row r="4603">
          <cell r="D4603" t="str">
            <v>28204847163</v>
          </cell>
          <cell r="E4603" t="str">
            <v>Nguyễn</v>
          </cell>
          <cell r="F4603" t="str">
            <v>Thị Anh</v>
          </cell>
          <cell r="G4603" t="str">
            <v>Thư</v>
          </cell>
          <cell r="H4603">
            <v>38048</v>
          </cell>
          <cell r="I4603" t="str">
            <v>Nữ</v>
          </cell>
          <cell r="J4603" t="str">
            <v>Đã Đăng Ký (chưa học xong)</v>
          </cell>
          <cell r="K4603" t="str">
            <v>K-28 - Ngân Hàng (Đại Học)</v>
          </cell>
          <cell r="L4603" t="str">
            <v>K28QNH2</v>
          </cell>
        </row>
        <row r="4604">
          <cell r="D4604" t="str">
            <v>28204840029</v>
          </cell>
          <cell r="E4604" t="str">
            <v>Trương</v>
          </cell>
          <cell r="F4604" t="str">
            <v>Thị Diệu</v>
          </cell>
          <cell r="G4604" t="str">
            <v>Thùy</v>
          </cell>
          <cell r="H4604">
            <v>38327</v>
          </cell>
          <cell r="I4604" t="str">
            <v>Nữ</v>
          </cell>
          <cell r="J4604" t="str">
            <v>Đã Đăng Ký (chưa học xong)</v>
          </cell>
          <cell r="K4604" t="str">
            <v>K-28 - Ngân Hàng (Đại Học)</v>
          </cell>
          <cell r="L4604" t="str">
            <v>K28QNH1</v>
          </cell>
        </row>
        <row r="4605">
          <cell r="D4605" t="str">
            <v>28209401280</v>
          </cell>
          <cell r="E4605" t="str">
            <v>Lê</v>
          </cell>
          <cell r="F4605" t="str">
            <v>Thị Thu</v>
          </cell>
          <cell r="G4605" t="str">
            <v>Thủy</v>
          </cell>
          <cell r="H4605">
            <v>38068</v>
          </cell>
          <cell r="I4605" t="str">
            <v>Nữ</v>
          </cell>
          <cell r="J4605" t="str">
            <v>Đã Đăng Ký (chưa học xong)</v>
          </cell>
          <cell r="K4605" t="str">
            <v>K-28 - Ngân Hàng (Đại Học)</v>
          </cell>
          <cell r="L4605" t="str">
            <v>K28QNH2</v>
          </cell>
        </row>
        <row r="4606">
          <cell r="D4606" t="str">
            <v>28209404147</v>
          </cell>
          <cell r="E4606" t="str">
            <v>Nguyễn</v>
          </cell>
          <cell r="F4606" t="str">
            <v>Thị Anh</v>
          </cell>
          <cell r="G4606" t="str">
            <v>Thy</v>
          </cell>
          <cell r="H4606">
            <v>38085</v>
          </cell>
          <cell r="I4606" t="str">
            <v>Nữ</v>
          </cell>
          <cell r="J4606" t="str">
            <v>Đã Đăng Ký (chưa học xong)</v>
          </cell>
          <cell r="K4606" t="str">
            <v>K-28 - Ngân Hàng (Đại Học)</v>
          </cell>
          <cell r="L4606" t="str">
            <v>K28QNH2</v>
          </cell>
        </row>
        <row r="4607">
          <cell r="D4607" t="str">
            <v>28204335152</v>
          </cell>
          <cell r="E4607" t="str">
            <v>Nguyễn</v>
          </cell>
          <cell r="F4607" t="str">
            <v>Thị Hương</v>
          </cell>
          <cell r="G4607" t="str">
            <v>Tiên</v>
          </cell>
          <cell r="H4607">
            <v>37999</v>
          </cell>
          <cell r="I4607" t="str">
            <v>Nữ</v>
          </cell>
          <cell r="J4607" t="str">
            <v>Đã Đăng Ký (chưa học xong)</v>
          </cell>
          <cell r="K4607" t="str">
            <v>K-28 - Ngân Hàng (Đại Học)</v>
          </cell>
          <cell r="L4607" t="str">
            <v>K28QNH1</v>
          </cell>
          <cell r="M4607" t="str">
            <v>- SV được đồng ý chuyển ngành sang K28QNH từ HK2 năm học 2023-2024 theo QĐ số: 137/QĐ-ĐHDT-ĐT ngày 08/01/2024</v>
          </cell>
        </row>
        <row r="4608">
          <cell r="D4608" t="str">
            <v>24217104114</v>
          </cell>
          <cell r="E4608" t="str">
            <v>Phạm</v>
          </cell>
          <cell r="F4608" t="str">
            <v>Công</v>
          </cell>
          <cell r="G4608" t="str">
            <v>Tiến</v>
          </cell>
          <cell r="H4608">
            <v>36588</v>
          </cell>
          <cell r="I4608" t="str">
            <v>Nam</v>
          </cell>
          <cell r="J4608" t="str">
            <v>Đã Đăng Ký (chưa học xong)</v>
          </cell>
          <cell r="K4608" t="str">
            <v>K-28 - Ngân Hàng (Đại Học)</v>
          </cell>
          <cell r="M4608" t="str">
            <v>- Thôi học do nợ học phí HK1 năm học 2021-2022, theo QĐ: 964/QĐ-ĐHDT ngày 21/03/2022
- SV được nhập học lại vào K26QNH từ HK1 Năm học 2022-2023 theo QĐ số 2726/QĐ-ĐHDT-ĐT ngày 27/07/2022
- Tạm đóng tài khoản do chưa hoàn tất Học phí Học kỳ Hè Năm học 2022</v>
          </cell>
        </row>
        <row r="4609">
          <cell r="D4609" t="str">
            <v>28219449154</v>
          </cell>
          <cell r="E4609" t="str">
            <v>Nguyễn</v>
          </cell>
          <cell r="F4609" t="str">
            <v>Khánh</v>
          </cell>
          <cell r="G4609" t="str">
            <v>Toàn</v>
          </cell>
          <cell r="H4609">
            <v>38207</v>
          </cell>
          <cell r="I4609" t="str">
            <v>Nam</v>
          </cell>
          <cell r="J4609" t="str">
            <v>Đã Đăng Ký (chưa học xong)</v>
          </cell>
          <cell r="K4609" t="str">
            <v>K-28 - Ngân Hàng (Đại Học)</v>
          </cell>
          <cell r="L4609" t="str">
            <v>K28QNH1</v>
          </cell>
        </row>
        <row r="4610">
          <cell r="D4610" t="str">
            <v>28204844401</v>
          </cell>
          <cell r="E4610" t="str">
            <v>Cáp</v>
          </cell>
          <cell r="F4610" t="str">
            <v>Thị Bích</v>
          </cell>
          <cell r="G4610" t="str">
            <v>Trà</v>
          </cell>
          <cell r="H4610">
            <v>38064</v>
          </cell>
          <cell r="I4610" t="str">
            <v>Nữ</v>
          </cell>
          <cell r="J4610" t="str">
            <v>Đã Đăng Ký (chưa học xong)</v>
          </cell>
          <cell r="K4610" t="str">
            <v>K-28 - Ngân Hàng (Đại Học)</v>
          </cell>
          <cell r="L4610" t="str">
            <v>K28QNH1</v>
          </cell>
          <cell r="M4610" t="str">
            <v xml:space="preserve">
Tạm Dừng học do Chưa hoàn tất Học phí HK2-2022-3439
HOÀN TẤT HP Học Kỳ II - Năm Học 2022-2023 
ĐÃ HOÀN TẤT HP - HK 2 - 2022-2943</v>
          </cell>
        </row>
        <row r="4611">
          <cell r="D4611" t="str">
            <v>28209445864</v>
          </cell>
          <cell r="E4611" t="str">
            <v>Hoàng</v>
          </cell>
          <cell r="F4611" t="str">
            <v>Khánh</v>
          </cell>
          <cell r="G4611" t="str">
            <v>Trang</v>
          </cell>
          <cell r="H4611">
            <v>38103</v>
          </cell>
          <cell r="I4611" t="str">
            <v>Nữ</v>
          </cell>
          <cell r="J4611" t="str">
            <v>Đã Đăng Ký (chưa học xong)</v>
          </cell>
          <cell r="K4611" t="str">
            <v>K-28 - Ngân Hàng (Đại Học)</v>
          </cell>
          <cell r="L4611" t="str">
            <v>K28QNH1</v>
          </cell>
          <cell r="M4611" t="str">
            <v>- SV được đồng ý chuyển ngành sang K28QNH từ HK2 năm học 2023-2024 theo QĐ số: 138/QĐ-ĐHDT-ĐT ngày 08/01/2024</v>
          </cell>
        </row>
        <row r="4612">
          <cell r="D4612" t="str">
            <v>28204505935</v>
          </cell>
          <cell r="E4612" t="str">
            <v>Lê</v>
          </cell>
          <cell r="F4612" t="str">
            <v>Ngọc Huyền</v>
          </cell>
          <cell r="G4612" t="str">
            <v>Trang</v>
          </cell>
          <cell r="H4612">
            <v>38193</v>
          </cell>
          <cell r="I4612" t="str">
            <v>Nữ</v>
          </cell>
          <cell r="J4612" t="str">
            <v>Đã Đăng Ký (chưa học xong)</v>
          </cell>
          <cell r="K4612" t="str">
            <v>K-28 - Ngân Hàng (Đại Học)</v>
          </cell>
          <cell r="L4612" t="str">
            <v>K28QNH1</v>
          </cell>
        </row>
        <row r="4613">
          <cell r="D4613" t="str">
            <v>28204800946</v>
          </cell>
          <cell r="E4613" t="str">
            <v>Lê</v>
          </cell>
          <cell r="F4613" t="str">
            <v>Thị Huyền</v>
          </cell>
          <cell r="G4613" t="str">
            <v>Trang</v>
          </cell>
          <cell r="H4613">
            <v>38068</v>
          </cell>
          <cell r="I4613" t="str">
            <v>Nữ</v>
          </cell>
          <cell r="J4613" t="str">
            <v>Đã Đăng Ký (chưa học xong)</v>
          </cell>
          <cell r="K4613" t="str">
            <v>K-28 - Ngân Hàng (Đại Học)</v>
          </cell>
          <cell r="L4613" t="str">
            <v>K28QNH2</v>
          </cell>
        </row>
        <row r="4614">
          <cell r="D4614" t="str">
            <v>28204853946</v>
          </cell>
          <cell r="E4614" t="str">
            <v>Nguyễn</v>
          </cell>
          <cell r="F4614" t="str">
            <v>Thị Thảo</v>
          </cell>
          <cell r="G4614" t="str">
            <v>Trinh</v>
          </cell>
          <cell r="H4614">
            <v>38105</v>
          </cell>
          <cell r="I4614" t="str">
            <v>Nữ</v>
          </cell>
          <cell r="J4614" t="str">
            <v>Đã Đăng Ký (chưa học xong)</v>
          </cell>
          <cell r="K4614" t="str">
            <v>K-28 - Ngân Hàng (Đại Học)</v>
          </cell>
          <cell r="L4614" t="str">
            <v>K28QNH1</v>
          </cell>
        </row>
        <row r="4615">
          <cell r="D4615" t="str">
            <v>28204802802</v>
          </cell>
          <cell r="E4615" t="str">
            <v>Phùng</v>
          </cell>
          <cell r="F4615" t="str">
            <v>Thị Sáng</v>
          </cell>
          <cell r="G4615" t="str">
            <v>Trúc</v>
          </cell>
          <cell r="H4615">
            <v>38205</v>
          </cell>
          <cell r="I4615" t="str">
            <v>Nữ</v>
          </cell>
          <cell r="J4615" t="str">
            <v>Đã Đăng Ký (chưa học xong)</v>
          </cell>
          <cell r="K4615" t="str">
            <v>K-28 - Ngân Hàng (Đại Học)</v>
          </cell>
          <cell r="L4615" t="str">
            <v>K28QNH2</v>
          </cell>
        </row>
        <row r="4616">
          <cell r="D4616" t="str">
            <v>27212443883</v>
          </cell>
          <cell r="E4616" t="str">
            <v>Hoàng</v>
          </cell>
          <cell r="F4616" t="str">
            <v>Khắc</v>
          </cell>
          <cell r="G4616" t="str">
            <v>Trung</v>
          </cell>
          <cell r="H4616">
            <v>37984</v>
          </cell>
          <cell r="I4616" t="str">
            <v>Nam</v>
          </cell>
          <cell r="J4616" t="str">
            <v>Đã Đăng Ký (chưa học xong)</v>
          </cell>
          <cell r="K4616" t="str">
            <v>K-28 - Ngân Hàng (Đại Học)</v>
          </cell>
          <cell r="L4616" t="str">
            <v>K28QNH1</v>
          </cell>
          <cell r="M4616" t="str">
            <v>- SV được chuyển sang chuyên ngành Ngân hàng - K27QNH từ HK2 Năm học 2022-2023 theo QĐ số 622/ QĐ-ĐHDT-ĐT ngày 24/02/2023
Hoàn Tất HP HK 2 - 2022-2023
- SV được cho bảo lưu kết quả học tập vì lí do cá nhân từ HK1 năm học 2023-2024 theo QĐ số: 3386/QĐ-ĐHDT</v>
          </cell>
        </row>
        <row r="4617">
          <cell r="D4617" t="str">
            <v>28219439782</v>
          </cell>
          <cell r="E4617" t="str">
            <v>Nguyễn</v>
          </cell>
          <cell r="F4617" t="str">
            <v>Thành</v>
          </cell>
          <cell r="G4617" t="str">
            <v>Trung</v>
          </cell>
          <cell r="H4617">
            <v>37988</v>
          </cell>
          <cell r="I4617" t="str">
            <v>Nam</v>
          </cell>
          <cell r="J4617" t="str">
            <v>Đã Đăng Ký (chưa học xong)</v>
          </cell>
          <cell r="K4617" t="str">
            <v>K-28 - Ngân Hàng (Đại Học)</v>
          </cell>
          <cell r="L4617" t="str">
            <v>K28QNH2</v>
          </cell>
          <cell r="M4617" t="str">
            <v xml:space="preserve">
Hoàn Tất HP HK 2 - 2022-2023
Tạm đóng tài khoản do chưa hoàn tất Học phí Học kỳ Hè Năm học 2022-2023
Tạm đóng tài khoản do chưa hoàn tất Học phí Học kỳ Hè Năm học 2022-2023</v>
          </cell>
        </row>
        <row r="4618">
          <cell r="D4618" t="str">
            <v>26212138114</v>
          </cell>
          <cell r="E4618" t="str">
            <v>Bùi</v>
          </cell>
          <cell r="F4618" t="str">
            <v>Phước</v>
          </cell>
          <cell r="G4618" t="str">
            <v>Tú</v>
          </cell>
          <cell r="H4618">
            <v>37445</v>
          </cell>
          <cell r="I4618" t="str">
            <v>Nam</v>
          </cell>
          <cell r="J4618" t="str">
            <v>Đã Đăng Ký (chưa học xong)</v>
          </cell>
          <cell r="K4618" t="str">
            <v>K-28 - Ngân Hàng (Đại Học)</v>
          </cell>
          <cell r="L4618" t="str">
            <v>K28QNH2</v>
          </cell>
          <cell r="M4618" t="str">
            <v>- Bảo lưu kết quả học tập để tham gia NVQS từ HK2 năm học 2021-2022 theo QĐ: 704/QĐ-ĐHDT-ĐT ngày 22/02/2022
- SV được đồng ý cho học lại vào khóa K28QNH từ HK1 năm học 2024-2025 theo QĐ số: 3642/QĐ-ĐHDT-ĐT ngày 05/08/2024</v>
          </cell>
        </row>
        <row r="4619">
          <cell r="D4619" t="str">
            <v>28214648127</v>
          </cell>
          <cell r="E4619" t="str">
            <v>Lê</v>
          </cell>
          <cell r="F4619" t="str">
            <v>Văn Anh</v>
          </cell>
          <cell r="G4619" t="str">
            <v>Tuấn</v>
          </cell>
          <cell r="H4619">
            <v>38004</v>
          </cell>
          <cell r="I4619" t="str">
            <v>Nam</v>
          </cell>
          <cell r="J4619" t="str">
            <v>Đã Đăng Ký (chưa học xong)</v>
          </cell>
          <cell r="K4619" t="str">
            <v>K-28 - Ngân Hàng (Đại Học)</v>
          </cell>
          <cell r="L4619" t="str">
            <v>K28QNH2</v>
          </cell>
        </row>
        <row r="4620">
          <cell r="D4620" t="str">
            <v>28204302976</v>
          </cell>
          <cell r="E4620" t="str">
            <v>Nguyễn</v>
          </cell>
          <cell r="F4620" t="str">
            <v>Ngọc Phương</v>
          </cell>
          <cell r="G4620" t="str">
            <v>Uyên</v>
          </cell>
          <cell r="H4620">
            <v>38266</v>
          </cell>
          <cell r="I4620" t="str">
            <v>Nữ</v>
          </cell>
          <cell r="J4620" t="str">
            <v>Đã Đăng Ký (chưa học xong)</v>
          </cell>
          <cell r="K4620" t="str">
            <v>K-28 - Ngân Hàng (Đại Học)</v>
          </cell>
          <cell r="L4620" t="str">
            <v>K28QNH1</v>
          </cell>
        </row>
        <row r="4621">
          <cell r="D4621" t="str">
            <v>28204854947</v>
          </cell>
          <cell r="E4621" t="str">
            <v>Nguyễn</v>
          </cell>
          <cell r="F4621" t="str">
            <v>Thị Tường</v>
          </cell>
          <cell r="G4621" t="str">
            <v>Vi</v>
          </cell>
          <cell r="H4621">
            <v>38157</v>
          </cell>
          <cell r="I4621" t="str">
            <v>Nữ</v>
          </cell>
          <cell r="J4621" t="str">
            <v>Đã Đăng Ký (chưa học xong)</v>
          </cell>
          <cell r="K4621" t="str">
            <v>K-28 - Ngân Hàng (Đại Học)</v>
          </cell>
          <cell r="L4621" t="str">
            <v>K28QNH2</v>
          </cell>
        </row>
        <row r="4622">
          <cell r="D4622" t="str">
            <v>28214853951</v>
          </cell>
          <cell r="E4622" t="str">
            <v>Hồ</v>
          </cell>
          <cell r="F4622" t="str">
            <v>Quốc</v>
          </cell>
          <cell r="G4622" t="str">
            <v>Việt</v>
          </cell>
          <cell r="H4622">
            <v>38220</v>
          </cell>
          <cell r="I4622" t="str">
            <v>Nam</v>
          </cell>
          <cell r="J4622" t="str">
            <v>Đã Đăng Ký (chưa học xong)</v>
          </cell>
          <cell r="K4622" t="str">
            <v>K-28 - Ngân Hàng (Đại Học)</v>
          </cell>
          <cell r="L4622" t="str">
            <v>K28QNH1</v>
          </cell>
          <cell r="M4622" t="str">
            <v>Tạm Dừng học do Chưa hoàn tất Học phí HK2-2022-2473
Hoàn Tất HP HK 2 - 2022-2027
- SV được đồng ý chuyển ngành sang K28QNH từ HK2 năm học 2023-2024 theo QĐ số: 86/QĐ-ĐHDT-ĐT ngày 05/01/2024</v>
          </cell>
        </row>
        <row r="4623">
          <cell r="D4623" t="str">
            <v>28214801931</v>
          </cell>
          <cell r="E4623" t="str">
            <v>Phùng</v>
          </cell>
          <cell r="F4623" t="str">
            <v>Quang</v>
          </cell>
          <cell r="G4623" t="str">
            <v>Vinh</v>
          </cell>
          <cell r="H4623">
            <v>38287</v>
          </cell>
          <cell r="I4623" t="str">
            <v>Nam</v>
          </cell>
          <cell r="J4623" t="str">
            <v>Đã Đăng Ký (chưa học xong)</v>
          </cell>
          <cell r="K4623" t="str">
            <v>K-28 - Ngân Hàng (Đại Học)</v>
          </cell>
          <cell r="L4623" t="str">
            <v>K28QNH1</v>
          </cell>
        </row>
        <row r="4624">
          <cell r="D4624" t="str">
            <v>28214854647</v>
          </cell>
          <cell r="E4624" t="str">
            <v>Nguyễn</v>
          </cell>
          <cell r="F4624" t="str">
            <v>Đoàn Anh</v>
          </cell>
          <cell r="G4624" t="str">
            <v>Vũ</v>
          </cell>
          <cell r="H4624">
            <v>38299</v>
          </cell>
          <cell r="I4624" t="str">
            <v>Nam</v>
          </cell>
          <cell r="J4624" t="str">
            <v>Đã Đăng Ký (chưa học xong)</v>
          </cell>
          <cell r="K4624" t="str">
            <v>K-28 - Ngân Hàng (Đại Học)</v>
          </cell>
          <cell r="L4624" t="str">
            <v>K28QNH1</v>
          </cell>
        </row>
        <row r="4625">
          <cell r="D4625" t="str">
            <v>28214801746</v>
          </cell>
          <cell r="E4625" t="str">
            <v>Hồ</v>
          </cell>
          <cell r="F4625" t="str">
            <v>Long</v>
          </cell>
          <cell r="G4625" t="str">
            <v>Vũ</v>
          </cell>
          <cell r="H4625">
            <v>38238</v>
          </cell>
          <cell r="I4625" t="str">
            <v>Nam</v>
          </cell>
          <cell r="J4625" t="str">
            <v>Đã Đăng Ký (chưa học xong)</v>
          </cell>
          <cell r="K4625" t="str">
            <v>K-28 - Ngân Hàng (Đại Học)</v>
          </cell>
          <cell r="L4625" t="str">
            <v>K28QNH2</v>
          </cell>
        </row>
        <row r="4626">
          <cell r="D4626" t="str">
            <v>28219405845</v>
          </cell>
          <cell r="E4626" t="str">
            <v>Phan</v>
          </cell>
          <cell r="F4626" t="str">
            <v>Trung Nguyên</v>
          </cell>
          <cell r="G4626" t="str">
            <v>Vũ</v>
          </cell>
          <cell r="H4626">
            <v>38263</v>
          </cell>
          <cell r="I4626" t="str">
            <v>Nam</v>
          </cell>
          <cell r="J4626" t="str">
            <v>Đã Đăng Ký (chưa học xong)</v>
          </cell>
          <cell r="K4626" t="str">
            <v>K-28 - Ngân Hàng (Đại Học)</v>
          </cell>
          <cell r="L4626" t="str">
            <v>K28QNH2</v>
          </cell>
          <cell r="M4626" t="str">
            <v>- SV được đồng ý cho chuyển ngành sang K28QNH từ HK1 năm học 2024-2025 theo QĐ số: 3608/QĐ-ĐHDT-ĐT ngày 01/08/2024</v>
          </cell>
        </row>
        <row r="4627">
          <cell r="D4627" t="str">
            <v>28204803737</v>
          </cell>
          <cell r="E4627" t="str">
            <v>Lê</v>
          </cell>
          <cell r="F4627" t="str">
            <v>Nguyễn Trường</v>
          </cell>
          <cell r="G4627" t="str">
            <v>Vy</v>
          </cell>
          <cell r="H4627">
            <v>38276</v>
          </cell>
          <cell r="I4627" t="str">
            <v>Nữ</v>
          </cell>
          <cell r="J4627" t="str">
            <v>Đã Đăng Ký (chưa học xong)</v>
          </cell>
          <cell r="K4627" t="str">
            <v>K-28 - Ngân Hàng (Đại Học)</v>
          </cell>
          <cell r="L4627" t="str">
            <v>K28QNH1</v>
          </cell>
        </row>
        <row r="4628">
          <cell r="D4628" t="str">
            <v>28208131193</v>
          </cell>
          <cell r="E4628" t="str">
            <v>Nguyễn</v>
          </cell>
          <cell r="F4628" t="str">
            <v>Nhã Bảo</v>
          </cell>
          <cell r="G4628" t="str">
            <v>Vy</v>
          </cell>
          <cell r="H4628">
            <v>38304</v>
          </cell>
          <cell r="I4628" t="str">
            <v>Nữ</v>
          </cell>
          <cell r="J4628" t="str">
            <v>Đã Đăng Ký (chưa học xong)</v>
          </cell>
          <cell r="K4628" t="str">
            <v>K-28 - Ngân Hàng (Đại Học)</v>
          </cell>
          <cell r="L4628" t="str">
            <v>K28QNH1</v>
          </cell>
        </row>
        <row r="4629">
          <cell r="D4629" t="str">
            <v>28209424854</v>
          </cell>
          <cell r="E4629" t="str">
            <v>Trương</v>
          </cell>
          <cell r="F4629" t="str">
            <v>Thị Tường</v>
          </cell>
          <cell r="G4629" t="str">
            <v>Vy</v>
          </cell>
          <cell r="H4629">
            <v>38298</v>
          </cell>
          <cell r="I4629" t="str">
            <v>Nữ</v>
          </cell>
          <cell r="J4629" t="str">
            <v>Đã Đăng Ký (chưa học xong)</v>
          </cell>
          <cell r="K4629" t="str">
            <v>K-28 - Ngân Hàng (Đại Học)</v>
          </cell>
          <cell r="L4629" t="str">
            <v>K28QNH2</v>
          </cell>
        </row>
        <row r="4630">
          <cell r="D4630" t="str">
            <v>28204501495</v>
          </cell>
          <cell r="E4630" t="str">
            <v>Phạm</v>
          </cell>
          <cell r="F4630" t="str">
            <v>Thị Như</v>
          </cell>
          <cell r="G4630" t="str">
            <v>Ý</v>
          </cell>
          <cell r="H4630">
            <v>38188</v>
          </cell>
          <cell r="I4630" t="str">
            <v>Nữ</v>
          </cell>
          <cell r="J4630" t="str">
            <v>Đã Đăng Ký (chưa học xong)</v>
          </cell>
          <cell r="K4630" t="str">
            <v>K-28 - Ngân Hàng (Đại Học)</v>
          </cell>
          <cell r="L4630" t="str">
            <v>K28QNH2</v>
          </cell>
        </row>
        <row r="4632">
          <cell r="D4632" t="str">
            <v>27202727988</v>
          </cell>
          <cell r="E4632" t="str">
            <v>Hoàng</v>
          </cell>
          <cell r="F4632" t="str">
            <v>Trần Châu</v>
          </cell>
          <cell r="G4632" t="str">
            <v>Anh</v>
          </cell>
          <cell r="H4632">
            <v>37947</v>
          </cell>
          <cell r="I4632" t="str">
            <v>Nữ</v>
          </cell>
          <cell r="J4632" t="str">
            <v>Đã Đăng Ký (chưa học xong)</v>
          </cell>
          <cell r="K4632" t="str">
            <v>K-28 - Ngoại Thương (Quản Trị Kinh Doanh Quốc Tế) (Đại Học)</v>
          </cell>
          <cell r="L4632" t="str">
            <v>K28QNT1</v>
          </cell>
          <cell r="M4632" t="str">
            <v>- SV được đồng ý cho bảo lưu kết quả học tập để nghỉ thai sản từ HK2 năm học 2023-2024 theo QĐ số: 458/QĐ-ĐHDT-ĐT ngày 22/01/2024
- SV được nhập học lại vào khóa K28QNT từ HK1 năm học 2024-2025 theo QĐ số: 3793/QĐ-ĐHDT-ĐT ngày 14/08/2024</v>
          </cell>
        </row>
        <row r="4633">
          <cell r="D4633" t="str">
            <v>28204953955</v>
          </cell>
          <cell r="E4633" t="str">
            <v>Ngô</v>
          </cell>
          <cell r="F4633" t="str">
            <v>Huỳnh Kim</v>
          </cell>
          <cell r="G4633" t="str">
            <v>Ánh</v>
          </cell>
          <cell r="H4633">
            <v>38325</v>
          </cell>
          <cell r="I4633" t="str">
            <v>Nữ</v>
          </cell>
          <cell r="J4633" t="str">
            <v>Đã Đăng Ký (chưa học xong)</v>
          </cell>
          <cell r="K4633" t="str">
            <v>K-28 - Ngoại Thương (Quản Trị Kinh Doanh Quốc Tế) (Đại Học)</v>
          </cell>
          <cell r="L4633" t="str">
            <v>K28QNT1</v>
          </cell>
        </row>
        <row r="4634">
          <cell r="D4634" t="str">
            <v>28214350308</v>
          </cell>
          <cell r="E4634" t="str">
            <v>Ngô</v>
          </cell>
          <cell r="F4634" t="str">
            <v>Chí</v>
          </cell>
          <cell r="G4634" t="str">
            <v>Bình</v>
          </cell>
          <cell r="H4634">
            <v>38176</v>
          </cell>
          <cell r="I4634" t="str">
            <v>Nam</v>
          </cell>
          <cell r="J4634" t="str">
            <v>Đã Đăng Ký (chưa học xong)</v>
          </cell>
          <cell r="K4634" t="str">
            <v>K-28 - Ngoại Thương (Quản Trị Kinh Doanh Quốc Tế) (Đại Học)</v>
          </cell>
          <cell r="L4634" t="str">
            <v>K28QNT1</v>
          </cell>
        </row>
        <row r="4635">
          <cell r="D4635" t="str">
            <v>28204342289</v>
          </cell>
          <cell r="E4635" t="str">
            <v>Võ</v>
          </cell>
          <cell r="F4635" t="str">
            <v>Thị</v>
          </cell>
          <cell r="G4635" t="str">
            <v>Diệu</v>
          </cell>
          <cell r="H4635">
            <v>38332</v>
          </cell>
          <cell r="I4635" t="str">
            <v>Nữ</v>
          </cell>
          <cell r="J4635" t="str">
            <v>Đã Đăng Ký (chưa học xong)</v>
          </cell>
          <cell r="K4635" t="str">
            <v>K-28 - Ngoại Thương (Quản Trị Kinh Doanh Quốc Tế) (Đại Học)</v>
          </cell>
          <cell r="L4635" t="str">
            <v>K28QNT1</v>
          </cell>
        </row>
        <row r="4636">
          <cell r="D4636" t="str">
            <v>28204331695</v>
          </cell>
          <cell r="E4636" t="str">
            <v>Võ</v>
          </cell>
          <cell r="F4636" t="str">
            <v>Thị Thu</v>
          </cell>
          <cell r="G4636" t="str">
            <v>Hằng</v>
          </cell>
          <cell r="H4636">
            <v>38045</v>
          </cell>
          <cell r="I4636" t="str">
            <v>Nữ</v>
          </cell>
          <cell r="J4636" t="str">
            <v>Đã Đăng Ký (chưa học xong)</v>
          </cell>
          <cell r="K4636" t="str">
            <v>K-28 - Ngoại Thương (Quản Trị Kinh Doanh Quốc Tế) (Đại Học)</v>
          </cell>
          <cell r="L4636" t="str">
            <v>K28QNT1</v>
          </cell>
        </row>
        <row r="4637">
          <cell r="D4637" t="str">
            <v>28204351025</v>
          </cell>
          <cell r="E4637" t="str">
            <v>Trần</v>
          </cell>
          <cell r="F4637" t="str">
            <v>Phạm Diễm</v>
          </cell>
          <cell r="G4637" t="str">
            <v>Hiếu</v>
          </cell>
          <cell r="H4637">
            <v>37999</v>
          </cell>
          <cell r="I4637" t="str">
            <v>Nữ</v>
          </cell>
          <cell r="J4637" t="str">
            <v>Đã Đăng Ký (chưa học xong)</v>
          </cell>
          <cell r="K4637" t="str">
            <v>K-28 - Ngoại Thương (Quản Trị Kinh Doanh Quốc Tế) (Đại Học)</v>
          </cell>
          <cell r="L4637" t="str">
            <v>K28QNT1</v>
          </cell>
        </row>
        <row r="4638">
          <cell r="D4638" t="str">
            <v>28204306169</v>
          </cell>
          <cell r="E4638" t="str">
            <v>Trần</v>
          </cell>
          <cell r="F4638" t="str">
            <v>Thị Ngọc</v>
          </cell>
          <cell r="G4638" t="str">
            <v>Hiếu</v>
          </cell>
          <cell r="H4638">
            <v>38053</v>
          </cell>
          <cell r="I4638" t="str">
            <v>Nữ</v>
          </cell>
          <cell r="J4638" t="str">
            <v>Đã Đăng Ký (chưa học xong)</v>
          </cell>
          <cell r="K4638" t="str">
            <v>K-28 - Ngoại Thương (Quản Trị Kinh Doanh Quốc Tế) (Đại Học)</v>
          </cell>
          <cell r="L4638" t="str">
            <v>K28QNT1</v>
          </cell>
        </row>
        <row r="4639">
          <cell r="D4639" t="str">
            <v>28217303675</v>
          </cell>
          <cell r="E4639" t="str">
            <v>Nguyễn</v>
          </cell>
          <cell r="F4639" t="str">
            <v>Đức</v>
          </cell>
          <cell r="G4639" t="str">
            <v>Hoàng</v>
          </cell>
          <cell r="H4639">
            <v>38248</v>
          </cell>
          <cell r="I4639" t="str">
            <v>Nam</v>
          </cell>
          <cell r="J4639" t="str">
            <v>Đã Đăng Ký (chưa học xong)</v>
          </cell>
          <cell r="K4639" t="str">
            <v>K-28 - Ngoại Thương (Quản Trị Kinh Doanh Quốc Tế) (Đại Học)</v>
          </cell>
          <cell r="L4639" t="str">
            <v>K28QNT1</v>
          </cell>
        </row>
        <row r="4640">
          <cell r="D4640" t="str">
            <v>28204953962</v>
          </cell>
          <cell r="E4640" t="str">
            <v>Lê</v>
          </cell>
          <cell r="F4640" t="str">
            <v>Thị Thanh</v>
          </cell>
          <cell r="G4640" t="str">
            <v>Hương</v>
          </cell>
          <cell r="H4640">
            <v>38212</v>
          </cell>
          <cell r="I4640" t="str">
            <v>Nữ</v>
          </cell>
          <cell r="J4640" t="str">
            <v>Đã Đăng Ký (chưa học xong)</v>
          </cell>
          <cell r="K4640" t="str">
            <v>K-28 - Ngoại Thương (Quản Trị Kinh Doanh Quốc Tế) (Đại Học)</v>
          </cell>
          <cell r="L4640" t="str">
            <v>K28QNT1</v>
          </cell>
        </row>
        <row r="4641">
          <cell r="D4641" t="str">
            <v>28204350605</v>
          </cell>
          <cell r="E4641" t="str">
            <v>Tống</v>
          </cell>
          <cell r="F4641" t="str">
            <v>Thị Thu</v>
          </cell>
          <cell r="G4641" t="str">
            <v>Huyền</v>
          </cell>
          <cell r="H4641">
            <v>38278</v>
          </cell>
          <cell r="I4641" t="str">
            <v>Nữ</v>
          </cell>
          <cell r="J4641" t="str">
            <v>Đã Đăng Ký (chưa học xong)</v>
          </cell>
          <cell r="K4641" t="str">
            <v>K-28 - Ngoại Thương (Quản Trị Kinh Doanh Quốc Tế) (Đại Học)</v>
          </cell>
          <cell r="L4641" t="str">
            <v>K28QNT1</v>
          </cell>
        </row>
        <row r="4642">
          <cell r="D4642" t="str">
            <v>28204350197</v>
          </cell>
          <cell r="E4642" t="str">
            <v>Trần</v>
          </cell>
          <cell r="F4642" t="str">
            <v>Đoàn Bảo</v>
          </cell>
          <cell r="G4642" t="str">
            <v>Khôi</v>
          </cell>
          <cell r="H4642">
            <v>38081</v>
          </cell>
          <cell r="I4642" t="str">
            <v>Nữ</v>
          </cell>
          <cell r="J4642" t="str">
            <v>Đã Đăng Ký (chưa học xong)</v>
          </cell>
          <cell r="K4642" t="str">
            <v>K-28 - Ngoại Thương (Quản Trị Kinh Doanh Quốc Tế) (Đại Học)</v>
          </cell>
          <cell r="L4642" t="str">
            <v>K28QNT1</v>
          </cell>
        </row>
        <row r="4643">
          <cell r="D4643" t="str">
            <v>28204349843</v>
          </cell>
          <cell r="E4643" t="str">
            <v>Nguyễn</v>
          </cell>
          <cell r="F4643" t="str">
            <v>Thị Thùy</v>
          </cell>
          <cell r="G4643" t="str">
            <v>Linh</v>
          </cell>
          <cell r="H4643">
            <v>37736</v>
          </cell>
          <cell r="I4643" t="str">
            <v>Nữ</v>
          </cell>
          <cell r="J4643" t="str">
            <v>Đã Đăng Ký (chưa học xong)</v>
          </cell>
          <cell r="K4643" t="str">
            <v>K-28 - Ngoại Thương (Quản Trị Kinh Doanh Quốc Tế) (Đại Học)</v>
          </cell>
          <cell r="L4643" t="str">
            <v>K28QNT1</v>
          </cell>
          <cell r="M4643" t="str">
            <v xml:space="preserve">
Tạm đóng tài khoản do chưa hoàn tất Học phí Học kỳ Hè Năm học 2022-2023
Hoàn tất Học phí Học kỳ hè 2022-2023
Tạm đóng tài khoản do chưa hoàn tất Học phí Học kỳ Hè Năm học 2022-2023</v>
          </cell>
        </row>
        <row r="4644">
          <cell r="D4644" t="str">
            <v>28214337144</v>
          </cell>
          <cell r="E4644" t="str">
            <v>Hồ</v>
          </cell>
          <cell r="F4644" t="str">
            <v>Nhật</v>
          </cell>
          <cell r="G4644" t="str">
            <v>Long</v>
          </cell>
          <cell r="H4644">
            <v>38102</v>
          </cell>
          <cell r="I4644" t="str">
            <v>Nam</v>
          </cell>
          <cell r="J4644" t="str">
            <v>Đã Đăng Ký (chưa học xong)</v>
          </cell>
          <cell r="K4644" t="str">
            <v>K-28 - Ngoại Thương (Quản Trị Kinh Doanh Quốc Tế) (Đại Học)</v>
          </cell>
          <cell r="L4644" t="str">
            <v>K28QNT1</v>
          </cell>
        </row>
        <row r="4645">
          <cell r="D4645" t="str">
            <v>27203138979</v>
          </cell>
          <cell r="E4645" t="str">
            <v>Khúc</v>
          </cell>
          <cell r="F4645" t="str">
            <v>Nguyễn Trúc</v>
          </cell>
          <cell r="G4645" t="str">
            <v>Ly</v>
          </cell>
          <cell r="H4645">
            <v>37937</v>
          </cell>
          <cell r="I4645" t="str">
            <v>Nữ</v>
          </cell>
          <cell r="J4645" t="str">
            <v>Đã Đăng Ký (chưa học xong)</v>
          </cell>
          <cell r="K4645" t="str">
            <v>K-28 - Ngoại Thương (Quản Trị Kinh Doanh Quốc Tế) (Đại Học)</v>
          </cell>
          <cell r="L4645" t="str">
            <v>K28QNT1</v>
          </cell>
          <cell r="M4645" t="str">
            <v>- SV được nhập học lại vào K28QNT từ HK2 Năm học 2022-2023 theo QĐ số 158/QĐ-ĐHDT-ĐT ngày 14/01/2023
Tạm đóng tài khoản do chưa hoàn tất Học phí Học kỳ Hè Năm học 2022-2023
Tạm đóng tài khoản do chưa hoàn tất Học phí Học kỳ Hè Năm học 2022-2023</v>
          </cell>
        </row>
        <row r="4646">
          <cell r="D4646" t="str">
            <v>28204345807</v>
          </cell>
          <cell r="E4646" t="str">
            <v>Hồ</v>
          </cell>
          <cell r="F4646" t="str">
            <v>Thị Hiếu</v>
          </cell>
          <cell r="G4646" t="str">
            <v>Ngân</v>
          </cell>
          <cell r="H4646">
            <v>38257</v>
          </cell>
          <cell r="I4646" t="str">
            <v>Nữ</v>
          </cell>
          <cell r="J4646" t="str">
            <v>Đã Đăng Ký (chưa học xong)</v>
          </cell>
          <cell r="K4646" t="str">
            <v>K-28 - Ngoại Thương (Quản Trị Kinh Doanh Quốc Tế) (Đại Học)</v>
          </cell>
          <cell r="L4646" t="str">
            <v>K28QNT1</v>
          </cell>
        </row>
        <row r="4647">
          <cell r="D4647" t="str">
            <v>28205106168</v>
          </cell>
          <cell r="E4647" t="str">
            <v>Nguyễn</v>
          </cell>
          <cell r="F4647" t="str">
            <v>Thị Kim</v>
          </cell>
          <cell r="G4647" t="str">
            <v>Ngân</v>
          </cell>
          <cell r="H4647">
            <v>38351</v>
          </cell>
          <cell r="I4647" t="str">
            <v>Nữ</v>
          </cell>
          <cell r="J4647" t="str">
            <v>Đã Đăng Ký (chưa học xong)</v>
          </cell>
          <cell r="K4647" t="str">
            <v>K-28 - Ngoại Thương (Quản Trị Kinh Doanh Quốc Tế) (Đại Học)</v>
          </cell>
          <cell r="L4647" t="str">
            <v>K28QNT1</v>
          </cell>
        </row>
        <row r="4648">
          <cell r="D4648" t="str">
            <v>28214603735</v>
          </cell>
          <cell r="E4648" t="str">
            <v>Lê</v>
          </cell>
          <cell r="F4648" t="str">
            <v>Văn Thành</v>
          </cell>
          <cell r="G4648" t="str">
            <v>Nghĩa</v>
          </cell>
          <cell r="H4648">
            <v>38344</v>
          </cell>
          <cell r="I4648" t="str">
            <v>Nam</v>
          </cell>
          <cell r="J4648" t="str">
            <v>Đã Đăng Ký (chưa học xong)</v>
          </cell>
          <cell r="K4648" t="str">
            <v>K-28 - Ngoại Thương (Quản Trị Kinh Doanh Quốc Tế) (Đại Học)</v>
          </cell>
          <cell r="L4648" t="str">
            <v>K28QNT1</v>
          </cell>
          <cell r="M4648" t="str">
            <v xml:space="preserve">
HOÀN TẤT HP Học Kỳ II - Năm Học 2022-2023 VTB 11.03.23 KO ND CT DEN:480T2330GGRYECCM MBVCB.3211598412.082552.LE VAN THANH NGHIA chuyen tien</v>
          </cell>
        </row>
        <row r="4649">
          <cell r="D4649" t="str">
            <v>28204304387</v>
          </cell>
          <cell r="E4649" t="str">
            <v>Dương</v>
          </cell>
          <cell r="F4649" t="str">
            <v>Lê Thanh</v>
          </cell>
          <cell r="G4649" t="str">
            <v>Nhã</v>
          </cell>
          <cell r="H4649">
            <v>38267</v>
          </cell>
          <cell r="I4649" t="str">
            <v>Nữ</v>
          </cell>
          <cell r="J4649" t="str">
            <v>Đã Đăng Ký (chưa học xong)</v>
          </cell>
          <cell r="K4649" t="str">
            <v>K-28 - Ngoại Thương (Quản Trị Kinh Doanh Quốc Tế) (Đại Học)</v>
          </cell>
          <cell r="L4649" t="str">
            <v>K28QNT1</v>
          </cell>
        </row>
        <row r="4650">
          <cell r="D4650" t="str">
            <v>28204354652</v>
          </cell>
          <cell r="E4650" t="str">
            <v>Lê</v>
          </cell>
          <cell r="F4650" t="str">
            <v>Thị Hoài</v>
          </cell>
          <cell r="G4650" t="str">
            <v>Nhi</v>
          </cell>
          <cell r="H4650">
            <v>38315</v>
          </cell>
          <cell r="I4650" t="str">
            <v>Nữ</v>
          </cell>
          <cell r="J4650" t="str">
            <v>Đã Đăng Ký (chưa học xong)</v>
          </cell>
          <cell r="K4650" t="str">
            <v>K-28 - Ngoại Thương (Quản Trị Kinh Doanh Quốc Tế) (Đại Học)</v>
          </cell>
          <cell r="L4650" t="str">
            <v>K28QNT1</v>
          </cell>
        </row>
        <row r="4651">
          <cell r="D4651" t="str">
            <v>28204327474</v>
          </cell>
          <cell r="E4651" t="str">
            <v>Nguyễn</v>
          </cell>
          <cell r="F4651" t="str">
            <v>Thị Yến</v>
          </cell>
          <cell r="G4651" t="str">
            <v>Nhi</v>
          </cell>
          <cell r="H4651">
            <v>38284</v>
          </cell>
          <cell r="I4651" t="str">
            <v>Nữ</v>
          </cell>
          <cell r="J4651" t="str">
            <v>Đã Đăng Ký (chưa học xong)</v>
          </cell>
          <cell r="K4651" t="str">
            <v>K-28 - Ngoại Thương (Quản Trị Kinh Doanh Quốc Tế) (Đại Học)</v>
          </cell>
          <cell r="L4651" t="str">
            <v>K28QNT1</v>
          </cell>
        </row>
        <row r="4652">
          <cell r="D4652" t="str">
            <v>28214303199</v>
          </cell>
          <cell r="E4652" t="str">
            <v>Nguyễn</v>
          </cell>
          <cell r="F4652" t="str">
            <v>Thị Yến</v>
          </cell>
          <cell r="G4652" t="str">
            <v>Nhi</v>
          </cell>
          <cell r="H4652">
            <v>38072</v>
          </cell>
          <cell r="I4652" t="str">
            <v>Nữ</v>
          </cell>
          <cell r="J4652" t="str">
            <v>Đã Đăng Ký (chưa học xong)</v>
          </cell>
          <cell r="K4652" t="str">
            <v>K-28 - Ngoại Thương (Quản Trị Kinh Doanh Quốc Tế) (Đại Học)</v>
          </cell>
          <cell r="L4652" t="str">
            <v>K28QNT1</v>
          </cell>
        </row>
        <row r="4653">
          <cell r="D4653" t="str">
            <v>28204351237</v>
          </cell>
          <cell r="E4653" t="str">
            <v>Trần</v>
          </cell>
          <cell r="F4653" t="str">
            <v>Thị Ngọc</v>
          </cell>
          <cell r="G4653" t="str">
            <v>Như</v>
          </cell>
          <cell r="H4653">
            <v>37933</v>
          </cell>
          <cell r="I4653" t="str">
            <v>Nữ</v>
          </cell>
          <cell r="J4653" t="str">
            <v>Đã Đăng Ký (chưa học xong)</v>
          </cell>
          <cell r="K4653" t="str">
            <v>K-28 - Ngoại Thương (Quản Trị Kinh Doanh Quốc Tế) (Đại Học)</v>
          </cell>
          <cell r="L4653" t="str">
            <v>K28QNT1</v>
          </cell>
        </row>
        <row r="4654">
          <cell r="D4654" t="str">
            <v>28204523873</v>
          </cell>
          <cell r="E4654" t="str">
            <v>Võ</v>
          </cell>
          <cell r="F4654" t="str">
            <v>Nguyễn Mỹ</v>
          </cell>
          <cell r="G4654" t="str">
            <v>Ni</v>
          </cell>
          <cell r="H4654">
            <v>38029</v>
          </cell>
          <cell r="I4654" t="str">
            <v>Nữ</v>
          </cell>
          <cell r="J4654" t="str">
            <v>Đã Đăng Ký (chưa học xong)</v>
          </cell>
          <cell r="K4654" t="str">
            <v>K-28 - Ngoại Thương (Quản Trị Kinh Doanh Quốc Tế) (Đại Học)</v>
          </cell>
          <cell r="L4654" t="str">
            <v>K28QNT1</v>
          </cell>
        </row>
        <row r="4655">
          <cell r="D4655" t="str">
            <v>28204548622</v>
          </cell>
          <cell r="E4655" t="str">
            <v>La</v>
          </cell>
          <cell r="F4655" t="str">
            <v>Thị Thu</v>
          </cell>
          <cell r="G4655" t="str">
            <v>Oanh</v>
          </cell>
          <cell r="H4655">
            <v>38044</v>
          </cell>
          <cell r="I4655" t="str">
            <v>Nữ</v>
          </cell>
          <cell r="J4655" t="str">
            <v>Đã Đăng Ký (chưa học xong)</v>
          </cell>
          <cell r="K4655" t="str">
            <v>K-28 - Ngoại Thương (Quản Trị Kinh Doanh Quốc Tế) (Đại Học)</v>
          </cell>
          <cell r="L4655" t="str">
            <v>K28QNT1</v>
          </cell>
          <cell r="M4655" t="str">
            <v xml:space="preserve">
Hoàn Tất HP HK 2 - 2022-2023</v>
          </cell>
        </row>
        <row r="4656">
          <cell r="D4656" t="str">
            <v>28204354336</v>
          </cell>
          <cell r="E4656" t="str">
            <v>Võ</v>
          </cell>
          <cell r="F4656" t="str">
            <v>Nguyên Thu</v>
          </cell>
          <cell r="G4656" t="str">
            <v>Quý</v>
          </cell>
          <cell r="H4656">
            <v>37999</v>
          </cell>
          <cell r="I4656" t="str">
            <v>Nữ</v>
          </cell>
          <cell r="J4656" t="str">
            <v>Đã Đăng Ký (chưa học xong)</v>
          </cell>
          <cell r="K4656" t="str">
            <v>K-28 - Ngoại Thương (Quản Trị Kinh Doanh Quốc Tế) (Đại Học)</v>
          </cell>
          <cell r="L4656" t="str">
            <v>K28QNT1</v>
          </cell>
          <cell r="M4656" t="str">
            <v xml:space="preserve">
Tạm Dừng học do Chưa hoàn tất Học phí HK2-2022-2782
Hoàn Tất HP HK 2 - 2022-2088
Tạm đóng tài khoản do chưa hoàn tất Học phí Học kỳ Hè Năm học 2022-2023
Tạm đóng tài khoản do chưa hoàn tất Học phí Học kỳ Hè Năm học 2022-2023</v>
          </cell>
        </row>
        <row r="4657">
          <cell r="D4657" t="str">
            <v>28214324844</v>
          </cell>
          <cell r="E4657" t="str">
            <v>Nguyễn</v>
          </cell>
          <cell r="F4657" t="str">
            <v>Trần</v>
          </cell>
          <cell r="G4657" t="str">
            <v>Quyết</v>
          </cell>
          <cell r="H4657">
            <v>37996</v>
          </cell>
          <cell r="I4657" t="str">
            <v>Nam</v>
          </cell>
          <cell r="J4657" t="str">
            <v>Đã Đăng Ký (chưa học xong)</v>
          </cell>
          <cell r="K4657" t="str">
            <v>K-28 - Ngoại Thương (Quản Trị Kinh Doanh Quốc Tế) (Đại Học)</v>
          </cell>
          <cell r="L4657" t="str">
            <v>K28QNT1</v>
          </cell>
        </row>
        <row r="4658">
          <cell r="D4658" t="str">
            <v>28204346159</v>
          </cell>
          <cell r="E4658" t="str">
            <v>Trần</v>
          </cell>
          <cell r="F4658" t="str">
            <v>Mai</v>
          </cell>
          <cell r="G4658" t="str">
            <v>Thảo</v>
          </cell>
          <cell r="H4658">
            <v>38139</v>
          </cell>
          <cell r="I4658" t="str">
            <v>Nữ</v>
          </cell>
          <cell r="J4658" t="str">
            <v>Đã Đăng Ký (chưa học xong)</v>
          </cell>
          <cell r="K4658" t="str">
            <v>K-28 - Ngoại Thương (Quản Trị Kinh Doanh Quốc Tế) (Đại Học)</v>
          </cell>
          <cell r="L4658" t="str">
            <v>K28QNT1</v>
          </cell>
        </row>
        <row r="4659">
          <cell r="D4659" t="str">
            <v>27212724112</v>
          </cell>
          <cell r="E4659" t="str">
            <v>Phạm</v>
          </cell>
          <cell r="F4659" t="str">
            <v>Hoàng Phú</v>
          </cell>
          <cell r="G4659" t="str">
            <v>Thịnh</v>
          </cell>
          <cell r="H4659">
            <v>37931</v>
          </cell>
          <cell r="I4659" t="str">
            <v>Nam</v>
          </cell>
          <cell r="J4659" t="str">
            <v>Đã Đăng Ký (chưa học xong)</v>
          </cell>
          <cell r="K4659" t="str">
            <v>K-28 - Ngoại Thương (Quản Trị Kinh Doanh Quốc Tế) (Đại Học)</v>
          </cell>
          <cell r="L4659" t="str">
            <v>K28QNT1</v>
          </cell>
          <cell r="M4659" t="str">
            <v>- SV được đồng ý cho ngưng học tại trường và bảo lưu kết quả học tập theo QĐ số 4691/ QĐ-ĐHDT-ĐT ngày 22/11/2022
- SV được nhập học lại vào K28QNT từ HK2 Năm học 2022-2023 theo QĐ số 117/QĐ-ĐHDT-ĐT ngày 10/01/2023
 - Xử lý kết quả học tập học kì 1 năm học</v>
          </cell>
        </row>
        <row r="4660">
          <cell r="D4660" t="str">
            <v>28204303595</v>
          </cell>
          <cell r="E4660" t="str">
            <v>Nguyễn</v>
          </cell>
          <cell r="F4660" t="str">
            <v>Ngọc Anh</v>
          </cell>
          <cell r="G4660" t="str">
            <v>Thư</v>
          </cell>
          <cell r="H4660">
            <v>38250</v>
          </cell>
          <cell r="I4660" t="str">
            <v>Nữ</v>
          </cell>
          <cell r="J4660" t="str">
            <v>Đã Đăng Ký (chưa học xong)</v>
          </cell>
          <cell r="K4660" t="str">
            <v>K-28 - Ngoại Thương (Quản Trị Kinh Doanh Quốc Tế) (Đại Học)</v>
          </cell>
          <cell r="L4660" t="str">
            <v>K28QNT1</v>
          </cell>
        </row>
        <row r="4661">
          <cell r="D4661" t="str">
            <v>28204353106</v>
          </cell>
          <cell r="E4661" t="str">
            <v>Nguyễn</v>
          </cell>
          <cell r="F4661" t="str">
            <v>Thị Thanh</v>
          </cell>
          <cell r="G4661" t="str">
            <v>Thủy</v>
          </cell>
          <cell r="H4661">
            <v>38094</v>
          </cell>
          <cell r="I4661" t="str">
            <v>Nữ</v>
          </cell>
          <cell r="J4661" t="str">
            <v>Đã Đăng Ký (chưa học xong)</v>
          </cell>
          <cell r="K4661" t="str">
            <v>K-28 - Ngoại Thương (Quản Trị Kinh Doanh Quốc Tế) (Đại Học)</v>
          </cell>
          <cell r="L4661" t="str">
            <v>K28QNT1</v>
          </cell>
        </row>
        <row r="4662">
          <cell r="D4662" t="str">
            <v>28211138335</v>
          </cell>
          <cell r="E4662" t="str">
            <v>Nguyễn</v>
          </cell>
          <cell r="F4662" t="str">
            <v>Văn Thành</v>
          </cell>
          <cell r="G4662" t="str">
            <v>Tín</v>
          </cell>
          <cell r="H4662">
            <v>38218</v>
          </cell>
          <cell r="I4662" t="str">
            <v>Nam</v>
          </cell>
          <cell r="J4662" t="str">
            <v>Đã Đăng Ký (chưa học xong)</v>
          </cell>
          <cell r="K4662" t="str">
            <v>K-28 - Ngoại Thương (Quản Trị Kinh Doanh Quốc Tế) (Đại Học)</v>
          </cell>
          <cell r="L4662" t="str">
            <v>K28QNT1</v>
          </cell>
          <cell r="M4662" t="str">
            <v xml:space="preserve">
Tạm đóng tài khoản do chưa hoàn tất Học phí Học kỳ Hè Năm học 2022-2023
Tạm đóng tài khoản do chưa hoàn tất Học phí Học kỳ Hè Năm học 2022-2023</v>
          </cell>
        </row>
        <row r="4663">
          <cell r="D4663" t="str">
            <v>28209439279</v>
          </cell>
          <cell r="E4663" t="str">
            <v>Phan</v>
          </cell>
          <cell r="F4663" t="str">
            <v>Thanh</v>
          </cell>
          <cell r="G4663" t="str">
            <v>Tony</v>
          </cell>
          <cell r="H4663">
            <v>37987</v>
          </cell>
          <cell r="I4663" t="str">
            <v>Nữ</v>
          </cell>
          <cell r="J4663" t="str">
            <v>Đã Đăng Ký (chưa học xong)</v>
          </cell>
          <cell r="K4663" t="str">
            <v>K-28 - Ngoại Thương (Quản Trị Kinh Doanh Quốc Tế) (Đại Học)</v>
          </cell>
          <cell r="L4663" t="str">
            <v>K28QNT1</v>
          </cell>
          <cell r="M4663" t="str">
            <v>HOÀN TẤT HP Học Kỳ II - Năm Học 2022-2023 VTB 13.03.23 KO ND CT DEN:307202297553 Phan Thanh Tony tien hoc phi ki 2 FT23072029403124
- SV được đồng ý cho chuyển ngành sang K28QNT từ HK1 năm học 2023-2024 theo QĐ số: 3391/QĐ-ĐHDT-ĐT ngày 09/8/2023</v>
          </cell>
        </row>
        <row r="4664">
          <cell r="D4664" t="str">
            <v>28204353394</v>
          </cell>
          <cell r="E4664" t="str">
            <v>Ông</v>
          </cell>
          <cell r="F4664" t="str">
            <v>Phan Bảo</v>
          </cell>
          <cell r="G4664" t="str">
            <v>Trân</v>
          </cell>
          <cell r="H4664">
            <v>38186</v>
          </cell>
          <cell r="I4664" t="str">
            <v>Nữ</v>
          </cell>
          <cell r="J4664" t="str">
            <v>Đã Đăng Ký (chưa học xong)</v>
          </cell>
          <cell r="K4664" t="str">
            <v>K-28 - Ngoại Thương (Quản Trị Kinh Doanh Quốc Tế) (Đại Học)</v>
          </cell>
          <cell r="L4664" t="str">
            <v>K28QNT1</v>
          </cell>
        </row>
        <row r="4665">
          <cell r="D4665" t="str">
            <v>28204748045</v>
          </cell>
          <cell r="E4665" t="str">
            <v>Trần</v>
          </cell>
          <cell r="F4665" t="str">
            <v>Đặng Hoàng</v>
          </cell>
          <cell r="G4665" t="str">
            <v>Trang</v>
          </cell>
          <cell r="H4665">
            <v>38050</v>
          </cell>
          <cell r="I4665" t="str">
            <v>Nữ</v>
          </cell>
          <cell r="J4665" t="str">
            <v>Đã Đăng Ký (chưa học xong)</v>
          </cell>
          <cell r="K4665" t="str">
            <v>K-28 - Ngoại Thương (Quản Trị Kinh Doanh Quốc Tế) (Đại Học)</v>
          </cell>
          <cell r="L4665" t="str">
            <v>K28QNT1</v>
          </cell>
          <cell r="M4665" t="str">
            <v xml:space="preserve">
Tạm đóng tài khoản do chưa hoàn tất Học phí Học kỳ Hè Năm học 2022-2023
Hoàn tất Học phí Học kỳ hè 2022-2023
Tạm đóng tài khoản do chưa hoàn tất Học phí Học kỳ Hè Năm học 2022-2023</v>
          </cell>
        </row>
        <row r="4666">
          <cell r="D4666" t="str">
            <v>28204354851</v>
          </cell>
          <cell r="E4666" t="str">
            <v>Phan</v>
          </cell>
          <cell r="F4666" t="str">
            <v>Trần Linh</v>
          </cell>
          <cell r="G4666" t="str">
            <v>Trang</v>
          </cell>
          <cell r="H4666">
            <v>38084</v>
          </cell>
          <cell r="I4666" t="str">
            <v>Nữ</v>
          </cell>
          <cell r="J4666" t="str">
            <v>Đã Đăng Ký (chưa học xong)</v>
          </cell>
          <cell r="K4666" t="str">
            <v>K-28 - Ngoại Thương (Quản Trị Kinh Doanh Quốc Tế) (Đại Học)</v>
          </cell>
          <cell r="L4666" t="str">
            <v>K28QNT1</v>
          </cell>
        </row>
        <row r="4667">
          <cell r="D4667" t="str">
            <v>28204354792</v>
          </cell>
          <cell r="E4667" t="str">
            <v>Bùi</v>
          </cell>
          <cell r="F4667" t="str">
            <v>Thị</v>
          </cell>
          <cell r="G4667" t="str">
            <v>Trinh</v>
          </cell>
          <cell r="H4667">
            <v>36944</v>
          </cell>
          <cell r="I4667" t="str">
            <v>Nữ</v>
          </cell>
          <cell r="J4667" t="str">
            <v>Đã Đăng Ký (chưa học xong)</v>
          </cell>
          <cell r="K4667" t="str">
            <v>K-28 - Ngoại Thương (Quản Trị Kinh Doanh Quốc Tế) (Đại Học)</v>
          </cell>
          <cell r="L4667" t="str">
            <v>K28QNT1</v>
          </cell>
        </row>
        <row r="4668">
          <cell r="D4668" t="str">
            <v>28204353398</v>
          </cell>
          <cell r="E4668" t="str">
            <v>Phạm</v>
          </cell>
          <cell r="F4668" t="str">
            <v>Thị Thanh</v>
          </cell>
          <cell r="G4668" t="str">
            <v>Tuyền</v>
          </cell>
          <cell r="H4668">
            <v>38279</v>
          </cell>
          <cell r="I4668" t="str">
            <v>Nữ</v>
          </cell>
          <cell r="J4668" t="str">
            <v>Đã Đăng Ký (chưa học xong)</v>
          </cell>
          <cell r="K4668" t="str">
            <v>K-28 - Ngoại Thương (Quản Trị Kinh Doanh Quốc Tế) (Đại Học)</v>
          </cell>
          <cell r="L4668" t="str">
            <v>K28QNT1</v>
          </cell>
        </row>
        <row r="4669">
          <cell r="D4669" t="str">
            <v>28208105974</v>
          </cell>
          <cell r="E4669" t="str">
            <v>Hứa</v>
          </cell>
          <cell r="F4669" t="str">
            <v>Thảo</v>
          </cell>
          <cell r="G4669" t="str">
            <v>Vy</v>
          </cell>
          <cell r="H4669">
            <v>38232</v>
          </cell>
          <cell r="I4669" t="str">
            <v>Nữ</v>
          </cell>
          <cell r="J4669" t="str">
            <v>Đã Đăng Ký (chưa học xong)</v>
          </cell>
          <cell r="K4669" t="str">
            <v>K-28 - Ngoại Thương (Quản Trị Kinh Doanh Quốc Tế) (Đại Học)</v>
          </cell>
          <cell r="L4669" t="str">
            <v>K28QNT1</v>
          </cell>
        </row>
        <row r="4671">
          <cell r="D4671" t="str">
            <v>28203980339</v>
          </cell>
          <cell r="E4671" t="str">
            <v>Lê</v>
          </cell>
          <cell r="F4671" t="str">
            <v>Nguyễn Quỳnh</v>
          </cell>
          <cell r="G4671" t="str">
            <v>Anh</v>
          </cell>
          <cell r="H4671">
            <v>38348</v>
          </cell>
          <cell r="I4671" t="str">
            <v>Nữ</v>
          </cell>
          <cell r="J4671" t="str">
            <v>Đã Đăng Ký (chưa học xong)</v>
          </cell>
          <cell r="K4671" t="str">
            <v>K-28 - Quan Hệ Công Chúng (Đại Học)</v>
          </cell>
          <cell r="L4671" t="str">
            <v>K28VQC</v>
          </cell>
          <cell r="M4671" t="str">
            <v>- SV được đồng ý cho chuyển trường đến vào học chính thức với khóa K28VQC từ HK2 năm học 2023-2024 theo QĐ số: 664/QĐ-ĐHDT-ĐT ngày 29/01/2024</v>
          </cell>
        </row>
        <row r="4672">
          <cell r="D4672" t="str">
            <v>28210454225</v>
          </cell>
          <cell r="E4672" t="str">
            <v>Nguyễn</v>
          </cell>
          <cell r="F4672" t="str">
            <v>Hồ Tuấn</v>
          </cell>
          <cell r="G4672" t="str">
            <v>Đạt</v>
          </cell>
          <cell r="H4672">
            <v>38280</v>
          </cell>
          <cell r="I4672" t="str">
            <v>Nam</v>
          </cell>
          <cell r="J4672" t="str">
            <v>Đã Đăng Ký (chưa học xong)</v>
          </cell>
          <cell r="K4672" t="str">
            <v>K-28 - Quan Hệ Công Chúng (Đại Học)</v>
          </cell>
          <cell r="L4672" t="str">
            <v>K28VQC</v>
          </cell>
          <cell r="M4672" t="str">
            <v>- SV được đồng ý cho chuyển ngành sang K28VQC từ HK1 năm học 2023-2024 theo QĐ số: 3647/QĐ-ĐHDT-ĐT ngày 17/8/2023</v>
          </cell>
        </row>
        <row r="4673">
          <cell r="D4673" t="str">
            <v>28216103961</v>
          </cell>
          <cell r="E4673" t="str">
            <v>Lê</v>
          </cell>
          <cell r="F4673" t="str">
            <v>Đình</v>
          </cell>
          <cell r="G4673" t="str">
            <v>Dỉ</v>
          </cell>
          <cell r="H4673">
            <v>37834</v>
          </cell>
          <cell r="I4673" t="str">
            <v>Nam</v>
          </cell>
          <cell r="J4673" t="str">
            <v>Đã Đăng Ký (chưa học xong)</v>
          </cell>
          <cell r="K4673" t="str">
            <v>K-28 - Quan Hệ Công Chúng (Đại Học)</v>
          </cell>
          <cell r="L4673" t="str">
            <v>K28VQC</v>
          </cell>
        </row>
        <row r="4674">
          <cell r="D4674" t="str">
            <v>28206154314</v>
          </cell>
          <cell r="E4674" t="str">
            <v>Đồng</v>
          </cell>
          <cell r="F4674" t="str">
            <v>Thị Mỹ</v>
          </cell>
          <cell r="G4674" t="str">
            <v>Diễm</v>
          </cell>
          <cell r="H4674">
            <v>38091</v>
          </cell>
          <cell r="I4674" t="str">
            <v>Nữ</v>
          </cell>
          <cell r="J4674" t="str">
            <v>Đã Đăng Ký (chưa học xong)</v>
          </cell>
          <cell r="K4674" t="str">
            <v>K-28 - Quan Hệ Công Chúng (Đại Học)</v>
          </cell>
          <cell r="L4674" t="str">
            <v>K28VQC</v>
          </cell>
        </row>
        <row r="4675">
          <cell r="D4675" t="str">
            <v>28206125373</v>
          </cell>
          <cell r="E4675" t="str">
            <v>Nguyễn</v>
          </cell>
          <cell r="F4675" t="str">
            <v>Thị Hải</v>
          </cell>
          <cell r="G4675" t="str">
            <v>Dương</v>
          </cell>
          <cell r="H4675">
            <v>38154</v>
          </cell>
          <cell r="I4675" t="str">
            <v>Nữ</v>
          </cell>
          <cell r="J4675" t="str">
            <v>Đã Đăng Ký (chưa học xong)</v>
          </cell>
          <cell r="K4675" t="str">
            <v>K-28 - Quan Hệ Công Chúng (Đại Học)</v>
          </cell>
          <cell r="L4675" t="str">
            <v>K28VQC</v>
          </cell>
        </row>
        <row r="4676">
          <cell r="D4676" t="str">
            <v>28206100620</v>
          </cell>
          <cell r="E4676" t="str">
            <v>Nguyễn</v>
          </cell>
          <cell r="F4676" t="str">
            <v>Hồng</v>
          </cell>
          <cell r="G4676" t="str">
            <v>Duyên</v>
          </cell>
          <cell r="H4676">
            <v>38052</v>
          </cell>
          <cell r="I4676" t="str">
            <v>Nữ</v>
          </cell>
          <cell r="J4676" t="str">
            <v>Đã Đăng Ký (chưa học xong)</v>
          </cell>
          <cell r="K4676" t="str">
            <v>K-28 - Quan Hệ Công Chúng (Đại Học)</v>
          </cell>
          <cell r="L4676" t="str">
            <v>K28VQC</v>
          </cell>
        </row>
        <row r="4677">
          <cell r="D4677" t="str">
            <v>28206151744</v>
          </cell>
          <cell r="E4677" t="str">
            <v>Nguyễn</v>
          </cell>
          <cell r="F4677" t="str">
            <v>Thùy</v>
          </cell>
          <cell r="G4677" t="str">
            <v>Duyên</v>
          </cell>
          <cell r="H4677">
            <v>38191</v>
          </cell>
          <cell r="I4677" t="str">
            <v>Nữ</v>
          </cell>
          <cell r="J4677" t="str">
            <v>Đã Đăng Ký (chưa học xong)</v>
          </cell>
          <cell r="K4677" t="str">
            <v>K-28 - Quan Hệ Công Chúng (Đại Học)</v>
          </cell>
          <cell r="L4677" t="str">
            <v>K28VQC</v>
          </cell>
          <cell r="M4677" t="str">
            <v xml:space="preserve">
HOÀN TẤT HP Học Kỳ II - Năm Học 2022-2023 Qua NH VTB 22.03.23
ĐÃ HOÀN TẤT HP - HK 2 - 2022-2078
Tạm đóng tài khoản do chưa hoàn tất Học phí Học kỳ Hè Năm học 2022-2023
Tạm đóng tài khoản do chưa hoàn tất Học phí Học kỳ Hè Năm học 2022-2023</v>
          </cell>
        </row>
        <row r="4678">
          <cell r="D4678" t="str">
            <v>28206138744</v>
          </cell>
          <cell r="E4678" t="str">
            <v>Lê</v>
          </cell>
          <cell r="F4678" t="str">
            <v>Như Đoan</v>
          </cell>
          <cell r="G4678" t="str">
            <v>Hạ</v>
          </cell>
          <cell r="H4678">
            <v>38173</v>
          </cell>
          <cell r="I4678" t="str">
            <v>Nữ</v>
          </cell>
          <cell r="J4678" t="str">
            <v>Đã Đăng Ký (chưa học xong)</v>
          </cell>
          <cell r="K4678" t="str">
            <v>K-28 - Quan Hệ Công Chúng (Đại Học)</v>
          </cell>
          <cell r="L4678" t="str">
            <v>K28VQC</v>
          </cell>
        </row>
        <row r="4679">
          <cell r="D4679" t="str">
            <v>28206105643</v>
          </cell>
          <cell r="E4679" t="str">
            <v>Đỗ</v>
          </cell>
          <cell r="F4679" t="str">
            <v>Quỳnh</v>
          </cell>
          <cell r="G4679" t="str">
            <v>Hương</v>
          </cell>
          <cell r="H4679">
            <v>38037</v>
          </cell>
          <cell r="I4679" t="str">
            <v>Nữ</v>
          </cell>
          <cell r="J4679" t="str">
            <v>Đã Đăng Ký (chưa học xong)</v>
          </cell>
          <cell r="K4679" t="str">
            <v>K-28 - Quan Hệ Công Chúng (Đại Học)</v>
          </cell>
          <cell r="L4679" t="str">
            <v>K28VQC</v>
          </cell>
        </row>
        <row r="4680">
          <cell r="D4680" t="str">
            <v>28206802063</v>
          </cell>
          <cell r="E4680" t="str">
            <v>Phạm</v>
          </cell>
          <cell r="F4680" t="str">
            <v>Thị Mỹ</v>
          </cell>
          <cell r="G4680" t="str">
            <v>Ly</v>
          </cell>
          <cell r="H4680">
            <v>38056</v>
          </cell>
          <cell r="I4680" t="str">
            <v>Nữ</v>
          </cell>
          <cell r="J4680" t="str">
            <v>Đã Đăng Ký (chưa học xong)</v>
          </cell>
          <cell r="K4680" t="str">
            <v>K-28 - Quan Hệ Công Chúng (Đại Học)</v>
          </cell>
          <cell r="L4680" t="str">
            <v>K28VQC</v>
          </cell>
        </row>
        <row r="4681">
          <cell r="D4681" t="str">
            <v>28208132869</v>
          </cell>
          <cell r="E4681" t="str">
            <v>Phùng</v>
          </cell>
          <cell r="F4681" t="str">
            <v>Thị Ngọc</v>
          </cell>
          <cell r="G4681" t="str">
            <v>Ly</v>
          </cell>
          <cell r="H4681">
            <v>38311</v>
          </cell>
          <cell r="I4681" t="str">
            <v>Nữ</v>
          </cell>
          <cell r="J4681" t="str">
            <v>Đã Đăng Ký (chưa học xong)</v>
          </cell>
          <cell r="K4681" t="str">
            <v>K-28 - Quan Hệ Công Chúng (Đại Học)</v>
          </cell>
          <cell r="L4681" t="str">
            <v>K28VQC</v>
          </cell>
        </row>
        <row r="4682">
          <cell r="D4682" t="str">
            <v>28206141573</v>
          </cell>
          <cell r="E4682" t="str">
            <v>Nguyễn</v>
          </cell>
          <cell r="F4682" t="str">
            <v>Thị Kim</v>
          </cell>
          <cell r="G4682" t="str">
            <v>Ngân</v>
          </cell>
          <cell r="H4682">
            <v>38289</v>
          </cell>
          <cell r="I4682" t="str">
            <v>Nữ</v>
          </cell>
          <cell r="J4682" t="str">
            <v>Đã Đăng Ký (chưa học xong)</v>
          </cell>
          <cell r="K4682" t="str">
            <v>K-28 - Quan Hệ Công Chúng (Đại Học)</v>
          </cell>
          <cell r="L4682" t="str">
            <v>K28VQC</v>
          </cell>
        </row>
        <row r="4683">
          <cell r="D4683" t="str">
            <v>28206101524</v>
          </cell>
          <cell r="E4683" t="str">
            <v>Đinh</v>
          </cell>
          <cell r="F4683" t="str">
            <v>Thị Thanh</v>
          </cell>
          <cell r="G4683" t="str">
            <v>Ngân</v>
          </cell>
          <cell r="H4683">
            <v>38300</v>
          </cell>
          <cell r="I4683" t="str">
            <v>Nữ</v>
          </cell>
          <cell r="J4683" t="str">
            <v>Đã Đăng Ký (chưa học xong)</v>
          </cell>
          <cell r="K4683" t="str">
            <v>K-28 - Quan Hệ Công Chúng (Đại Học)</v>
          </cell>
          <cell r="L4683" t="str">
            <v>K28VQC</v>
          </cell>
          <cell r="M4683" t="str">
            <v xml:space="preserve">
Tạm Dừng học do Chưa hoàn tất Học phí HK2-2022-2983
Đã hoàn tất HP HK2 2022-2538
HOÀN TẤT HP Học Kỳ II - Năm Học 2022-2023 Qua NH VTB 21.03.23</v>
          </cell>
        </row>
        <row r="4684">
          <cell r="D4684" t="str">
            <v>28206102054</v>
          </cell>
          <cell r="E4684" t="str">
            <v>Phan</v>
          </cell>
          <cell r="F4684" t="str">
            <v>Thị Bích</v>
          </cell>
          <cell r="G4684" t="str">
            <v>Ngọc</v>
          </cell>
          <cell r="H4684">
            <v>38001</v>
          </cell>
          <cell r="I4684" t="str">
            <v>Nữ</v>
          </cell>
          <cell r="J4684" t="str">
            <v>Đã Đăng Ký (chưa học xong)</v>
          </cell>
          <cell r="K4684" t="str">
            <v>K-28 - Quan Hệ Công Chúng (Đại Học)</v>
          </cell>
          <cell r="L4684" t="str">
            <v>K28VQC</v>
          </cell>
        </row>
        <row r="4685">
          <cell r="D4685" t="str">
            <v>28206100771</v>
          </cell>
          <cell r="E4685" t="str">
            <v>Tôn</v>
          </cell>
          <cell r="F4685" t="str">
            <v>Võ Thảo</v>
          </cell>
          <cell r="G4685" t="str">
            <v>Nguyên</v>
          </cell>
          <cell r="H4685">
            <v>38168</v>
          </cell>
          <cell r="I4685" t="str">
            <v>Nữ</v>
          </cell>
          <cell r="J4685" t="str">
            <v>Đã Đăng Ký (chưa học xong)</v>
          </cell>
          <cell r="K4685" t="str">
            <v>K-28 - Quan Hệ Công Chúng (Đại Học)</v>
          </cell>
          <cell r="L4685" t="str">
            <v>K28VQC</v>
          </cell>
          <cell r="M4685" t="str">
            <v xml:space="preserve">
Tạm đóng tài khoản do chưa hoàn tất Học phí Học kỳ Hè Năm học 2022-2023
Hoàn tất Học phí Học kỳ hè 2022-2023
Tạm đóng tài khoản do chưa hoàn tất Học phí Học kỳ Hè Năm học 2022-2023</v>
          </cell>
        </row>
        <row r="4686">
          <cell r="D4686" t="str">
            <v>28206104064</v>
          </cell>
          <cell r="E4686" t="str">
            <v>Nguyễn</v>
          </cell>
          <cell r="F4686" t="str">
            <v>Thị Ánh</v>
          </cell>
          <cell r="G4686" t="str">
            <v>Nguyệt</v>
          </cell>
          <cell r="H4686">
            <v>38329</v>
          </cell>
          <cell r="I4686" t="str">
            <v>Nữ</v>
          </cell>
          <cell r="J4686" t="str">
            <v>Đã Đăng Ký (chưa học xong)</v>
          </cell>
          <cell r="K4686" t="str">
            <v>K-28 - Quan Hệ Công Chúng (Đại Học)</v>
          </cell>
          <cell r="L4686" t="str">
            <v>K28VQC</v>
          </cell>
        </row>
        <row r="4687">
          <cell r="D4687" t="str">
            <v>28216149492</v>
          </cell>
          <cell r="E4687" t="str">
            <v>Lê</v>
          </cell>
          <cell r="F4687" t="str">
            <v>Quang</v>
          </cell>
          <cell r="G4687" t="str">
            <v>Nhân</v>
          </cell>
          <cell r="H4687">
            <v>38114</v>
          </cell>
          <cell r="I4687" t="str">
            <v>Nam</v>
          </cell>
          <cell r="J4687" t="str">
            <v>Đã Đăng Ký (chưa học xong)</v>
          </cell>
          <cell r="K4687" t="str">
            <v>K-28 - Quan Hệ Công Chúng (Đại Học)</v>
          </cell>
          <cell r="L4687" t="str">
            <v>K28VQC</v>
          </cell>
        </row>
        <row r="4688">
          <cell r="D4688" t="str">
            <v>28204304168</v>
          </cell>
          <cell r="E4688" t="str">
            <v>Nguyễn</v>
          </cell>
          <cell r="F4688" t="str">
            <v>Thị Hồng</v>
          </cell>
          <cell r="G4688" t="str">
            <v>Nhi</v>
          </cell>
          <cell r="H4688">
            <v>38024</v>
          </cell>
          <cell r="I4688" t="str">
            <v>Nữ</v>
          </cell>
          <cell r="J4688" t="str">
            <v>Đã Đăng Ký (chưa học xong)</v>
          </cell>
          <cell r="K4688" t="str">
            <v>K-28 - Quan Hệ Công Chúng (Đại Học)</v>
          </cell>
          <cell r="L4688" t="str">
            <v>K28VQC</v>
          </cell>
        </row>
        <row r="4689">
          <cell r="D4689" t="str">
            <v>28206541694</v>
          </cell>
          <cell r="E4689" t="str">
            <v>Lê</v>
          </cell>
          <cell r="F4689" t="str">
            <v>Đình Minh</v>
          </cell>
          <cell r="G4689" t="str">
            <v>Phương</v>
          </cell>
          <cell r="H4689">
            <v>38298</v>
          </cell>
          <cell r="I4689" t="str">
            <v>Nữ</v>
          </cell>
          <cell r="J4689" t="str">
            <v>Đã Đăng Ký (chưa học xong)</v>
          </cell>
          <cell r="K4689" t="str">
            <v>K-28 - Quan Hệ Công Chúng (Đại Học)</v>
          </cell>
          <cell r="L4689" t="str">
            <v>K28VQC</v>
          </cell>
        </row>
        <row r="4690">
          <cell r="D4690" t="str">
            <v>28206102622</v>
          </cell>
          <cell r="E4690" t="str">
            <v>Nguyễn</v>
          </cell>
          <cell r="F4690" t="str">
            <v>Thị Như</v>
          </cell>
          <cell r="G4690" t="str">
            <v>Sương</v>
          </cell>
          <cell r="H4690">
            <v>38155</v>
          </cell>
          <cell r="I4690" t="str">
            <v>Nữ</v>
          </cell>
          <cell r="J4690" t="str">
            <v>Đã Đăng Ký (chưa học xong)</v>
          </cell>
          <cell r="K4690" t="str">
            <v>K-28 - Quan Hệ Công Chúng (Đại Học)</v>
          </cell>
          <cell r="L4690" t="str">
            <v>K28VQC</v>
          </cell>
        </row>
        <row r="4691">
          <cell r="D4691" t="str">
            <v>28206104384</v>
          </cell>
          <cell r="E4691" t="str">
            <v>Nguyễn</v>
          </cell>
          <cell r="F4691" t="str">
            <v>Nhiên</v>
          </cell>
          <cell r="G4691" t="str">
            <v>Thảo</v>
          </cell>
          <cell r="H4691">
            <v>38320</v>
          </cell>
          <cell r="I4691" t="str">
            <v>Nữ</v>
          </cell>
          <cell r="J4691" t="str">
            <v>Đã Đăng Ký (chưa học xong)</v>
          </cell>
          <cell r="K4691" t="str">
            <v>K-28 - Quan Hệ Công Chúng (Đại Học)</v>
          </cell>
          <cell r="L4691" t="str">
            <v>K28VQC</v>
          </cell>
          <cell r="M4691" t="str">
            <v xml:space="preserve">
Tạm đóng tài khoản do chưa hoàn tất Học phí Học kỳ Hè Năm học 2022-2023
Hoàn tất Học phí HK Hè 2022-2023
Tạm đóng tài khoản do chưa hoàn tất Học phí Học kỳ Hè Năm học 2022-2023</v>
          </cell>
        </row>
        <row r="4692">
          <cell r="D4692" t="str">
            <v>28206123844</v>
          </cell>
          <cell r="E4692" t="str">
            <v>Trần</v>
          </cell>
          <cell r="F4692" t="str">
            <v>Thị Kim</v>
          </cell>
          <cell r="G4692" t="str">
            <v>Thuý</v>
          </cell>
          <cell r="H4692">
            <v>38232</v>
          </cell>
          <cell r="I4692" t="str">
            <v>Nữ</v>
          </cell>
          <cell r="J4692" t="str">
            <v>Đã Đăng Ký (chưa học xong)</v>
          </cell>
          <cell r="K4692" t="str">
            <v>K-28 - Quan Hệ Công Chúng (Đại Học)</v>
          </cell>
          <cell r="L4692" t="str">
            <v>K28VQC</v>
          </cell>
        </row>
        <row r="4693">
          <cell r="D4693" t="str">
            <v>28206148792</v>
          </cell>
          <cell r="E4693" t="str">
            <v>Hàn</v>
          </cell>
          <cell r="F4693" t="str">
            <v>Thị</v>
          </cell>
          <cell r="G4693" t="str">
            <v>Thùy</v>
          </cell>
          <cell r="H4693">
            <v>37916</v>
          </cell>
          <cell r="I4693" t="str">
            <v>Nữ</v>
          </cell>
          <cell r="J4693" t="str">
            <v>Đã Đăng Ký (chưa học xong)</v>
          </cell>
          <cell r="K4693" t="str">
            <v>K-28 - Quan Hệ Công Chúng (Đại Học)</v>
          </cell>
          <cell r="L4693" t="str">
            <v>K28VQC</v>
          </cell>
        </row>
        <row r="4694">
          <cell r="D4694" t="str">
            <v>28206128947</v>
          </cell>
          <cell r="E4694" t="str">
            <v>Lê</v>
          </cell>
          <cell r="F4694" t="str">
            <v>Quỳnh</v>
          </cell>
          <cell r="G4694" t="str">
            <v>Tiên</v>
          </cell>
          <cell r="H4694">
            <v>38336</v>
          </cell>
          <cell r="I4694" t="str">
            <v>Nữ</v>
          </cell>
          <cell r="J4694" t="str">
            <v>Đã Đăng Ký (chưa học xong)</v>
          </cell>
          <cell r="K4694" t="str">
            <v>K-28 - Quan Hệ Công Chúng (Đại Học)</v>
          </cell>
          <cell r="L4694" t="str">
            <v>K28VQC</v>
          </cell>
        </row>
        <row r="4695">
          <cell r="D4695" t="str">
            <v>28206104807</v>
          </cell>
          <cell r="E4695" t="str">
            <v>Hồ</v>
          </cell>
          <cell r="F4695" t="str">
            <v>Thuỷ</v>
          </cell>
          <cell r="G4695" t="str">
            <v>Tiên</v>
          </cell>
          <cell r="H4695">
            <v>38201</v>
          </cell>
          <cell r="I4695" t="str">
            <v>Nữ</v>
          </cell>
          <cell r="J4695" t="str">
            <v>Đã Đăng Ký (chưa học xong)</v>
          </cell>
          <cell r="K4695" t="str">
            <v>K-28 - Quan Hệ Công Chúng (Đại Học)</v>
          </cell>
          <cell r="L4695" t="str">
            <v>K28VQC</v>
          </cell>
        </row>
        <row r="4696">
          <cell r="D4696" t="str">
            <v>28216244885</v>
          </cell>
          <cell r="E4696" t="str">
            <v>Trần</v>
          </cell>
          <cell r="F4696" t="str">
            <v>Hữu</v>
          </cell>
          <cell r="G4696" t="str">
            <v>Toàn</v>
          </cell>
          <cell r="H4696">
            <v>38345</v>
          </cell>
          <cell r="I4696" t="str">
            <v>Nam</v>
          </cell>
          <cell r="J4696" t="str">
            <v>Đã Đăng Ký (chưa học xong)</v>
          </cell>
          <cell r="K4696" t="str">
            <v>K-28 - Quan Hệ Công Chúng (Đại Học)</v>
          </cell>
          <cell r="L4696" t="str">
            <v>K28VQC</v>
          </cell>
          <cell r="M4696" t="str">
            <v xml:space="preserve">
Tạm đóng tài khoản do chưa hoàn tất Học phí Học kỳ Hè Năm học 2022-2023
Tạm đóng tài khoản do chưa hoàn tất Học phí Học kỳ Hè Năm học 2022-2023</v>
          </cell>
        </row>
        <row r="4697">
          <cell r="D4697" t="str">
            <v>28204602698</v>
          </cell>
          <cell r="E4697" t="str">
            <v>Ngô</v>
          </cell>
          <cell r="F4697" t="str">
            <v>Hoàng Thùy</v>
          </cell>
          <cell r="G4697" t="str">
            <v>Trâm</v>
          </cell>
          <cell r="H4697">
            <v>38009</v>
          </cell>
          <cell r="I4697" t="str">
            <v>Nữ</v>
          </cell>
          <cell r="J4697" t="str">
            <v>Đã Đăng Ký (chưa học xong)</v>
          </cell>
          <cell r="K4697" t="str">
            <v>K-28 - Quan Hệ Công Chúng (Đại Học)</v>
          </cell>
          <cell r="L4697" t="str">
            <v>K28VQC</v>
          </cell>
        </row>
        <row r="4698">
          <cell r="D4698" t="str">
            <v>28206101518</v>
          </cell>
          <cell r="E4698" t="str">
            <v>Nguyễn</v>
          </cell>
          <cell r="F4698" t="str">
            <v>Thị Huyền</v>
          </cell>
          <cell r="G4698" t="str">
            <v>Trang</v>
          </cell>
          <cell r="H4698">
            <v>38232</v>
          </cell>
          <cell r="I4698" t="str">
            <v>Nữ</v>
          </cell>
          <cell r="J4698" t="str">
            <v>Đã Đăng Ký (chưa học xong)</v>
          </cell>
          <cell r="K4698" t="str">
            <v>K-28 - Quan Hệ Công Chúng (Đại Học)</v>
          </cell>
          <cell r="L4698" t="str">
            <v>K28VQC</v>
          </cell>
        </row>
        <row r="4699">
          <cell r="D4699" t="str">
            <v>28206147555</v>
          </cell>
          <cell r="E4699" t="str">
            <v>Nguyễn</v>
          </cell>
          <cell r="F4699" t="str">
            <v>Thị Kiều</v>
          </cell>
          <cell r="G4699" t="str">
            <v>Trang</v>
          </cell>
          <cell r="H4699">
            <v>38161</v>
          </cell>
          <cell r="I4699" t="str">
            <v>Nữ</v>
          </cell>
          <cell r="J4699" t="str">
            <v>Đã Đăng Ký (chưa học xong)</v>
          </cell>
          <cell r="K4699" t="str">
            <v>K-28 - Quan Hệ Công Chúng (Đại Học)</v>
          </cell>
          <cell r="L4699" t="str">
            <v>K28VQC</v>
          </cell>
        </row>
        <row r="4700">
          <cell r="D4700" t="str">
            <v>28204601483</v>
          </cell>
          <cell r="E4700" t="str">
            <v>Trần</v>
          </cell>
          <cell r="F4700" t="str">
            <v>Thị Lê</v>
          </cell>
          <cell r="G4700" t="str">
            <v>Trinh</v>
          </cell>
          <cell r="H4700">
            <v>38305</v>
          </cell>
          <cell r="I4700" t="str">
            <v>Nữ</v>
          </cell>
          <cell r="J4700" t="str">
            <v>Đã Đăng Ký (chưa học xong)</v>
          </cell>
          <cell r="K4700" t="str">
            <v>K-28 - Quan Hệ Công Chúng (Đại Học)</v>
          </cell>
          <cell r="L4700" t="str">
            <v>K28VQC</v>
          </cell>
        </row>
        <row r="4701">
          <cell r="D4701" t="str">
            <v>28216606394</v>
          </cell>
          <cell r="E4701" t="str">
            <v>Lê</v>
          </cell>
          <cell r="F4701" t="str">
            <v>Nguyễn Trường</v>
          </cell>
          <cell r="G4701" t="str">
            <v>Vỹ</v>
          </cell>
          <cell r="H4701">
            <v>38158</v>
          </cell>
          <cell r="I4701" t="str">
            <v>Nam</v>
          </cell>
          <cell r="J4701" t="str">
            <v>Đã Đăng Ký (chưa học xong)</v>
          </cell>
          <cell r="K4701" t="str">
            <v>K-28 - Quan Hệ Công Chúng (Đại Học)</v>
          </cell>
          <cell r="L4701" t="str">
            <v>K28VQC</v>
          </cell>
        </row>
        <row r="4702">
          <cell r="D4702" t="str">
            <v>28204502955</v>
          </cell>
          <cell r="E4702" t="str">
            <v>Bùi</v>
          </cell>
          <cell r="F4702" t="str">
            <v>Thị Thu</v>
          </cell>
          <cell r="G4702" t="str">
            <v>Yên</v>
          </cell>
          <cell r="H4702">
            <v>38107</v>
          </cell>
          <cell r="I4702" t="str">
            <v>Nữ</v>
          </cell>
          <cell r="J4702" t="str">
            <v>Đã Đăng Ký (chưa học xong)</v>
          </cell>
          <cell r="K4702" t="str">
            <v>K-28 - Quan Hệ Công Chúng (Đại Học)</v>
          </cell>
          <cell r="L4702" t="str">
            <v>K28VQC</v>
          </cell>
        </row>
        <row r="4704">
          <cell r="D4704" t="str">
            <v>28206801998</v>
          </cell>
          <cell r="E4704" t="str">
            <v>Đỗ</v>
          </cell>
          <cell r="F4704" t="str">
            <v>Thị Thu</v>
          </cell>
          <cell r="G4704" t="str">
            <v>Diệu</v>
          </cell>
          <cell r="H4704">
            <v>37955</v>
          </cell>
          <cell r="I4704" t="str">
            <v>Nữ</v>
          </cell>
          <cell r="J4704" t="str">
            <v>Đã Đăng Ký (chưa học xong)</v>
          </cell>
          <cell r="K4704" t="str">
            <v>K-28 - Quan Hệ Quốc Tế (Đại Học - Chương Trình Tiếng Anh)</v>
          </cell>
          <cell r="L4704" t="str">
            <v>K28E-VQH</v>
          </cell>
          <cell r="M4704" t="str">
            <v xml:space="preserve">
Tạm Dừng học do Chưa hoàn tất Học phí HK2-2022-2747
Hoàn Tất HP HK 2 - 2022-2054</v>
          </cell>
        </row>
        <row r="4705">
          <cell r="D4705" t="str">
            <v>28206838777</v>
          </cell>
          <cell r="E4705" t="str">
            <v>Đặng</v>
          </cell>
          <cell r="F4705" t="str">
            <v>Châu</v>
          </cell>
          <cell r="G4705" t="str">
            <v>Giang</v>
          </cell>
          <cell r="H4705">
            <v>38088</v>
          </cell>
          <cell r="I4705" t="str">
            <v>Nữ</v>
          </cell>
          <cell r="J4705" t="str">
            <v>Đã Đăng Ký (chưa học xong)</v>
          </cell>
          <cell r="K4705" t="str">
            <v>K-28 - Quan Hệ Quốc Tế (Đại Học - Chương Trình Tiếng Anh)</v>
          </cell>
          <cell r="L4705" t="str">
            <v>K28E-VQH</v>
          </cell>
        </row>
        <row r="4706">
          <cell r="D4706" t="str">
            <v>28204438312</v>
          </cell>
          <cell r="E4706" t="str">
            <v>Nguyễn</v>
          </cell>
          <cell r="F4706" t="str">
            <v>Thị Hương</v>
          </cell>
          <cell r="G4706" t="str">
            <v>Giang</v>
          </cell>
          <cell r="H4706">
            <v>38023</v>
          </cell>
          <cell r="I4706" t="str">
            <v>Nữ</v>
          </cell>
          <cell r="J4706" t="str">
            <v>Đã Đăng Ký (chưa học xong)</v>
          </cell>
          <cell r="K4706" t="str">
            <v>K-28 - Quan Hệ Quốc Tế (Đại Học - Chương Trình Tiếng Anh)</v>
          </cell>
          <cell r="L4706" t="str">
            <v>K28E-VQH</v>
          </cell>
          <cell r="M4706" t="str">
            <v xml:space="preserve">
Tạm đóng tài khoản do chưa hoàn tất Học phí Học kỳ Hè Năm học 2022-2023
Tạm đóng tài khoản do chưa hoàn tất Học phí Học kỳ Hè Năm học 2022-2023</v>
          </cell>
        </row>
        <row r="4707">
          <cell r="D4707" t="str">
            <v>28206804433</v>
          </cell>
          <cell r="E4707" t="str">
            <v>Phạm</v>
          </cell>
          <cell r="F4707" t="str">
            <v>Trần Thu</v>
          </cell>
          <cell r="G4707" t="str">
            <v>Hiền</v>
          </cell>
          <cell r="H4707">
            <v>38063</v>
          </cell>
          <cell r="I4707" t="str">
            <v>Nữ</v>
          </cell>
          <cell r="J4707" t="str">
            <v>Đã Đăng Ký (chưa học xong)</v>
          </cell>
          <cell r="K4707" t="str">
            <v>K-28 - Quan Hệ Quốc Tế (Đại Học - Chương Trình Tiếng Anh)</v>
          </cell>
          <cell r="L4707" t="str">
            <v>K28E-VQH</v>
          </cell>
          <cell r="M4707" t="str">
            <v xml:space="preserve">
Tạm Dừng học do Chưa hoàn tất Học phí HK2-2022-3616
Hoàn Tất HP HK 2 - 2022-2023
Hoàn Tất HP HK 2 - 2022-2023
Hoàn Tất HP HK 2 - 2022-2023</v>
          </cell>
        </row>
        <row r="4708">
          <cell r="D4708" t="str">
            <v>28206232628</v>
          </cell>
          <cell r="E4708" t="str">
            <v>Trần</v>
          </cell>
          <cell r="F4708" t="str">
            <v>Ngọc</v>
          </cell>
          <cell r="G4708" t="str">
            <v>Mai</v>
          </cell>
          <cell r="H4708">
            <v>38102</v>
          </cell>
          <cell r="I4708" t="str">
            <v>Nữ</v>
          </cell>
          <cell r="J4708" t="str">
            <v>Đã Đăng Ký (chưa học xong)</v>
          </cell>
          <cell r="K4708" t="str">
            <v>K-28 - Quan Hệ Quốc Tế (Đại Học - Chương Trình Tiếng Anh)</v>
          </cell>
          <cell r="L4708" t="str">
            <v>K28E-VQH</v>
          </cell>
        </row>
        <row r="4709">
          <cell r="D4709" t="str">
            <v>28206800133</v>
          </cell>
          <cell r="E4709" t="str">
            <v>Phạm</v>
          </cell>
          <cell r="F4709" t="str">
            <v>Thị Ngọc</v>
          </cell>
          <cell r="G4709" t="str">
            <v>Mai</v>
          </cell>
          <cell r="H4709">
            <v>38232</v>
          </cell>
          <cell r="I4709" t="str">
            <v>Nữ</v>
          </cell>
          <cell r="J4709" t="str">
            <v>Đã Đăng Ký (chưa học xong)</v>
          </cell>
          <cell r="K4709" t="str">
            <v>K-28 - Quan Hệ Quốc Tế (Đại Học - Chương Trình Tiếng Anh)</v>
          </cell>
          <cell r="L4709" t="str">
            <v>K28E-VQH</v>
          </cell>
        </row>
        <row r="4710">
          <cell r="D4710" t="str">
            <v>28206801601</v>
          </cell>
          <cell r="E4710" t="str">
            <v>Nguyễn</v>
          </cell>
          <cell r="F4710" t="str">
            <v>Thị Ánh</v>
          </cell>
          <cell r="G4710" t="str">
            <v>Minh</v>
          </cell>
          <cell r="H4710">
            <v>38098</v>
          </cell>
          <cell r="I4710" t="str">
            <v>Nữ</v>
          </cell>
          <cell r="J4710" t="str">
            <v>Đã Đăng Ký (chưa học xong)</v>
          </cell>
          <cell r="K4710" t="str">
            <v>K-28 - Quan Hệ Quốc Tế (Đại Học - Chương Trình Tiếng Anh)</v>
          </cell>
          <cell r="L4710" t="str">
            <v>K28E-VQH</v>
          </cell>
        </row>
        <row r="4711">
          <cell r="D4711" t="str">
            <v>28216854489</v>
          </cell>
          <cell r="E4711" t="str">
            <v>Nguyễn</v>
          </cell>
          <cell r="F4711" t="str">
            <v>Quang</v>
          </cell>
          <cell r="G4711" t="str">
            <v>Nhật</v>
          </cell>
          <cell r="H4711">
            <v>37956</v>
          </cell>
          <cell r="I4711" t="str">
            <v>Nam</v>
          </cell>
          <cell r="J4711" t="str">
            <v>Đã Đăng Ký (chưa học xong)</v>
          </cell>
          <cell r="K4711" t="str">
            <v>K-28 - Quan Hệ Quốc Tế (Đại Học - Chương Trình Tiếng Anh)</v>
          </cell>
          <cell r="L4711" t="str">
            <v>K28E-VQH</v>
          </cell>
        </row>
        <row r="4712">
          <cell r="D4712" t="str">
            <v>28216806672</v>
          </cell>
          <cell r="E4712" t="str">
            <v>Nguyễn</v>
          </cell>
          <cell r="F4712" t="str">
            <v>Vũ Hoàng</v>
          </cell>
          <cell r="G4712" t="str">
            <v>Phúc</v>
          </cell>
          <cell r="H4712">
            <v>38241</v>
          </cell>
          <cell r="I4712" t="str">
            <v>Nam</v>
          </cell>
          <cell r="J4712" t="str">
            <v>Đã Đăng Ký (chưa học xong)</v>
          </cell>
          <cell r="K4712" t="str">
            <v>K-28 - Quan Hệ Quốc Tế (Đại Học - Chương Trình Tiếng Anh)</v>
          </cell>
          <cell r="L4712" t="str">
            <v>K28E-VQH</v>
          </cell>
          <cell r="M4712" t="str">
            <v xml:space="preserve">
Tạm đóng tài khoản do chưa hoàn tất Học phí Học kỳ Hè Năm học 2022-2023
Hoàn tất Học phí Học kỳ hè 2022-2023
Tạm đóng tài khoản do chưa hoàn tất Học phí Học kỳ Hè Năm học 2022-2023</v>
          </cell>
        </row>
        <row r="4713">
          <cell r="D4713" t="str">
            <v>28206245124</v>
          </cell>
          <cell r="E4713" t="str">
            <v>Vũ</v>
          </cell>
          <cell r="F4713" t="str">
            <v>Thị Minh</v>
          </cell>
          <cell r="G4713" t="str">
            <v>Quyên</v>
          </cell>
          <cell r="H4713">
            <v>38129</v>
          </cell>
          <cell r="I4713" t="str">
            <v>Nữ</v>
          </cell>
          <cell r="J4713" t="str">
            <v>Đã Đăng Ký (chưa học xong)</v>
          </cell>
          <cell r="K4713" t="str">
            <v>K-28 - Quan Hệ Quốc Tế (Đại Học - Chương Trình Tiếng Anh)</v>
          </cell>
          <cell r="L4713" t="str">
            <v>K28E-VQH</v>
          </cell>
          <cell r="M4713" t="str">
            <v xml:space="preserve">
Tạm Dừng học do Chưa hoàn tất Học phí HK2-2022-2291
Hoàn Tất HP HK 2 - 2022-2023
Hoàn Tất HP HK 2 - 2022-2023
Tạm đóng tài khoản do chưa hoàn tất Học phí Học kỳ Hè Năm học 2022-2023
Tạm đóng tài khoản do chưa hoàn tất Học phí Học kỳ Hè Năm học 2022-2023</v>
          </cell>
        </row>
        <row r="4714">
          <cell r="D4714" t="str">
            <v>28206805634</v>
          </cell>
          <cell r="E4714" t="str">
            <v>Ngô</v>
          </cell>
          <cell r="F4714" t="str">
            <v>Ngọc Thuý</v>
          </cell>
          <cell r="G4714" t="str">
            <v>Thảo</v>
          </cell>
          <cell r="H4714">
            <v>38085</v>
          </cell>
          <cell r="I4714" t="str">
            <v>Nữ</v>
          </cell>
          <cell r="J4714" t="str">
            <v>Đã Đăng Ký (chưa học xong)</v>
          </cell>
          <cell r="K4714" t="str">
            <v>K-28 - Quan Hệ Quốc Tế (Đại Học - Chương Trình Tiếng Anh)</v>
          </cell>
          <cell r="L4714" t="str">
            <v>K28E-VQH</v>
          </cell>
        </row>
        <row r="4715">
          <cell r="D4715" t="str">
            <v>28206854941</v>
          </cell>
          <cell r="E4715" t="str">
            <v>Lưu</v>
          </cell>
          <cell r="F4715" t="str">
            <v>Nguyễn Phương</v>
          </cell>
          <cell r="G4715" t="str">
            <v>Thảo</v>
          </cell>
          <cell r="H4715">
            <v>38154</v>
          </cell>
          <cell r="I4715" t="str">
            <v>Nữ</v>
          </cell>
          <cell r="J4715" t="str">
            <v>Đã Đăng Ký (chưa học xong)</v>
          </cell>
          <cell r="K4715" t="str">
            <v>K-28 - Quan Hệ Quốc Tế (Đại Học - Chương Trình Tiếng Anh)</v>
          </cell>
          <cell r="L4715" t="str">
            <v>K28E-VQH</v>
          </cell>
        </row>
        <row r="4716">
          <cell r="D4716" t="str">
            <v>28206702414</v>
          </cell>
          <cell r="E4716" t="str">
            <v>Lê</v>
          </cell>
          <cell r="F4716" t="str">
            <v>Minh</v>
          </cell>
          <cell r="G4716" t="str">
            <v>Thư</v>
          </cell>
          <cell r="H4716">
            <v>38308</v>
          </cell>
          <cell r="I4716" t="str">
            <v>Nữ</v>
          </cell>
          <cell r="J4716" t="str">
            <v>Đã Đăng Ký (chưa học xong)</v>
          </cell>
          <cell r="K4716" t="str">
            <v>K-28 - Quan Hệ Quốc Tế (Đại Học - Chương Trình Tiếng Anh)</v>
          </cell>
          <cell r="L4716" t="str">
            <v>K28E-VQH</v>
          </cell>
        </row>
        <row r="4717">
          <cell r="D4717" t="str">
            <v>28206853386</v>
          </cell>
          <cell r="E4717" t="str">
            <v>Hồ</v>
          </cell>
          <cell r="F4717" t="str">
            <v>Thị Chơn</v>
          </cell>
          <cell r="G4717" t="str">
            <v>Tịnh</v>
          </cell>
          <cell r="H4717">
            <v>38044</v>
          </cell>
          <cell r="I4717" t="str">
            <v>Nữ</v>
          </cell>
          <cell r="J4717" t="str">
            <v>Đã Đăng Ký (chưa học xong)</v>
          </cell>
          <cell r="K4717" t="str">
            <v>K-28 - Quan Hệ Quốc Tế (Đại Học - Chương Trình Tiếng Anh)</v>
          </cell>
          <cell r="L4717" t="str">
            <v>K28E-VQH</v>
          </cell>
          <cell r="M4717" t="str">
            <v xml:space="preserve">
Tạm Dừng học do Chưa hoàn tất Học phí HK2-2022-2098
Hoàn Tất HP HK 2 - 2022-2146</v>
          </cell>
        </row>
        <row r="4718">
          <cell r="D4718" t="str">
            <v>28206851579</v>
          </cell>
          <cell r="E4718" t="str">
            <v>Văn</v>
          </cell>
          <cell r="F4718" t="str">
            <v>Bảo Tú</v>
          </cell>
          <cell r="G4718" t="str">
            <v>Trân</v>
          </cell>
          <cell r="H4718">
            <v>37904</v>
          </cell>
          <cell r="I4718" t="str">
            <v>Nữ</v>
          </cell>
          <cell r="J4718" t="str">
            <v>Đã Đăng Ký (chưa học xong)</v>
          </cell>
          <cell r="K4718" t="str">
            <v>K-28 - Quan Hệ Quốc Tế (Đại Học - Chương Trình Tiếng Anh)</v>
          </cell>
          <cell r="L4718" t="str">
            <v>K28E-VQH</v>
          </cell>
        </row>
        <row r="4719">
          <cell r="D4719" t="str">
            <v>28208035396</v>
          </cell>
          <cell r="E4719" t="str">
            <v>Mai</v>
          </cell>
          <cell r="F4719" t="str">
            <v>Thị Quỳnh</v>
          </cell>
          <cell r="G4719" t="str">
            <v>Trang</v>
          </cell>
          <cell r="H4719">
            <v>38232</v>
          </cell>
          <cell r="I4719" t="str">
            <v>Nữ</v>
          </cell>
          <cell r="J4719" t="str">
            <v>Đã Đăng Ký (chưa học xong)</v>
          </cell>
          <cell r="K4719" t="str">
            <v>K-28 - Quan Hệ Quốc Tế (Đại Học - Chương Trình Tiếng Anh)</v>
          </cell>
          <cell r="L4719" t="str">
            <v>K28E-VQH</v>
          </cell>
          <cell r="M4719" t="str">
            <v xml:space="preserve">
Tạm Dừng học do Chưa hoàn tất Học phí HK2-2022-2421
Hoàn Tất HP HK 2 - 2022-2148</v>
          </cell>
        </row>
        <row r="4720">
          <cell r="D4720" t="str">
            <v>28206846405</v>
          </cell>
          <cell r="E4720" t="str">
            <v>Đặng</v>
          </cell>
          <cell r="F4720" t="str">
            <v>Thu</v>
          </cell>
          <cell r="G4720" t="str">
            <v>Trang</v>
          </cell>
          <cell r="H4720">
            <v>38006</v>
          </cell>
          <cell r="I4720" t="str">
            <v>Nữ</v>
          </cell>
          <cell r="J4720" t="str">
            <v>Đã Đăng Ký (chưa học xong)</v>
          </cell>
          <cell r="K4720" t="str">
            <v>K-28 - Quan Hệ Quốc Tế (Đại Học - Chương Trình Tiếng Anh)</v>
          </cell>
          <cell r="L4720" t="str">
            <v>K28E-VQH</v>
          </cell>
          <cell r="M4720" t="str">
            <v xml:space="preserve">Tạm Dừng học do Chưa hoàn tất Học phí HK2-2022-3705
Hoàn Tất HP HK 2 - 2022-2023
Hoàn Tất HP HK 2 - 2022-2023
Tạm đóng tài khoản do chưa hoàn tất Học phí Học kỳ Hè Năm học 2022-2023
Tạm đóng tài khoản do chưa hoàn tất Học phí Học kỳ Hè Năm học 2022-2023
 </v>
          </cell>
        </row>
        <row r="4722">
          <cell r="D4722" t="str">
            <v>28206601574</v>
          </cell>
          <cell r="E4722" t="str">
            <v>Mai</v>
          </cell>
          <cell r="F4722" t="str">
            <v>Hoàng Ngọc</v>
          </cell>
          <cell r="G4722" t="str">
            <v>Ánh</v>
          </cell>
          <cell r="H4722">
            <v>38288</v>
          </cell>
          <cell r="I4722" t="str">
            <v>Nữ</v>
          </cell>
          <cell r="J4722" t="str">
            <v>Đã Đăng Ký (chưa học xong)</v>
          </cell>
          <cell r="K4722" t="str">
            <v>K-28 - Quan Hệ Quốc Tế (Đại Học - Chương Trình Tiếng Trung)</v>
          </cell>
          <cell r="L4722" t="str">
            <v>K28C-VQH</v>
          </cell>
        </row>
        <row r="4723">
          <cell r="D4723" t="str">
            <v>28206801932</v>
          </cell>
          <cell r="E4723" t="str">
            <v>Trịnh</v>
          </cell>
          <cell r="F4723" t="str">
            <v>Minh</v>
          </cell>
          <cell r="G4723" t="str">
            <v>Ánh</v>
          </cell>
          <cell r="H4723">
            <v>38073</v>
          </cell>
          <cell r="I4723" t="str">
            <v>Nữ</v>
          </cell>
          <cell r="J4723" t="str">
            <v>Đã Đăng Ký (chưa học xong)</v>
          </cell>
          <cell r="K4723" t="str">
            <v>K-28 - Quan Hệ Quốc Tế (Đại Học - Chương Trình Tiếng Trung)</v>
          </cell>
          <cell r="L4723" t="str">
            <v>K28C-VQH</v>
          </cell>
        </row>
        <row r="4724">
          <cell r="D4724" t="str">
            <v>28206801174</v>
          </cell>
          <cell r="E4724" t="str">
            <v>Nguyễn</v>
          </cell>
          <cell r="F4724" t="str">
            <v>Ngọc</v>
          </cell>
          <cell r="G4724" t="str">
            <v>Hương</v>
          </cell>
          <cell r="H4724">
            <v>37816</v>
          </cell>
          <cell r="I4724" t="str">
            <v>Nữ</v>
          </cell>
          <cell r="J4724" t="str">
            <v>Đã Đăng Ký (chưa học xong)</v>
          </cell>
          <cell r="K4724" t="str">
            <v>K-28 - Quan Hệ Quốc Tế (Đại Học - Chương Trình Tiếng Trung)</v>
          </cell>
          <cell r="L4724" t="str">
            <v>K28C-VQH</v>
          </cell>
        </row>
        <row r="4725">
          <cell r="D4725" t="str">
            <v>28216801886</v>
          </cell>
          <cell r="E4725" t="str">
            <v>Huỳnh</v>
          </cell>
          <cell r="F4725" t="str">
            <v>Hồ Thảo</v>
          </cell>
          <cell r="G4725" t="str">
            <v>Ny</v>
          </cell>
          <cell r="H4725">
            <v>37699</v>
          </cell>
          <cell r="I4725" t="str">
            <v>Nữ</v>
          </cell>
          <cell r="J4725" t="str">
            <v>Đã Đăng Ký (chưa học xong)</v>
          </cell>
          <cell r="K4725" t="str">
            <v>K-28 - Quan Hệ Quốc Tế (Đại Học - Chương Trình Tiếng Trung)</v>
          </cell>
          <cell r="L4725" t="str">
            <v>K28C-VQH</v>
          </cell>
          <cell r="M4725" t="str">
            <v xml:space="preserve">
Tạm Dừng học do Chưa hoàn tất Học phí HK2-2022-2366
Hoàn Tất HP HK 2 - 2022-2228</v>
          </cell>
        </row>
        <row r="4726">
          <cell r="D4726" t="str">
            <v>26213500528</v>
          </cell>
          <cell r="E4726" t="str">
            <v>Lý</v>
          </cell>
          <cell r="F4726" t="str">
            <v>Văn</v>
          </cell>
          <cell r="G4726" t="str">
            <v>Phúc</v>
          </cell>
          <cell r="H4726">
            <v>36952</v>
          </cell>
          <cell r="I4726" t="str">
            <v>Nam</v>
          </cell>
          <cell r="J4726" t="str">
            <v>Đã Đăng Ký (chưa học xong)</v>
          </cell>
          <cell r="K4726" t="str">
            <v>K-28 - Quan Hệ Quốc Tế (Đại Học - Chương Trình Tiếng Trung)</v>
          </cell>
          <cell r="L4726" t="str">
            <v>K28C-VQH</v>
          </cell>
          <cell r="M4726" t="str">
            <v>- Bảo lưu kết quả tuyển sinh  năm 2020: Quyết định số: 4890/QĐ-ĐHDT ngày 01/12/2020
- Học vào K27VQH từ HK1 năm học 2021-2022 theo QĐ: 3183/QĐ-ĐHDT-ĐT ngày 06/09/2021
- Tạm đóng tài khoản do chưa hoàn tất Học phí Học kỳ Hè Năm học 2022-2023
 - Xử lý kết q</v>
          </cell>
        </row>
        <row r="4727">
          <cell r="D4727" t="str">
            <v>28208003404</v>
          </cell>
          <cell r="E4727" t="str">
            <v>Ngô</v>
          </cell>
          <cell r="F4727" t="str">
            <v>Thị Kim</v>
          </cell>
          <cell r="G4727" t="str">
            <v>Thư</v>
          </cell>
          <cell r="H4727">
            <v>38089</v>
          </cell>
          <cell r="I4727" t="str">
            <v>Nữ</v>
          </cell>
          <cell r="J4727" t="str">
            <v>Đã Đăng Ký (chưa học xong)</v>
          </cell>
          <cell r="K4727" t="str">
            <v>K-28 - Quan Hệ Quốc Tế (Đại Học - Chương Trình Tiếng Trung)</v>
          </cell>
          <cell r="L4727" t="str">
            <v>K28C-VQH</v>
          </cell>
        </row>
        <row r="4728">
          <cell r="D4728" t="str">
            <v>28206805747</v>
          </cell>
          <cell r="E4728" t="str">
            <v>Nguyễn</v>
          </cell>
          <cell r="F4728" t="str">
            <v>Mai</v>
          </cell>
          <cell r="G4728" t="str">
            <v>Thủy</v>
          </cell>
          <cell r="H4728">
            <v>38001</v>
          </cell>
          <cell r="I4728" t="str">
            <v>Nữ</v>
          </cell>
          <cell r="J4728" t="str">
            <v>Đã Đăng Ký (chưa học xong)</v>
          </cell>
          <cell r="K4728" t="str">
            <v>K-28 - Quan Hệ Quốc Tế (Đại Học - Chương Trình Tiếng Trung)</v>
          </cell>
          <cell r="L4728" t="str">
            <v>K28C-VQH</v>
          </cell>
        </row>
        <row r="4730">
          <cell r="D4730" t="str">
            <v>28206806648</v>
          </cell>
          <cell r="E4730" t="str">
            <v>Thái</v>
          </cell>
          <cell r="F4730" t="str">
            <v>Phương</v>
          </cell>
          <cell r="G4730" t="str">
            <v>Anh</v>
          </cell>
          <cell r="H4730">
            <v>38311</v>
          </cell>
          <cell r="I4730" t="str">
            <v>Nữ</v>
          </cell>
          <cell r="J4730" t="str">
            <v>Đã Đăng Ký (chưa học xong)</v>
          </cell>
          <cell r="K4730" t="str">
            <v>K-28 - Quan Hệ Quốc Tế (Đại Học - HP)</v>
          </cell>
          <cell r="L4730" t="str">
            <v>K28HP-VQH</v>
          </cell>
        </row>
        <row r="4731">
          <cell r="D4731" t="str">
            <v>28206849432</v>
          </cell>
          <cell r="E4731" t="str">
            <v>Võ</v>
          </cell>
          <cell r="F4731" t="str">
            <v>Thị</v>
          </cell>
          <cell r="G4731" t="str">
            <v>Huệ</v>
          </cell>
          <cell r="H4731">
            <v>38111</v>
          </cell>
          <cell r="I4731" t="str">
            <v>Nữ</v>
          </cell>
          <cell r="J4731" t="str">
            <v>Đã Đăng Ký (chưa học xong)</v>
          </cell>
          <cell r="K4731" t="str">
            <v>K-28 - Quan Hệ Quốc Tế (Đại Học - HP)</v>
          </cell>
          <cell r="L4731" t="str">
            <v>K28HP-VQH</v>
          </cell>
        </row>
        <row r="4732">
          <cell r="D4732" t="str">
            <v>28206804065</v>
          </cell>
          <cell r="E4732" t="str">
            <v>Hoàng</v>
          </cell>
          <cell r="F4732" t="str">
            <v>Hương</v>
          </cell>
          <cell r="G4732" t="str">
            <v>Lê</v>
          </cell>
          <cell r="H4732">
            <v>38049</v>
          </cell>
          <cell r="I4732" t="str">
            <v>Nữ</v>
          </cell>
          <cell r="J4732" t="str">
            <v>Đã Đăng Ký (chưa học xong)</v>
          </cell>
          <cell r="K4732" t="str">
            <v>K-28 - Quan Hệ Quốc Tế (Đại Học - HP)</v>
          </cell>
          <cell r="L4732" t="str">
            <v>K28HP-VQH</v>
          </cell>
          <cell r="M4732" t="str">
            <v xml:space="preserve">
Tạm Dừng học do Chưa hoàn tất Học phí HK2-2022-3863
HOÀN TẤT HP Học Kỳ II - Năm Học 2022-2023 Qua NH VTB 22.03.23
ĐÃ HOÀN TẤT HP - HK 2 - 2022-2023</v>
          </cell>
        </row>
        <row r="4733">
          <cell r="D4733" t="str">
            <v>28206851453</v>
          </cell>
          <cell r="E4733" t="str">
            <v>Huỳnh</v>
          </cell>
          <cell r="F4733" t="str">
            <v>Đỗ Khánh</v>
          </cell>
          <cell r="G4733" t="str">
            <v>Linh</v>
          </cell>
          <cell r="H4733">
            <v>38320</v>
          </cell>
          <cell r="I4733" t="str">
            <v>Nữ</v>
          </cell>
          <cell r="J4733" t="str">
            <v>Đã Đăng Ký (chưa học xong)</v>
          </cell>
          <cell r="K4733" t="str">
            <v>K-28 - Quan Hệ Quốc Tế (Đại Học - HP)</v>
          </cell>
          <cell r="L4733" t="str">
            <v>K28HP-VQH</v>
          </cell>
        </row>
        <row r="4734">
          <cell r="D4734" t="str">
            <v>28206848073</v>
          </cell>
          <cell r="E4734" t="str">
            <v>Trương</v>
          </cell>
          <cell r="F4734" t="str">
            <v>Phạm Bảo</v>
          </cell>
          <cell r="G4734" t="str">
            <v>Ngọc</v>
          </cell>
          <cell r="H4734">
            <v>38021</v>
          </cell>
          <cell r="I4734" t="str">
            <v>Nữ</v>
          </cell>
          <cell r="J4734" t="str">
            <v>Đã Đăng Ký (chưa học xong)</v>
          </cell>
          <cell r="K4734" t="str">
            <v>K-28 - Quan Hệ Quốc Tế (Đại Học - HP)</v>
          </cell>
          <cell r="L4734" t="str">
            <v>K28HP-VQH</v>
          </cell>
        </row>
        <row r="4735">
          <cell r="D4735" t="str">
            <v>28206804296</v>
          </cell>
          <cell r="E4735" t="str">
            <v>Đinh</v>
          </cell>
          <cell r="F4735" t="str">
            <v>Thị Hoài</v>
          </cell>
          <cell r="G4735" t="str">
            <v>Nhi</v>
          </cell>
          <cell r="H4735">
            <v>38251</v>
          </cell>
          <cell r="I4735" t="str">
            <v>Nữ</v>
          </cell>
          <cell r="J4735" t="str">
            <v>Đã Đăng Ký (chưa học xong)</v>
          </cell>
          <cell r="K4735" t="str">
            <v>K-28 - Quan Hệ Quốc Tế (Đại Học - HP)</v>
          </cell>
          <cell r="L4735" t="str">
            <v>K28HP-VQH</v>
          </cell>
        </row>
        <row r="4736">
          <cell r="D4736" t="str">
            <v>28206803422</v>
          </cell>
          <cell r="E4736" t="str">
            <v>Huỳnh</v>
          </cell>
          <cell r="F4736" t="str">
            <v>Vũ Nhật</v>
          </cell>
          <cell r="G4736" t="str">
            <v>Quyên</v>
          </cell>
          <cell r="H4736">
            <v>37987</v>
          </cell>
          <cell r="I4736" t="str">
            <v>Nữ</v>
          </cell>
          <cell r="J4736" t="str">
            <v>Đã Đăng Ký (chưa học xong)</v>
          </cell>
          <cell r="K4736" t="str">
            <v>K-28 - Quan Hệ Quốc Tế (Đại Học - HP)</v>
          </cell>
          <cell r="L4736" t="str">
            <v>K28HP-VQH</v>
          </cell>
        </row>
        <row r="4737">
          <cell r="D4737" t="str">
            <v>28206851442</v>
          </cell>
          <cell r="E4737" t="str">
            <v>Trần</v>
          </cell>
          <cell r="F4737" t="str">
            <v>Nguyễn Phương</v>
          </cell>
          <cell r="G4737" t="str">
            <v>Quỳnh</v>
          </cell>
          <cell r="H4737">
            <v>38280</v>
          </cell>
          <cell r="I4737" t="str">
            <v>Nữ</v>
          </cell>
          <cell r="J4737" t="str">
            <v>Đã Đăng Ký (chưa học xong)</v>
          </cell>
          <cell r="K4737" t="str">
            <v>K-28 - Quan Hệ Quốc Tế (Đại Học - HP)</v>
          </cell>
          <cell r="L4737" t="str">
            <v>K28HP-VQH</v>
          </cell>
        </row>
        <row r="4738">
          <cell r="D4738" t="str">
            <v>26203534575</v>
          </cell>
          <cell r="E4738" t="str">
            <v>Nguyễn</v>
          </cell>
          <cell r="F4738" t="str">
            <v>Thị Tuyết</v>
          </cell>
          <cell r="G4738" t="str">
            <v>Quỳnh</v>
          </cell>
          <cell r="H4738">
            <v>37245</v>
          </cell>
          <cell r="I4738" t="str">
            <v>Nữ</v>
          </cell>
          <cell r="J4738" t="str">
            <v>Đã Đăng Ký (chưa học xong)</v>
          </cell>
          <cell r="K4738" t="str">
            <v>K-28 - Quan Hệ Quốc Tế (Đại Học - HP)</v>
          </cell>
          <cell r="L4738" t="str">
            <v>K28HP-VQH</v>
          </cell>
          <cell r="M4738" t="str">
            <v>- SV được cho bảo lưu kết quả học tập từ HK2 năm học 2022-2023 theo QĐ số 876/QĐ-ĐHDT-ĐT ngày 06/03/2023.
- SV được đồng ý cho bảo lưu kết quả học tập vì lí do cá nhân từ HK2 năm học 2023-2024 theo QĐ số: 698/QĐ-ĐHDT-ĐT ngày 02/02/2024
- Sinh viên diện di</v>
          </cell>
        </row>
        <row r="4739">
          <cell r="D4739" t="str">
            <v>28208003631</v>
          </cell>
          <cell r="E4739" t="str">
            <v>Chung</v>
          </cell>
          <cell r="F4739" t="str">
            <v>Thị Hậu</v>
          </cell>
          <cell r="G4739" t="str">
            <v>Tài</v>
          </cell>
          <cell r="H4739">
            <v>38269</v>
          </cell>
          <cell r="I4739" t="str">
            <v>Nữ</v>
          </cell>
          <cell r="J4739" t="str">
            <v>Đã Đăng Ký (chưa học xong)</v>
          </cell>
          <cell r="K4739" t="str">
            <v>K-28 - Quan Hệ Quốc Tế (Đại Học - HP)</v>
          </cell>
          <cell r="L4739" t="str">
            <v>K28HP-VQH</v>
          </cell>
          <cell r="M4739" t="str">
            <v>Hoàn Tất HP HK 2 - 2022-2046
- SV được đồng ý cho chuyển ngành sang K28HP-VQH từ HK1 năm học 2023-2024 theo QĐ số: 3643/QĐ-ĐHDT-ĐT ngày 17/8/2023</v>
          </cell>
        </row>
        <row r="4740">
          <cell r="D4740" t="str">
            <v>28206205799</v>
          </cell>
          <cell r="E4740" t="str">
            <v>Phan</v>
          </cell>
          <cell r="F4740" t="str">
            <v>Thị</v>
          </cell>
          <cell r="G4740" t="str">
            <v>Thảo</v>
          </cell>
          <cell r="H4740">
            <v>37990</v>
          </cell>
          <cell r="I4740" t="str">
            <v>Nữ</v>
          </cell>
          <cell r="J4740" t="str">
            <v>Đã Đăng Ký (chưa học xong)</v>
          </cell>
          <cell r="K4740" t="str">
            <v>K-28 - Quan Hệ Quốc Tế (Đại Học - HP)</v>
          </cell>
          <cell r="L4740" t="str">
            <v>K28HP-VQH</v>
          </cell>
        </row>
        <row r="4741">
          <cell r="D4741" t="str">
            <v>28216851613</v>
          </cell>
          <cell r="E4741" t="str">
            <v>Bùi</v>
          </cell>
          <cell r="F4741" t="str">
            <v>Văn</v>
          </cell>
          <cell r="G4741" t="str">
            <v>Tùng</v>
          </cell>
          <cell r="H4741">
            <v>37804</v>
          </cell>
          <cell r="I4741" t="str">
            <v>Nam</v>
          </cell>
          <cell r="J4741" t="str">
            <v>Đã Đăng Ký (chưa học xong)</v>
          </cell>
          <cell r="K4741" t="str">
            <v>K-28 - Quan Hệ Quốc Tế (Đại Học - HP)</v>
          </cell>
          <cell r="L4741" t="str">
            <v>K28HP-VQH</v>
          </cell>
          <cell r="M4741" t="str">
            <v xml:space="preserve">Hoàn Tất HP HK 2 - 2022-2023
Tạm đóng tài khoản do chưa hoàn tất Học phí Học kỳ Hè Năm học 2022-2023
Tạm đóng tài khoản do chưa hoàn tất Học phí Học kỳ Hè Năm học 2022-2023
- SV được đồng ý chuyển ngành sang K28HP-VQH từ HK1 năm học 2023-2024 theo QĐ số: </v>
          </cell>
        </row>
        <row r="4742">
          <cell r="D4742" t="str">
            <v>28216801245</v>
          </cell>
          <cell r="E4742" t="str">
            <v>Lê</v>
          </cell>
          <cell r="F4742" t="str">
            <v>Công Nguyên</v>
          </cell>
          <cell r="G4742" t="str">
            <v>Vỹ</v>
          </cell>
          <cell r="H4742">
            <v>38103</v>
          </cell>
          <cell r="I4742" t="str">
            <v>Nam</v>
          </cell>
          <cell r="J4742" t="str">
            <v>Đã Đăng Ký (chưa học xong)</v>
          </cell>
          <cell r="K4742" t="str">
            <v>K-28 - Quan Hệ Quốc Tế (Đại Học - HP)</v>
          </cell>
          <cell r="L4742" t="str">
            <v>K28HP-VQH</v>
          </cell>
        </row>
        <row r="4744">
          <cell r="D4744" t="str">
            <v>28213446337</v>
          </cell>
          <cell r="E4744" t="str">
            <v>Nguyễn</v>
          </cell>
          <cell r="F4744" t="str">
            <v>Quốc</v>
          </cell>
          <cell r="G4744" t="str">
            <v>Chánh</v>
          </cell>
          <cell r="H4744">
            <v>38121</v>
          </cell>
          <cell r="I4744" t="str">
            <v>Nam</v>
          </cell>
          <cell r="J4744" t="str">
            <v>Đã Đăng Ký (chưa học xong)</v>
          </cell>
          <cell r="K4744" t="str">
            <v>K-28 - Quản Lý Tài Nguyên và Môi trường (Đại Học)</v>
          </cell>
          <cell r="L4744" t="str">
            <v>K28TNM</v>
          </cell>
        </row>
        <row r="4745">
          <cell r="D4745" t="str">
            <v>28203603700</v>
          </cell>
          <cell r="E4745" t="str">
            <v>Võ</v>
          </cell>
          <cell r="F4745" t="str">
            <v>Thị Lan</v>
          </cell>
          <cell r="G4745" t="str">
            <v>Châu</v>
          </cell>
          <cell r="H4745">
            <v>38146</v>
          </cell>
          <cell r="I4745" t="str">
            <v>Nữ</v>
          </cell>
          <cell r="J4745" t="str">
            <v>Đã Đăng Ký (chưa học xong)</v>
          </cell>
          <cell r="K4745" t="str">
            <v>K-28 - Quản Lý Tài Nguyên và Môi trường (Đại Học)</v>
          </cell>
          <cell r="L4745" t="str">
            <v>K28TNM</v>
          </cell>
          <cell r="M4745" t="str">
            <v xml:space="preserve">
Tạm Dừng học do Chưa hoàn tất Học phí HK2-2022-2872
Hoàn Tất HP HK 2 - 2022-2230</v>
          </cell>
        </row>
        <row r="4746">
          <cell r="D4746" t="str">
            <v>28213403378</v>
          </cell>
          <cell r="E4746" t="str">
            <v>Trần</v>
          </cell>
          <cell r="F4746" t="str">
            <v>Đức</v>
          </cell>
          <cell r="G4746" t="str">
            <v>Kiên</v>
          </cell>
          <cell r="H4746">
            <v>38148</v>
          </cell>
          <cell r="I4746" t="str">
            <v>Nam</v>
          </cell>
          <cell r="J4746" t="str">
            <v>Đã Đăng Ký (chưa học xong)</v>
          </cell>
          <cell r="K4746" t="str">
            <v>K-28 - Quản Lý Tài Nguyên và Môi trường (Đại Học)</v>
          </cell>
          <cell r="L4746" t="str">
            <v>K28TNM</v>
          </cell>
        </row>
        <row r="4747">
          <cell r="D4747" t="str">
            <v>28213454072</v>
          </cell>
          <cell r="E4747" t="str">
            <v>Trần</v>
          </cell>
          <cell r="F4747" t="str">
            <v>Tấn</v>
          </cell>
          <cell r="G4747" t="str">
            <v>Linh</v>
          </cell>
          <cell r="H4747">
            <v>38170</v>
          </cell>
          <cell r="I4747" t="str">
            <v>Nam</v>
          </cell>
          <cell r="J4747" t="str">
            <v>Đã Đăng Ký (chưa học xong)</v>
          </cell>
          <cell r="K4747" t="str">
            <v>K-28 - Quản Lý Tài Nguyên và Môi trường (Đại Học)</v>
          </cell>
          <cell r="L4747" t="str">
            <v>K28TNM</v>
          </cell>
        </row>
        <row r="4748">
          <cell r="D4748" t="str">
            <v>28213606910</v>
          </cell>
          <cell r="E4748" t="str">
            <v>Nguyễn</v>
          </cell>
          <cell r="F4748" t="str">
            <v>Nam</v>
          </cell>
          <cell r="G4748" t="str">
            <v>Long</v>
          </cell>
          <cell r="H4748">
            <v>38012</v>
          </cell>
          <cell r="I4748" t="str">
            <v>Nam</v>
          </cell>
          <cell r="J4748" t="str">
            <v>Đã Đăng Ký (chưa học xong)</v>
          </cell>
          <cell r="K4748" t="str">
            <v>K-28 - Quản Lý Tài Nguyên và Môi trường (Đại Học)</v>
          </cell>
          <cell r="L4748" t="str">
            <v>K28TNM</v>
          </cell>
        </row>
        <row r="4749">
          <cell r="D4749" t="str">
            <v>28207505944</v>
          </cell>
          <cell r="E4749" t="str">
            <v>Huỳnh</v>
          </cell>
          <cell r="F4749" t="str">
            <v>Thị Phương</v>
          </cell>
          <cell r="G4749" t="str">
            <v>Nhung</v>
          </cell>
          <cell r="H4749">
            <v>38108</v>
          </cell>
          <cell r="I4749" t="str">
            <v>Nữ</v>
          </cell>
          <cell r="J4749" t="str">
            <v>Đã Đăng Ký (chưa học xong)</v>
          </cell>
          <cell r="K4749" t="str">
            <v>K-28 - Quản Lý Tài Nguyên và Môi trường (Đại Học)</v>
          </cell>
          <cell r="L4749" t="str">
            <v>K28TNM</v>
          </cell>
        </row>
        <row r="4750">
          <cell r="D4750" t="str">
            <v>28213654922</v>
          </cell>
          <cell r="E4750" t="str">
            <v>A</v>
          </cell>
          <cell r="F4750" t="str">
            <v>Lăng Minh</v>
          </cell>
          <cell r="G4750" t="str">
            <v>Quân</v>
          </cell>
          <cell r="H4750">
            <v>38006</v>
          </cell>
          <cell r="I4750" t="str">
            <v>Nam</v>
          </cell>
          <cell r="J4750" t="str">
            <v>Đã Đăng Ký (chưa học xong)</v>
          </cell>
          <cell r="K4750" t="str">
            <v>K-28 - Quản Lý Tài Nguyên và Môi trường (Đại Học)</v>
          </cell>
          <cell r="L4750" t="str">
            <v>K28TNM</v>
          </cell>
        </row>
        <row r="4751">
          <cell r="D4751" t="str">
            <v>28203630418</v>
          </cell>
          <cell r="E4751" t="str">
            <v>Đinh</v>
          </cell>
          <cell r="F4751" t="str">
            <v>Thị Thu</v>
          </cell>
          <cell r="G4751" t="str">
            <v>Trang</v>
          </cell>
          <cell r="H4751">
            <v>38235</v>
          </cell>
          <cell r="I4751" t="str">
            <v>Nữ</v>
          </cell>
          <cell r="J4751" t="str">
            <v>Đã Đăng Ký (chưa học xong)</v>
          </cell>
          <cell r="K4751" t="str">
            <v>K-28 - Quản Lý Tài Nguyên và Môi trường (Đại Học)</v>
          </cell>
          <cell r="L4751" t="str">
            <v>K28TNM</v>
          </cell>
        </row>
        <row r="4752">
          <cell r="D4752" t="str">
            <v>28213653033</v>
          </cell>
          <cell r="E4752" t="str">
            <v>Lê</v>
          </cell>
          <cell r="F4752" t="str">
            <v>Quang</v>
          </cell>
          <cell r="G4752" t="str">
            <v>Trường</v>
          </cell>
          <cell r="H4752">
            <v>38045</v>
          </cell>
          <cell r="I4752" t="str">
            <v>Nam</v>
          </cell>
          <cell r="J4752" t="str">
            <v>Đã Đăng Ký (chưa học xong)</v>
          </cell>
          <cell r="K4752" t="str">
            <v>K-28 - Quản Lý Tài Nguyên và Môi trường (Đại Học)</v>
          </cell>
          <cell r="L4752" t="str">
            <v>K28TNM</v>
          </cell>
        </row>
        <row r="4753">
          <cell r="D4753" t="str">
            <v>28206203537</v>
          </cell>
          <cell r="E4753" t="str">
            <v>Nguyễn</v>
          </cell>
          <cell r="F4753" t="str">
            <v>Lê Tường</v>
          </cell>
          <cell r="G4753" t="str">
            <v>Vi</v>
          </cell>
          <cell r="H4753">
            <v>38311</v>
          </cell>
          <cell r="I4753" t="str">
            <v>Nữ</v>
          </cell>
          <cell r="J4753" t="str">
            <v>Đã Đăng Ký (chưa học xong)</v>
          </cell>
          <cell r="K4753" t="str">
            <v>K-28 - Quản Lý Tài Nguyên và Môi trường (Đại Học)</v>
          </cell>
          <cell r="L4753" t="str">
            <v>K28TNM</v>
          </cell>
        </row>
        <row r="4755">
          <cell r="D4755" t="str">
            <v>28214351941</v>
          </cell>
          <cell r="E4755" t="str">
            <v>Phạm</v>
          </cell>
          <cell r="F4755" t="str">
            <v>Ngọc</v>
          </cell>
          <cell r="G4755" t="str">
            <v>Anh</v>
          </cell>
          <cell r="H4755">
            <v>38258</v>
          </cell>
          <cell r="I4755" t="str">
            <v>Nam</v>
          </cell>
          <cell r="J4755" t="str">
            <v>Đã Đăng Ký (chưa học xong)</v>
          </cell>
          <cell r="K4755" t="str">
            <v>K-28 - Quản Trị Doanh Nghiệp (Đại Học - HP)</v>
          </cell>
          <cell r="L4755" t="str">
            <v>K28HP-QTH</v>
          </cell>
        </row>
        <row r="4756">
          <cell r="D4756" t="str">
            <v>28214602180</v>
          </cell>
          <cell r="E4756" t="str">
            <v>Nguyễn</v>
          </cell>
          <cell r="F4756" t="str">
            <v>Cao</v>
          </cell>
          <cell r="G4756" t="str">
            <v>Chiến</v>
          </cell>
          <cell r="H4756">
            <v>38072</v>
          </cell>
          <cell r="I4756" t="str">
            <v>Nam</v>
          </cell>
          <cell r="J4756" t="str">
            <v>Đã Đăng Ký (chưa học xong)</v>
          </cell>
          <cell r="K4756" t="str">
            <v>K-28 - Quản Trị Doanh Nghiệp (Đại Học - HP)</v>
          </cell>
          <cell r="L4756" t="str">
            <v>K28HP-QTH</v>
          </cell>
          <cell r="M4756" t="str">
            <v>HB 13.020.000</v>
          </cell>
        </row>
        <row r="4757">
          <cell r="D4757" t="str">
            <v>28214351700</v>
          </cell>
          <cell r="E4757" t="str">
            <v>Trần</v>
          </cell>
          <cell r="F4757" t="str">
            <v>Hoàng</v>
          </cell>
          <cell r="G4757" t="str">
            <v>Diệu</v>
          </cell>
          <cell r="H4757">
            <v>38244</v>
          </cell>
          <cell r="I4757" t="str">
            <v>Nữ</v>
          </cell>
          <cell r="J4757" t="str">
            <v>Đã Đăng Ký (chưa học xong)</v>
          </cell>
          <cell r="K4757" t="str">
            <v>K-28 - Quản Trị Doanh Nghiệp (Đại Học - HP)</v>
          </cell>
          <cell r="L4757" t="str">
            <v>K28HP-QTH</v>
          </cell>
          <cell r="M4757" t="str">
            <v xml:space="preserve">
Tạm đóng tài khoản do chưa hoàn tất Học phí Học kỳ Hè Năm học 2022-2023
Tạm đóng tài khoản do chưa hoàn tất Học phí Học kỳ Hè Năm học 2022-2023</v>
          </cell>
        </row>
        <row r="4758">
          <cell r="D4758" t="str">
            <v>28209320763</v>
          </cell>
          <cell r="E4758" t="str">
            <v>Lê</v>
          </cell>
          <cell r="F4758" t="str">
            <v>Thanh</v>
          </cell>
          <cell r="G4758" t="str">
            <v>Dung</v>
          </cell>
          <cell r="H4758">
            <v>38170</v>
          </cell>
          <cell r="I4758" t="str">
            <v>Nữ</v>
          </cell>
          <cell r="J4758" t="str">
            <v>Đã Đăng Ký (chưa học xong)</v>
          </cell>
          <cell r="K4758" t="str">
            <v>K-28 - Quản Trị Doanh Nghiệp (Đại Học - HP)</v>
          </cell>
          <cell r="L4758" t="str">
            <v>K28HP-QTH</v>
          </cell>
        </row>
        <row r="4759">
          <cell r="D4759" t="str">
            <v>28208151838</v>
          </cell>
          <cell r="E4759" t="str">
            <v>Trần</v>
          </cell>
          <cell r="F4759" t="str">
            <v>Thị Thùy</v>
          </cell>
          <cell r="G4759" t="str">
            <v>Dương</v>
          </cell>
          <cell r="H4759">
            <v>38139</v>
          </cell>
          <cell r="I4759" t="str">
            <v>Nữ</v>
          </cell>
          <cell r="J4759" t="str">
            <v>Đã Đăng Ký (chưa học xong)</v>
          </cell>
          <cell r="K4759" t="str">
            <v>K-28 - Quản Trị Doanh Nghiệp (Đại Học - HP)</v>
          </cell>
          <cell r="L4759" t="str">
            <v>K28HP-QTH</v>
          </cell>
        </row>
        <row r="4760">
          <cell r="D4760" t="str">
            <v>28209305849</v>
          </cell>
          <cell r="E4760" t="str">
            <v>Võ</v>
          </cell>
          <cell r="F4760" t="str">
            <v>Thị Thu</v>
          </cell>
          <cell r="G4760" t="str">
            <v>Hà</v>
          </cell>
          <cell r="H4760">
            <v>38182</v>
          </cell>
          <cell r="I4760" t="str">
            <v>Nữ</v>
          </cell>
          <cell r="J4760" t="str">
            <v>Đã Đăng Ký (chưa học xong)</v>
          </cell>
          <cell r="K4760" t="str">
            <v>K-28 - Quản Trị Doanh Nghiệp (Đại Học - HP)</v>
          </cell>
          <cell r="L4760" t="str">
            <v>K28HP-QTH</v>
          </cell>
        </row>
        <row r="4761">
          <cell r="D4761" t="str">
            <v>28204325410</v>
          </cell>
          <cell r="E4761" t="str">
            <v>Nguyễn</v>
          </cell>
          <cell r="F4761" t="str">
            <v>Thị Minh</v>
          </cell>
          <cell r="G4761" t="str">
            <v>Hằng</v>
          </cell>
          <cell r="H4761">
            <v>38343</v>
          </cell>
          <cell r="I4761" t="str">
            <v>Nữ</v>
          </cell>
          <cell r="J4761" t="str">
            <v>Đã Đăng Ký (chưa học xong)</v>
          </cell>
          <cell r="K4761" t="str">
            <v>K-28 - Quản Trị Doanh Nghiệp (Đại Học - HP)</v>
          </cell>
          <cell r="L4761" t="str">
            <v>K28HP-QTH</v>
          </cell>
        </row>
        <row r="4762">
          <cell r="D4762" t="str">
            <v>28204351555</v>
          </cell>
          <cell r="E4762" t="str">
            <v>Đỗ</v>
          </cell>
          <cell r="F4762" t="str">
            <v>Thị Tú</v>
          </cell>
          <cell r="G4762" t="str">
            <v>Hảo</v>
          </cell>
          <cell r="H4762">
            <v>38047</v>
          </cell>
          <cell r="I4762" t="str">
            <v>Nữ</v>
          </cell>
          <cell r="J4762" t="str">
            <v>Đang Học Lại</v>
          </cell>
          <cell r="K4762" t="str">
            <v>K-28 - Quản Trị Doanh Nghiệp (Đại Học - HP)</v>
          </cell>
          <cell r="L4762" t="str">
            <v>K28HP-QTH</v>
          </cell>
          <cell r="M4762" t="str">
            <v xml:space="preserve">
 - Xử lý kết quả học tập năm học 2022-2023 theo QĐ: 3443/QĐ-ĐHDT ngày 10/08/2023
Hoàn Tất Học Phí HK Hè 2022-2023</v>
          </cell>
        </row>
        <row r="4763">
          <cell r="D4763" t="str">
            <v>28204301709</v>
          </cell>
          <cell r="E4763" t="str">
            <v>Hoàng</v>
          </cell>
          <cell r="F4763" t="str">
            <v>Tâm</v>
          </cell>
          <cell r="G4763" t="str">
            <v>Hiền</v>
          </cell>
          <cell r="H4763">
            <v>37955</v>
          </cell>
          <cell r="I4763" t="str">
            <v>Nữ</v>
          </cell>
          <cell r="J4763" t="str">
            <v>Đã Đăng Ký (chưa học xong)</v>
          </cell>
          <cell r="K4763" t="str">
            <v>K-28 - Quản Trị Doanh Nghiệp (Đại Học - HP)</v>
          </cell>
          <cell r="L4763" t="str">
            <v>K28HP-QTH</v>
          </cell>
        </row>
        <row r="4764">
          <cell r="D4764" t="str">
            <v>28204553101</v>
          </cell>
          <cell r="E4764" t="str">
            <v>Trần</v>
          </cell>
          <cell r="F4764" t="str">
            <v>Nguyễn Mai</v>
          </cell>
          <cell r="G4764" t="str">
            <v>Linh</v>
          </cell>
          <cell r="H4764">
            <v>38275</v>
          </cell>
          <cell r="I4764" t="str">
            <v>Nữ</v>
          </cell>
          <cell r="J4764" t="str">
            <v>Đã Đăng Ký (chưa học xong)</v>
          </cell>
          <cell r="K4764" t="str">
            <v>K-28 - Quản Trị Doanh Nghiệp (Đại Học - HP)</v>
          </cell>
          <cell r="L4764" t="str">
            <v>K28HP-QTH</v>
          </cell>
        </row>
        <row r="4765">
          <cell r="D4765" t="str">
            <v>28204301989</v>
          </cell>
          <cell r="E4765" t="str">
            <v>Hoàng</v>
          </cell>
          <cell r="F4765" t="str">
            <v>Trần Khánh</v>
          </cell>
          <cell r="G4765" t="str">
            <v>Linh</v>
          </cell>
          <cell r="H4765">
            <v>36514</v>
          </cell>
          <cell r="I4765" t="str">
            <v>Nữ</v>
          </cell>
          <cell r="J4765" t="str">
            <v>Đã Đăng Ký (chưa học xong)</v>
          </cell>
          <cell r="K4765" t="str">
            <v>K-28 - Quản Trị Doanh Nghiệp (Đại Học - HP)</v>
          </cell>
          <cell r="L4765" t="str">
            <v>K28HP-QTH</v>
          </cell>
        </row>
        <row r="4766">
          <cell r="D4766" t="str">
            <v>28214706427</v>
          </cell>
          <cell r="E4766" t="str">
            <v>Lê</v>
          </cell>
          <cell r="F4766" t="str">
            <v>Quang</v>
          </cell>
          <cell r="G4766" t="str">
            <v>Minh</v>
          </cell>
          <cell r="H4766">
            <v>38137</v>
          </cell>
          <cell r="I4766" t="str">
            <v>Nam</v>
          </cell>
          <cell r="J4766" t="str">
            <v>Đã Đăng Ký (chưa học xong)</v>
          </cell>
          <cell r="K4766" t="str">
            <v>K-28 - Quản Trị Doanh Nghiệp (Đại Học - HP)</v>
          </cell>
          <cell r="L4766" t="str">
            <v>K28HP-QTH</v>
          </cell>
        </row>
        <row r="4767">
          <cell r="D4767" t="str">
            <v>28204403857</v>
          </cell>
          <cell r="E4767" t="str">
            <v>Hồ</v>
          </cell>
          <cell r="F4767" t="str">
            <v>Thị Diễm</v>
          </cell>
          <cell r="G4767" t="str">
            <v>My</v>
          </cell>
          <cell r="H4767">
            <v>38102</v>
          </cell>
          <cell r="I4767" t="str">
            <v>Nữ</v>
          </cell>
          <cell r="J4767" t="str">
            <v>Đã Đăng Ký (chưa học xong)</v>
          </cell>
          <cell r="K4767" t="str">
            <v>K-28 - Quản Trị Doanh Nghiệp (Đại Học - HP)</v>
          </cell>
          <cell r="L4767" t="str">
            <v>K28HP-QTH</v>
          </cell>
        </row>
        <row r="4768">
          <cell r="D4768" t="str">
            <v>28204337320</v>
          </cell>
          <cell r="E4768" t="str">
            <v>Nguyễn</v>
          </cell>
          <cell r="F4768" t="str">
            <v>Thị Trà</v>
          </cell>
          <cell r="G4768" t="str">
            <v>My</v>
          </cell>
          <cell r="H4768">
            <v>38315</v>
          </cell>
          <cell r="I4768" t="str">
            <v>Nữ</v>
          </cell>
          <cell r="J4768" t="str">
            <v>Đã Đăng Ký (chưa học xong)</v>
          </cell>
          <cell r="K4768" t="str">
            <v>K-28 - Quản Trị Doanh Nghiệp (Đại Học - HP)</v>
          </cell>
          <cell r="L4768" t="str">
            <v>K28HP-QTH</v>
          </cell>
        </row>
        <row r="4769">
          <cell r="D4769" t="str">
            <v>28206501770</v>
          </cell>
          <cell r="E4769" t="str">
            <v>Phạm</v>
          </cell>
          <cell r="F4769" t="str">
            <v>Thị</v>
          </cell>
          <cell r="G4769" t="str">
            <v>Ngọc</v>
          </cell>
          <cell r="H4769">
            <v>38263</v>
          </cell>
          <cell r="I4769" t="str">
            <v>Nữ</v>
          </cell>
          <cell r="J4769" t="str">
            <v>Đã Đăng Ký (chưa học xong)</v>
          </cell>
          <cell r="K4769" t="str">
            <v>K-28 - Quản Trị Doanh Nghiệp (Đại Học - HP)</v>
          </cell>
          <cell r="L4769" t="str">
            <v>K28HP-QTH</v>
          </cell>
        </row>
        <row r="4770">
          <cell r="D4770" t="str">
            <v>28204543045</v>
          </cell>
          <cell r="E4770" t="str">
            <v>Nguyễn</v>
          </cell>
          <cell r="F4770" t="str">
            <v>Lê Ái</v>
          </cell>
          <cell r="G4770" t="str">
            <v>Nhi</v>
          </cell>
          <cell r="H4770">
            <v>38351</v>
          </cell>
          <cell r="I4770" t="str">
            <v>Nữ</v>
          </cell>
          <cell r="J4770" t="str">
            <v>Đã Đăng Ký (chưa học xong)</v>
          </cell>
          <cell r="K4770" t="str">
            <v>K-28 - Quản Trị Doanh Nghiệp (Đại Học - HP)</v>
          </cell>
          <cell r="L4770" t="str">
            <v>K28HP-QTH</v>
          </cell>
        </row>
        <row r="4771">
          <cell r="D4771" t="str">
            <v>28204639959</v>
          </cell>
          <cell r="E4771" t="str">
            <v>Nguyễn</v>
          </cell>
          <cell r="F4771" t="str">
            <v>Huỳnh</v>
          </cell>
          <cell r="G4771" t="str">
            <v>Như</v>
          </cell>
          <cell r="H4771">
            <v>38153</v>
          </cell>
          <cell r="I4771" t="str">
            <v>Nữ</v>
          </cell>
          <cell r="J4771" t="str">
            <v>Đã Đăng Ký (chưa học xong)</v>
          </cell>
          <cell r="K4771" t="str">
            <v>K-28 - Quản Trị Doanh Nghiệp (Đại Học - HP)</v>
          </cell>
          <cell r="L4771" t="str">
            <v>K28HP-QTH</v>
          </cell>
        </row>
        <row r="4772">
          <cell r="D4772" t="str">
            <v>28204652891</v>
          </cell>
          <cell r="E4772" t="str">
            <v>Nguyễn</v>
          </cell>
          <cell r="F4772" t="str">
            <v>Ngọc Khánh</v>
          </cell>
          <cell r="G4772" t="str">
            <v>Quyên</v>
          </cell>
          <cell r="H4772">
            <v>37735</v>
          </cell>
          <cell r="I4772" t="str">
            <v>Nữ</v>
          </cell>
          <cell r="J4772" t="str">
            <v>Đã Đăng Ký (chưa học xong)</v>
          </cell>
          <cell r="K4772" t="str">
            <v>K-28 - Quản Trị Doanh Nghiệp (Đại Học - HP)</v>
          </cell>
          <cell r="L4772" t="str">
            <v>K28HP-QTH</v>
          </cell>
        </row>
        <row r="4773">
          <cell r="D4773" t="str">
            <v>28204650484</v>
          </cell>
          <cell r="E4773" t="str">
            <v>Trần</v>
          </cell>
          <cell r="F4773" t="str">
            <v>Thị Thu</v>
          </cell>
          <cell r="G4773" t="str">
            <v>Quỳnh</v>
          </cell>
          <cell r="H4773">
            <v>38133</v>
          </cell>
          <cell r="I4773" t="str">
            <v>Nữ</v>
          </cell>
          <cell r="J4773" t="str">
            <v>Đã Đăng Ký (chưa học xong)</v>
          </cell>
          <cell r="K4773" t="str">
            <v>K-28 - Quản Trị Doanh Nghiệp (Đại Học - HP)</v>
          </cell>
          <cell r="L4773" t="str">
            <v>K28HP-QTH</v>
          </cell>
          <cell r="M4773" t="str">
            <v xml:space="preserve">
Tạm Dừng học do Chưa hoàn tất Học phí HK2-2022-3418
HOÀN TẤT HP Học Kỳ II - Năm Học 2022-2023 VTB 22.3.2023</v>
          </cell>
        </row>
        <row r="4774">
          <cell r="D4774" t="str">
            <v>28206249716</v>
          </cell>
          <cell r="E4774" t="str">
            <v>Nguyễn</v>
          </cell>
          <cell r="F4774" t="str">
            <v>Thị Thanh</v>
          </cell>
          <cell r="G4774" t="str">
            <v>Tâm</v>
          </cell>
          <cell r="H4774">
            <v>38096</v>
          </cell>
          <cell r="I4774" t="str">
            <v>Nữ</v>
          </cell>
          <cell r="J4774" t="str">
            <v>Đã Đăng Ký (chưa học xong)</v>
          </cell>
          <cell r="K4774" t="str">
            <v>K-28 - Quản Trị Doanh Nghiệp (Đại Học - HP)</v>
          </cell>
          <cell r="L4774" t="str">
            <v>K28HP-QTH</v>
          </cell>
        </row>
        <row r="4775">
          <cell r="D4775" t="str">
            <v>28204622054</v>
          </cell>
          <cell r="E4775" t="str">
            <v>Huỳnh</v>
          </cell>
          <cell r="F4775" t="str">
            <v>Nguyễn Niên</v>
          </cell>
          <cell r="G4775" t="str">
            <v>Thảo</v>
          </cell>
          <cell r="H4775">
            <v>38003</v>
          </cell>
          <cell r="I4775" t="str">
            <v>Nữ</v>
          </cell>
          <cell r="J4775" t="str">
            <v>Đã Đăng Ký (chưa học xong)</v>
          </cell>
          <cell r="K4775" t="str">
            <v>K-28 - Quản Trị Doanh Nghiệp (Đại Học - HP)</v>
          </cell>
          <cell r="L4775" t="str">
            <v>K28HP-QTH</v>
          </cell>
        </row>
        <row r="4776">
          <cell r="D4776" t="str">
            <v>28204606905</v>
          </cell>
          <cell r="E4776" t="str">
            <v>Bùi</v>
          </cell>
          <cell r="F4776" t="str">
            <v>Phan Thu</v>
          </cell>
          <cell r="G4776" t="str">
            <v>Thảo</v>
          </cell>
          <cell r="H4776">
            <v>38230</v>
          </cell>
          <cell r="I4776" t="str">
            <v>Nữ</v>
          </cell>
          <cell r="J4776" t="str">
            <v>Đã Đăng Ký (chưa học xong)</v>
          </cell>
          <cell r="K4776" t="str">
            <v>K-28 - Quản Trị Doanh Nghiệp (Đại Học - HP)</v>
          </cell>
          <cell r="L4776" t="str">
            <v>K28HP-QTH</v>
          </cell>
        </row>
        <row r="4777">
          <cell r="D4777" t="str">
            <v>28204353178</v>
          </cell>
          <cell r="E4777" t="str">
            <v>Võ</v>
          </cell>
          <cell r="F4777" t="str">
            <v>Cao Minh</v>
          </cell>
          <cell r="G4777" t="str">
            <v>Thư</v>
          </cell>
          <cell r="H4777">
            <v>38036</v>
          </cell>
          <cell r="I4777" t="str">
            <v>Nữ</v>
          </cell>
          <cell r="J4777" t="str">
            <v>Đã Đăng Ký (chưa học xong)</v>
          </cell>
          <cell r="K4777" t="str">
            <v>K-28 - Quản Trị Doanh Nghiệp (Đại Học - HP)</v>
          </cell>
          <cell r="L4777" t="str">
            <v>K28HP-QTH</v>
          </cell>
        </row>
        <row r="4778">
          <cell r="D4778" t="str">
            <v>27212152811</v>
          </cell>
          <cell r="E4778" t="str">
            <v>Nguyễn</v>
          </cell>
          <cell r="F4778" t="str">
            <v>Phương</v>
          </cell>
          <cell r="G4778" t="str">
            <v>Thuận</v>
          </cell>
          <cell r="H4778">
            <v>37926</v>
          </cell>
          <cell r="I4778" t="str">
            <v>Nữ</v>
          </cell>
          <cell r="J4778" t="str">
            <v>Đã Đăng Ký (chưa học xong)</v>
          </cell>
          <cell r="K4778" t="str">
            <v>K-28 - Quản Trị Doanh Nghiệp (Đại Học - HP)</v>
          </cell>
          <cell r="L4778" t="str">
            <v>K28HP-QTH</v>
          </cell>
          <cell r="M4778" t="str">
            <v>- SV được đồng ý cho ngưng học và bảo lưu kết quả học tập theo QĐ số 3754/QĐ-ĐHDT-ĐT ngày 16/09/2022
- Sinh viên diện Học Lại vào K28HP-QTH từ HK1 2023-2024 theo QĐ số 3045 QĐ-ĐHDT-ĐT Ngày 25/07/2023</v>
          </cell>
        </row>
        <row r="4779">
          <cell r="D4779" t="str">
            <v>28204147325</v>
          </cell>
          <cell r="E4779" t="str">
            <v>Nguyễn</v>
          </cell>
          <cell r="F4779" t="str">
            <v>Thị Mỹ</v>
          </cell>
          <cell r="G4779" t="str">
            <v>Tiên</v>
          </cell>
          <cell r="H4779">
            <v>38339</v>
          </cell>
          <cell r="I4779" t="str">
            <v>Nữ</v>
          </cell>
          <cell r="J4779" t="str">
            <v>Đã Đăng Ký (chưa học xong)</v>
          </cell>
          <cell r="K4779" t="str">
            <v>K-28 - Quản Trị Doanh Nghiệp (Đại Học - HP)</v>
          </cell>
          <cell r="L4779" t="str">
            <v>K28HP-QTH</v>
          </cell>
        </row>
        <row r="4780">
          <cell r="D4780" t="str">
            <v>28204441557</v>
          </cell>
          <cell r="E4780" t="str">
            <v>Võ</v>
          </cell>
          <cell r="F4780" t="str">
            <v>Huỳnh Thị</v>
          </cell>
          <cell r="G4780" t="str">
            <v>Trang</v>
          </cell>
          <cell r="H4780">
            <v>38034</v>
          </cell>
          <cell r="I4780" t="str">
            <v>Nữ</v>
          </cell>
          <cell r="J4780" t="str">
            <v>Đã Đăng Ký (chưa học xong)</v>
          </cell>
          <cell r="K4780" t="str">
            <v>K-28 - Quản Trị Doanh Nghiệp (Đại Học - HP)</v>
          </cell>
          <cell r="L4780" t="str">
            <v>K28HP-QTH</v>
          </cell>
        </row>
        <row r="4781">
          <cell r="D4781" t="str">
            <v>28214351732</v>
          </cell>
          <cell r="E4781" t="str">
            <v>Nguyễn</v>
          </cell>
          <cell r="F4781" t="str">
            <v>Văn</v>
          </cell>
          <cell r="G4781" t="str">
            <v>Trí</v>
          </cell>
          <cell r="H4781">
            <v>38000</v>
          </cell>
          <cell r="I4781" t="str">
            <v>Nam</v>
          </cell>
          <cell r="J4781" t="str">
            <v>Đã Đăng Ký (chưa học xong)</v>
          </cell>
          <cell r="K4781" t="str">
            <v>K-28 - Quản Trị Doanh Nghiệp (Đại Học - HP)</v>
          </cell>
          <cell r="L4781" t="str">
            <v>K28HP-QTH</v>
          </cell>
        </row>
        <row r="4782">
          <cell r="D4782" t="str">
            <v>28204328506</v>
          </cell>
          <cell r="E4782" t="str">
            <v>Nguyễn</v>
          </cell>
          <cell r="F4782" t="str">
            <v>Thị Tú</v>
          </cell>
          <cell r="G4782" t="str">
            <v>Trinh</v>
          </cell>
          <cell r="H4782">
            <v>37975</v>
          </cell>
          <cell r="I4782" t="str">
            <v>Nữ</v>
          </cell>
          <cell r="J4782" t="str">
            <v>Đã Đăng Ký (chưa học xong)</v>
          </cell>
          <cell r="K4782" t="str">
            <v>K-28 - Quản Trị Doanh Nghiệp (Đại Học - HP)</v>
          </cell>
          <cell r="L4782" t="str">
            <v>K28HP-QTH</v>
          </cell>
        </row>
        <row r="4783">
          <cell r="D4783" t="str">
            <v>28204951449</v>
          </cell>
          <cell r="E4783" t="str">
            <v>Nguyễn</v>
          </cell>
          <cell r="F4783" t="str">
            <v>Thanh</v>
          </cell>
          <cell r="G4783" t="str">
            <v>Tuyền</v>
          </cell>
          <cell r="H4783">
            <v>38090</v>
          </cell>
          <cell r="I4783" t="str">
            <v>Nữ</v>
          </cell>
          <cell r="J4783" t="str">
            <v>Đã Đăng Ký (chưa học xong)</v>
          </cell>
          <cell r="K4783" t="str">
            <v>K-28 - Quản Trị Doanh Nghiệp (Đại Học - HP)</v>
          </cell>
          <cell r="L4783" t="str">
            <v>K28HP-QTH</v>
          </cell>
        </row>
        <row r="4784">
          <cell r="D4784" t="str">
            <v>28204639786</v>
          </cell>
          <cell r="E4784" t="str">
            <v>Trần</v>
          </cell>
          <cell r="F4784" t="str">
            <v>Thảo</v>
          </cell>
          <cell r="G4784" t="str">
            <v>Uyên</v>
          </cell>
          <cell r="H4784">
            <v>38086</v>
          </cell>
          <cell r="I4784" t="str">
            <v>Nữ</v>
          </cell>
          <cell r="J4784" t="str">
            <v>Đã Đăng Ký (chưa học xong)</v>
          </cell>
          <cell r="K4784" t="str">
            <v>K-28 - Quản Trị Doanh Nghiệp (Đại Học - HP)</v>
          </cell>
          <cell r="L4784" t="str">
            <v>K28HP-QTH</v>
          </cell>
        </row>
        <row r="4785">
          <cell r="D4785" t="str">
            <v>28214351694</v>
          </cell>
          <cell r="E4785" t="str">
            <v>Nguyễn</v>
          </cell>
          <cell r="F4785" t="str">
            <v>Hữu</v>
          </cell>
          <cell r="G4785" t="str">
            <v>Văn</v>
          </cell>
          <cell r="H4785">
            <v>38231</v>
          </cell>
          <cell r="I4785" t="str">
            <v>Nam</v>
          </cell>
          <cell r="J4785" t="str">
            <v>Đã Đăng Ký (chưa học xong)</v>
          </cell>
          <cell r="K4785" t="str">
            <v>K-28 - Quản Trị Doanh Nghiệp (Đại Học - HP)</v>
          </cell>
          <cell r="L4785" t="str">
            <v>K28HP-QTH</v>
          </cell>
        </row>
        <row r="4786">
          <cell r="D4786" t="str">
            <v>28204705867</v>
          </cell>
          <cell r="E4786" t="str">
            <v>Nguyễn</v>
          </cell>
          <cell r="F4786" t="str">
            <v>Hoàng Hà</v>
          </cell>
          <cell r="G4786" t="str">
            <v>Vi</v>
          </cell>
          <cell r="H4786">
            <v>37920</v>
          </cell>
          <cell r="I4786" t="str">
            <v>Nữ</v>
          </cell>
          <cell r="J4786" t="str">
            <v>Đã Đăng Ký (chưa học xong)</v>
          </cell>
          <cell r="K4786" t="str">
            <v>K-28 - Quản Trị Doanh Nghiệp (Đại Học - HP)</v>
          </cell>
          <cell r="L4786" t="str">
            <v>K28HP-QTH</v>
          </cell>
        </row>
        <row r="4787">
          <cell r="D4787" t="str">
            <v>28214346281</v>
          </cell>
          <cell r="E4787" t="str">
            <v>Lê</v>
          </cell>
          <cell r="F4787" t="str">
            <v>Hoàng</v>
          </cell>
          <cell r="G4787" t="str">
            <v>Vũ</v>
          </cell>
          <cell r="H4787">
            <v>36748</v>
          </cell>
          <cell r="I4787" t="str">
            <v>Nam</v>
          </cell>
          <cell r="J4787" t="str">
            <v>Đã Đăng Ký (chưa học xong)</v>
          </cell>
          <cell r="K4787" t="str">
            <v>K-28 - Quản Trị Doanh Nghiệp (Đại Học - HP)</v>
          </cell>
          <cell r="L4787" t="str">
            <v>K28HP-QTH</v>
          </cell>
          <cell r="M4787" t="str">
            <v xml:space="preserve">
Tạm Dừng học do Chưa hoàn tất Học phí HK2-2022-3707
HOÀN TẤT HP Học Kỳ II - Năm Học 2022-2023 VTB 13.03.23 ko nd CT DEN:307203000727 MBVCB.3221155964.000727.LE HOANG VU 37578 nop hoc phi hoc ki</v>
          </cell>
        </row>
        <row r="4788">
          <cell r="D4788" t="str">
            <v>28204404260</v>
          </cell>
          <cell r="E4788" t="str">
            <v>Ngô</v>
          </cell>
          <cell r="F4788" t="str">
            <v>Phạm Hải</v>
          </cell>
          <cell r="G4788" t="str">
            <v>Yến</v>
          </cell>
          <cell r="H4788">
            <v>38257</v>
          </cell>
          <cell r="I4788" t="str">
            <v>Nữ</v>
          </cell>
          <cell r="J4788" t="str">
            <v>Đã Đăng Ký (chưa học xong)</v>
          </cell>
          <cell r="K4788" t="str">
            <v>K-28 - Quản Trị Doanh Nghiệp (Đại Học - HP)</v>
          </cell>
          <cell r="L4788" t="str">
            <v>K28HP-QTH</v>
          </cell>
        </row>
        <row r="4790">
          <cell r="D4790" t="str">
            <v>28208003249</v>
          </cell>
          <cell r="E4790" t="str">
            <v>Nguyễn</v>
          </cell>
          <cell r="F4790" t="str">
            <v>Thị Thuý</v>
          </cell>
          <cell r="G4790" t="str">
            <v>Hằng</v>
          </cell>
          <cell r="H4790">
            <v>38259</v>
          </cell>
          <cell r="I4790" t="str">
            <v>Nữ</v>
          </cell>
          <cell r="J4790" t="str">
            <v>Đã Đăng Ký (chưa học xong)</v>
          </cell>
          <cell r="K4790" t="str">
            <v>K-28 - Quản Trị Du Lịch &amp; Dịch Vụ Hàng Không (Đại Học)</v>
          </cell>
          <cell r="L4790" t="str">
            <v>K28DHK</v>
          </cell>
          <cell r="M4790" t="str">
            <v>- SV được đồng ý cho bảo lưu kết quả học tập để tham gia trao đổi học tại Hàn Quốc từ HK1 năm học 2023-2024 theo QĐ số: 4001/QĐ-ĐHDT-ĐT ngày 05/9/2023
- SV được nhập học lại vào khóa K29DHK từ HK2 năm học 2023-2024 theo QĐ số: 831/QĐ-ĐHDT-ĐT ngày 21/02/20</v>
          </cell>
        </row>
        <row r="4791">
          <cell r="D4791" t="str">
            <v>28208104048</v>
          </cell>
          <cell r="E4791" t="str">
            <v>Phạm</v>
          </cell>
          <cell r="F4791" t="str">
            <v>Nguyễn Phương</v>
          </cell>
          <cell r="G4791" t="str">
            <v>Nguyên</v>
          </cell>
          <cell r="H4791">
            <v>38323</v>
          </cell>
          <cell r="I4791" t="str">
            <v>Nữ</v>
          </cell>
          <cell r="J4791" t="str">
            <v>Đã Đăng Ký (chưa học xong)</v>
          </cell>
          <cell r="K4791" t="str">
            <v>K-28 - Quản Trị Du Lịch &amp; Dịch Vụ Hàng Không (Đại Học)</v>
          </cell>
          <cell r="L4791" t="str">
            <v>K28DHK</v>
          </cell>
          <cell r="M4791" t="str">
            <v>- SV được nhập học lại vào khóa K29DHK từ HK2 năm học 2023-2024 theo QĐ số: 839/QĐ-ĐHDT-ĐT ngày 21/02/2024
- SV được chuyển khóa về K28DHK từ HK1 năm học 2024-2025 theo QĐ số: 2841/QĐ-ĐHDT-ĐT ngày 24/06/2024</v>
          </cell>
        </row>
        <row r="4792">
          <cell r="D4792" t="str">
            <v>28208142266</v>
          </cell>
          <cell r="E4792" t="str">
            <v>Nguyễn</v>
          </cell>
          <cell r="F4792" t="str">
            <v>Minh</v>
          </cell>
          <cell r="G4792" t="str">
            <v>Nhật</v>
          </cell>
          <cell r="H4792">
            <v>37987</v>
          </cell>
          <cell r="I4792" t="str">
            <v>Nữ</v>
          </cell>
          <cell r="J4792" t="str">
            <v>Đã Đăng Ký (chưa học xong)</v>
          </cell>
          <cell r="K4792" t="str">
            <v>K-28 - Quản Trị Du Lịch &amp; Dịch Vụ Hàng Không (Đại Học)</v>
          </cell>
          <cell r="L4792" t="str">
            <v>K28DHK</v>
          </cell>
          <cell r="M4792" t="str">
            <v>- SV được đồng ý cho bảo lưu kết quả học tập để tham gia trao đổi học tại Hàn Quốc từ HK1 năm học 2023-2024 theo QĐ số: 4003/QĐ-ĐHDT-ĐT ngày 05/9/2023
- SV được nhập học lại vào khóa K29DHK từ HK2 năm học 2023-2024 theo QĐ số: 833/QĐ-ĐHDT-ĐT ngày 21/02/20</v>
          </cell>
        </row>
        <row r="4793">
          <cell r="D4793" t="str">
            <v>28208101360</v>
          </cell>
          <cell r="E4793" t="str">
            <v>Đặng</v>
          </cell>
          <cell r="F4793" t="str">
            <v>Thị</v>
          </cell>
          <cell r="G4793" t="str">
            <v>Nhi</v>
          </cell>
          <cell r="H4793">
            <v>38258</v>
          </cell>
          <cell r="I4793" t="str">
            <v>Nữ</v>
          </cell>
          <cell r="J4793" t="str">
            <v>Đã Đăng Ký (chưa học xong)</v>
          </cell>
          <cell r="K4793" t="str">
            <v>K-28 - Quản Trị Du Lịch &amp; Dịch Vụ Hàng Không (Đại Học)</v>
          </cell>
          <cell r="L4793" t="str">
            <v>K28DHK</v>
          </cell>
          <cell r="M4793" t="str">
            <v>Tạm Dừng học do Chưa hoàn tất Học phí HK2-2022-3947
Hoàn Tất HP HK 2 - 2022-2023
- SV được đồng ý cho bảo lưu kết quả học tập để tham gia trao đổi học tại Hàn Quốc từ HK1 năm học 2023-2024 theo QĐ số: 4075/QĐ-ĐHDT-ĐT ngày 07/09/2023
- SV được nhập học lại</v>
          </cell>
        </row>
        <row r="4794">
          <cell r="D4794" t="str">
            <v>28208151271</v>
          </cell>
          <cell r="E4794" t="str">
            <v>Nguyễn</v>
          </cell>
          <cell r="F4794" t="str">
            <v>Phi</v>
          </cell>
          <cell r="G4794" t="str">
            <v>Nhung</v>
          </cell>
          <cell r="H4794">
            <v>38098</v>
          </cell>
          <cell r="I4794" t="str">
            <v>Nữ</v>
          </cell>
          <cell r="J4794" t="str">
            <v>Đã Đăng Ký (chưa học xong)</v>
          </cell>
          <cell r="K4794" t="str">
            <v>K-28 - Quản Trị Du Lịch &amp; Dịch Vụ Hàng Không (Đại Học)</v>
          </cell>
          <cell r="L4794" t="str">
            <v>K28DHK</v>
          </cell>
          <cell r="M4794" t="str">
            <v>- SV được nhập học lại vào khóa K29DHK từ HK2 năm học 2023-2024 theo QĐ số: 840/QĐ-ĐHDT-ĐT ngày 21/02/2024
- SV được chuyển khóa về K28DHK từ HK1 năm học 2024-2025 theo QĐ số: 2841/QĐ-ĐHDT-ĐT ngày 24/06/2024</v>
          </cell>
        </row>
        <row r="4795">
          <cell r="D4795" t="str">
            <v>28209036957</v>
          </cell>
          <cell r="E4795" t="str">
            <v>Trần</v>
          </cell>
          <cell r="F4795" t="str">
            <v>Ngọc Tố</v>
          </cell>
          <cell r="G4795" t="str">
            <v>Phương</v>
          </cell>
          <cell r="H4795">
            <v>38270</v>
          </cell>
          <cell r="I4795" t="str">
            <v>Nữ</v>
          </cell>
          <cell r="J4795" t="str">
            <v>Đã Đăng Ký (chưa học xong)</v>
          </cell>
          <cell r="K4795" t="str">
            <v>K-28 - Quản Trị Du Lịch &amp; Dịch Vụ Hàng Không (Đại Học)</v>
          </cell>
          <cell r="L4795" t="str">
            <v>K28DHK</v>
          </cell>
          <cell r="M4795" t="str">
            <v>- SV được đồng ý cho bảo lưu kết quả học tập để tham gia trao đổi học tại Hàn Quốc từ HK1 năm học 2023-2024 theo QĐ số: 3999/QĐ-ĐHDT-ĐT ngày 05/9/2023
- SV được nhập học lại vào khóa K29DHK từ HK2 năm học 2023-2024 theo QĐ số: 836/QĐ-ĐHDT-ĐT ngày 21/02/20</v>
          </cell>
        </row>
        <row r="4796">
          <cell r="D4796" t="str">
            <v>28204350921</v>
          </cell>
          <cell r="E4796" t="str">
            <v>Lê</v>
          </cell>
          <cell r="F4796" t="str">
            <v>Nguyên Thu</v>
          </cell>
          <cell r="G4796" t="str">
            <v>Phương</v>
          </cell>
          <cell r="H4796">
            <v>37999</v>
          </cell>
          <cell r="I4796" t="str">
            <v>Nữ</v>
          </cell>
          <cell r="J4796" t="str">
            <v>Đã Đăng Ký (chưa học xong)</v>
          </cell>
          <cell r="K4796" t="str">
            <v>K-28 - Quản Trị Du Lịch &amp; Dịch Vụ Hàng Không (Đại Học)</v>
          </cell>
          <cell r="L4796" t="str">
            <v>K28DHK</v>
          </cell>
          <cell r="M4796" t="str">
            <v>- SV được đồng ý cho bảo lưu kết quả học tập để tham gia trao đổi học tại Hàn Quốc từ HK1 năm học 2023-2024 theo QĐ số: 4000/QĐ-ĐHDT-ĐT ngày 05/9/2023
- SV được nhập học lại vào khóa K29DHK từ HK2 năm học 2023-2024 theo QĐ số: 830/QĐ-ĐHDT-ĐT ngày 21/02/20</v>
          </cell>
        </row>
        <row r="4797">
          <cell r="D4797" t="str">
            <v>28208132703</v>
          </cell>
          <cell r="E4797" t="str">
            <v>Lê</v>
          </cell>
          <cell r="F4797" t="str">
            <v>Thị Diễm</v>
          </cell>
          <cell r="G4797" t="str">
            <v>Quỳnh</v>
          </cell>
          <cell r="H4797">
            <v>38329</v>
          </cell>
          <cell r="I4797" t="str">
            <v>Nữ</v>
          </cell>
          <cell r="J4797" t="str">
            <v>Đã Đăng Ký (chưa học xong)</v>
          </cell>
          <cell r="K4797" t="str">
            <v>K-28 - Quản Trị Du Lịch &amp; Dịch Vụ Hàng Không (Đại Học)</v>
          </cell>
          <cell r="L4797" t="str">
            <v>K28DHK</v>
          </cell>
          <cell r="M4797" t="str">
            <v>- SV được đồng ý cho bảo lưu kết quả học tập để tham gia trao đổi học tại Hàn Quốc từ HK1 năm học 2023-2024 theo QĐ số: 4130/QĐ-ĐHDT-ĐT ngày 11/9/2023
- SV được nhập học lại vào khóa K29DHK từ HK2 năm học 2023-2024 theo QĐ số: 834/QĐ-ĐHDT-ĐT ngày 21/02/20</v>
          </cell>
        </row>
        <row r="4798">
          <cell r="D4798" t="str">
            <v>28214644233</v>
          </cell>
          <cell r="E4798" t="str">
            <v>Lê</v>
          </cell>
          <cell r="F4798" t="str">
            <v>Thị Nhã</v>
          </cell>
          <cell r="G4798" t="str">
            <v>Tâm</v>
          </cell>
          <cell r="H4798">
            <v>38090</v>
          </cell>
          <cell r="I4798" t="str">
            <v>Nữ</v>
          </cell>
          <cell r="J4798" t="str">
            <v>Đã Đăng Ký (chưa học xong)</v>
          </cell>
          <cell r="K4798" t="str">
            <v>K-28 - Quản Trị Du Lịch &amp; Dịch Vụ Hàng Không (Đại Học)</v>
          </cell>
          <cell r="L4798" t="str">
            <v>K28DHK</v>
          </cell>
          <cell r="M4798" t="str">
            <v>- SV được đồng ý cho bảo lưu kết quả học tập để tham gia trao đổi học tại Hàn Quốc từ HK1 năm học 2023-2024 theo QĐ số: 3998/QĐ-ĐHDT-ĐT ngày 05/9/2023
- SV được nhập học lại vào khóa K29DHK từ HK2 năm học 2023-2024 theo QĐ số: 837/QĐ-ĐHDT-ĐT ngày 21/02/20</v>
          </cell>
        </row>
        <row r="4799">
          <cell r="D4799" t="str">
            <v>28208101975</v>
          </cell>
          <cell r="E4799" t="str">
            <v>Lê</v>
          </cell>
          <cell r="F4799" t="str">
            <v>Thị Thanh</v>
          </cell>
          <cell r="G4799" t="str">
            <v>Thúy</v>
          </cell>
          <cell r="H4799">
            <v>38128</v>
          </cell>
          <cell r="I4799" t="str">
            <v>Nữ</v>
          </cell>
          <cell r="J4799" t="str">
            <v>Đã Đăng Ký (chưa học xong)</v>
          </cell>
          <cell r="K4799" t="str">
            <v>K-28 - Quản Trị Du Lịch &amp; Dịch Vụ Hàng Không (Đại Học)</v>
          </cell>
          <cell r="L4799" t="str">
            <v>K28DHK</v>
          </cell>
          <cell r="M4799" t="str">
            <v>Tạm Dừng học do Chưa hoàn tất Học phí HK2-2022-2031
Hoàn Tất HP HK 2 - 2022-2023
- SV được đồng ý cho bảo lưu kết quả học tập để tham gia trao đổi học tại Hàn Quốc từ HK1 năm học 2023-2024 theo QĐ số: 4071/QĐ-ĐHDT-ĐT ngày 07/09/2023
- SV được nhập học lại</v>
          </cell>
        </row>
        <row r="4801">
          <cell r="D4801" t="str">
            <v>27217142131</v>
          </cell>
          <cell r="E4801" t="str">
            <v>Lê</v>
          </cell>
          <cell r="F4801" t="str">
            <v>Thị Thùy</v>
          </cell>
          <cell r="G4801" t="str">
            <v>An</v>
          </cell>
          <cell r="H4801">
            <v>37845</v>
          </cell>
          <cell r="I4801" t="str">
            <v>Nữ</v>
          </cell>
          <cell r="J4801" t="str">
            <v>Đã Đăng Ký (chưa học xong)</v>
          </cell>
          <cell r="K4801" t="str">
            <v>K-28 - Quản Trị Du Lịch &amp; Khách Sạn Chuẩn PSU (Đại Học)</v>
          </cell>
          <cell r="L4801" t="str">
            <v>K28PSU-DLK</v>
          </cell>
          <cell r="M4801" t="str">
            <v xml:space="preserve">- SV được đồng ý cho bảo lưu kết quả học tập để tham gia thực tập tại Hông Kông-TQ từ HK1 năm học 2024-2025 theo QĐ số: 329/QĐ-ĐHDT-ĐT ngày 11/11/2024
- Sinh viên diện diện BLKQHT số QĐ: 329/QĐ-ĐHDT ngày 11/11/2024, Học lại vào K28PSU-DLK kể từ HK Hè Năm </v>
          </cell>
        </row>
        <row r="4802">
          <cell r="D4802" t="str">
            <v>28208038632</v>
          </cell>
          <cell r="E4802" t="str">
            <v>Nguyễn</v>
          </cell>
          <cell r="F4802" t="str">
            <v>Hoài</v>
          </cell>
          <cell r="G4802" t="str">
            <v>Anh</v>
          </cell>
          <cell r="H4802">
            <v>38178</v>
          </cell>
          <cell r="I4802" t="str">
            <v>Nữ</v>
          </cell>
          <cell r="J4802" t="str">
            <v>Đã Đăng Ký (chưa học xong)</v>
          </cell>
          <cell r="K4802" t="str">
            <v>K-28 - Quản Trị Du Lịch &amp; Khách Sạn Chuẩn PSU (Đại Học)</v>
          </cell>
          <cell r="L4802" t="str">
            <v>K28PSU-DLK</v>
          </cell>
        </row>
        <row r="4803">
          <cell r="D4803" t="str">
            <v>28208049424</v>
          </cell>
          <cell r="E4803" t="str">
            <v>Thái</v>
          </cell>
          <cell r="F4803" t="str">
            <v>Thị Minh</v>
          </cell>
          <cell r="G4803" t="str">
            <v>Anh</v>
          </cell>
          <cell r="H4803">
            <v>36168</v>
          </cell>
          <cell r="I4803" t="str">
            <v>Nữ</v>
          </cell>
          <cell r="J4803" t="str">
            <v>Đã Đăng Ký (chưa học xong)</v>
          </cell>
          <cell r="K4803" t="str">
            <v>K-28 - Quản Trị Du Lịch &amp; Khách Sạn Chuẩn PSU (Đại Học)</v>
          </cell>
          <cell r="L4803" t="str">
            <v>K28PSU-DLK</v>
          </cell>
        </row>
        <row r="4804">
          <cell r="D4804" t="str">
            <v>27207128881</v>
          </cell>
          <cell r="E4804" t="str">
            <v>Bùi</v>
          </cell>
          <cell r="F4804" t="str">
            <v>Thị Tuyết</v>
          </cell>
          <cell r="G4804" t="str">
            <v>Ba</v>
          </cell>
          <cell r="H4804">
            <v>37890</v>
          </cell>
          <cell r="I4804" t="str">
            <v>Nữ</v>
          </cell>
          <cell r="J4804" t="str">
            <v>Đã Đăng Ký (chưa học xong)</v>
          </cell>
          <cell r="K4804" t="str">
            <v>K-28 - Quản Trị Du Lịch &amp; Khách Sạn Chuẩn PSU (Đại Học)</v>
          </cell>
          <cell r="L4804" t="str">
            <v>K28PSU-DLK</v>
          </cell>
          <cell r="M4804" t="str">
            <v xml:space="preserve"> - Xử lý kết quả học tập học kì 2 năm học 2024-2025 theo quyết định 3424/QĐ-ĐHDT ngày 18/07/2025
- Sinh viên diện buộc ngưng học do xử lý KQHT HK2 năm 2024-2025, Học lại vào K28PSU-DLK kể từ HK1 Năm học: 2025-2026, Theo QĐ số: 4150/QĐ-ĐHDT ngày 26/08/2025</v>
          </cell>
        </row>
        <row r="4805">
          <cell r="D4805" t="str">
            <v>28218006731</v>
          </cell>
          <cell r="E4805" t="str">
            <v>Nguyễn</v>
          </cell>
          <cell r="F4805" t="str">
            <v>Thị Minh</v>
          </cell>
          <cell r="G4805" t="str">
            <v>Ca</v>
          </cell>
          <cell r="H4805">
            <v>38178</v>
          </cell>
          <cell r="I4805" t="str">
            <v>Nữ</v>
          </cell>
          <cell r="J4805" t="str">
            <v>Đã Đăng Ký (chưa học xong)</v>
          </cell>
          <cell r="K4805" t="str">
            <v>K-28 - Quản Trị Du Lịch &amp; Khách Sạn Chuẩn PSU (Đại Học)</v>
          </cell>
          <cell r="L4805" t="str">
            <v>K28PSU-DLK</v>
          </cell>
        </row>
        <row r="4806">
          <cell r="D4806" t="str">
            <v>28210301285</v>
          </cell>
          <cell r="E4806" t="str">
            <v>Nguyễn</v>
          </cell>
          <cell r="F4806" t="str">
            <v>Đại</v>
          </cell>
          <cell r="G4806" t="str">
            <v>Dương</v>
          </cell>
          <cell r="H4806">
            <v>38155</v>
          </cell>
          <cell r="I4806" t="str">
            <v>Nam</v>
          </cell>
          <cell r="J4806" t="str">
            <v>Đã Đăng Ký (chưa học xong)</v>
          </cell>
          <cell r="K4806" t="str">
            <v>K-28 - Quản Trị Du Lịch &amp; Khách Sạn Chuẩn PSU (Đại Học)</v>
          </cell>
          <cell r="L4806" t="str">
            <v>K28PSU-DLK</v>
          </cell>
        </row>
        <row r="4807">
          <cell r="D4807" t="str">
            <v>28204603724</v>
          </cell>
          <cell r="E4807" t="str">
            <v>Nguyễn</v>
          </cell>
          <cell r="F4807" t="str">
            <v>Mỹ</v>
          </cell>
          <cell r="G4807" t="str">
            <v>Duyên</v>
          </cell>
          <cell r="H4807">
            <v>38075</v>
          </cell>
          <cell r="I4807" t="str">
            <v>Nữ</v>
          </cell>
          <cell r="J4807" t="str">
            <v>Đã Đăng Ký (chưa học xong)</v>
          </cell>
          <cell r="K4807" t="str">
            <v>K-28 - Quản Trị Du Lịch &amp; Khách Sạn Chuẩn PSU (Đại Học)</v>
          </cell>
          <cell r="L4807" t="str">
            <v>K28PSU-DLK</v>
          </cell>
        </row>
        <row r="4808">
          <cell r="D4808" t="str">
            <v>28208003815</v>
          </cell>
          <cell r="E4808" t="str">
            <v>Đinh</v>
          </cell>
          <cell r="F4808" t="str">
            <v>Ngọc Gia</v>
          </cell>
          <cell r="G4808" t="str">
            <v>Hân</v>
          </cell>
          <cell r="H4808">
            <v>38295</v>
          </cell>
          <cell r="I4808" t="str">
            <v>Nữ</v>
          </cell>
          <cell r="J4808" t="str">
            <v>Đã Đăng Ký (chưa học xong)</v>
          </cell>
          <cell r="K4808" t="str">
            <v>K-28 - Quản Trị Du Lịch &amp; Khách Sạn Chuẩn PSU (Đại Học)</v>
          </cell>
          <cell r="L4808" t="str">
            <v>K28PSU-DLK</v>
          </cell>
        </row>
        <row r="4809">
          <cell r="D4809" t="str">
            <v>27202225386</v>
          </cell>
          <cell r="E4809" t="str">
            <v>Lê</v>
          </cell>
          <cell r="F4809" t="str">
            <v>Tống Thu</v>
          </cell>
          <cell r="G4809" t="str">
            <v>Hiền</v>
          </cell>
          <cell r="H4809">
            <v>37666</v>
          </cell>
          <cell r="I4809" t="str">
            <v>Nữ</v>
          </cell>
          <cell r="J4809" t="str">
            <v>Đã Đăng Ký (chưa học xong)</v>
          </cell>
          <cell r="K4809" t="str">
            <v>K-28 - Quản Trị Du Lịch &amp; Khách Sạn Chuẩn PSU (Đại Học)</v>
          </cell>
          <cell r="L4809" t="str">
            <v>K28PSU-DLK</v>
          </cell>
          <cell r="M4809" t="str">
            <v xml:space="preserve"> - Xử lý kết quả học tập học kì 2 năm học 2024-2025 theo quyết định 3424/QĐ-ĐHDT ngày 18/07/2025
- Sinh viên diện buộc ngưng học do xử lý KQHT HK2 năm 2024-2025, Học lại vào K28PSU-DLK kể từ HK1 Năm học: 2025-2026, Theo QĐ số: 4302/QĐ-ĐHDT ngày 03/09/2025</v>
          </cell>
        </row>
        <row r="4810">
          <cell r="D4810" t="str">
            <v>28204628324</v>
          </cell>
          <cell r="E4810" t="str">
            <v>Nguyễn</v>
          </cell>
          <cell r="F4810" t="str">
            <v>Thanh Ngọc</v>
          </cell>
          <cell r="G4810" t="str">
            <v>Hiếu</v>
          </cell>
          <cell r="H4810">
            <v>38272</v>
          </cell>
          <cell r="I4810" t="str">
            <v>Nữ</v>
          </cell>
          <cell r="J4810" t="str">
            <v>Đã Đăng Ký (chưa học xong)</v>
          </cell>
          <cell r="K4810" t="str">
            <v>K-28 - Quản Trị Du Lịch &amp; Khách Sạn Chuẩn PSU (Đại Học)</v>
          </cell>
          <cell r="L4810" t="str">
            <v>K28PSU-DLK</v>
          </cell>
        </row>
        <row r="4811">
          <cell r="D4811" t="str">
            <v>28200402188</v>
          </cell>
          <cell r="E4811" t="str">
            <v>Đinh</v>
          </cell>
          <cell r="F4811" t="str">
            <v>Thị</v>
          </cell>
          <cell r="G4811" t="str">
            <v>Hoài</v>
          </cell>
          <cell r="H4811">
            <v>38274</v>
          </cell>
          <cell r="I4811" t="str">
            <v>Nữ</v>
          </cell>
          <cell r="J4811" t="str">
            <v>Đã Đăng Ký (chưa học xong)</v>
          </cell>
          <cell r="K4811" t="str">
            <v>K-28 - Quản Trị Du Lịch &amp; Khách Sạn Chuẩn PSU (Đại Học)</v>
          </cell>
          <cell r="L4811" t="str">
            <v>K28PSU-DLK</v>
          </cell>
          <cell r="M4811" t="str">
            <v>- SV được đồng ý chuyển ngành sang K28PSU-DLK từ HK1 năm 2023-2024 theo QĐ số: 3942/QĐ-ĐHDT-ĐT ngày 29/8/2023</v>
          </cell>
        </row>
        <row r="4812">
          <cell r="D4812" t="str">
            <v>27217102508</v>
          </cell>
          <cell r="E4812" t="str">
            <v>Nguyễn</v>
          </cell>
          <cell r="F4812" t="str">
            <v>Ngọc Huy</v>
          </cell>
          <cell r="G4812" t="str">
            <v>Hoàng</v>
          </cell>
          <cell r="H4812">
            <v>37949</v>
          </cell>
          <cell r="I4812" t="str">
            <v>Nam</v>
          </cell>
          <cell r="J4812" t="str">
            <v>Đã Đăng Ký (chưa học xong)</v>
          </cell>
          <cell r="K4812" t="str">
            <v>K-28 - Quản Trị Du Lịch &amp; Khách Sạn Chuẩn PSU (Đại Học)</v>
          </cell>
          <cell r="L4812" t="str">
            <v>K28PSU-DLK</v>
          </cell>
          <cell r="M4812" t="str">
            <v xml:space="preserve">- SV được đồng ý cho bảo lưu kết quả học tập để tham gia thực tập tại Hông Kông-TQ từ HK1 năm học 2024-2025 theo QĐ số: 330/QĐ-ĐHDT-ĐT ngày 11/11/2024
- Sinh viên diện diện BLKQHT số QĐ: 330/QĐ-ĐHDT ngày 11/11/2024, Học lại vào K28PSU-DLK kể từ HK Hè Năm </v>
          </cell>
        </row>
        <row r="4813">
          <cell r="D4813" t="str">
            <v>28218004624</v>
          </cell>
          <cell r="E4813" t="str">
            <v>Lưu</v>
          </cell>
          <cell r="F4813" t="str">
            <v>Đức</v>
          </cell>
          <cell r="G4813" t="str">
            <v>Huệ</v>
          </cell>
          <cell r="H4813">
            <v>38249</v>
          </cell>
          <cell r="I4813" t="str">
            <v>Nam</v>
          </cell>
          <cell r="J4813" t="str">
            <v>Đã Đăng Ký (chưa học xong)</v>
          </cell>
          <cell r="K4813" t="str">
            <v>K-28 - Quản Trị Du Lịch &amp; Khách Sạn Chuẩn PSU (Đại Học)</v>
          </cell>
          <cell r="L4813" t="str">
            <v>K28PSU-DLK</v>
          </cell>
          <cell r="M4813" t="str">
            <v xml:space="preserve">
Tạm Dừng học do Chưa hoàn tất Học phí HK2-2022-2542
Hoàn Tất HP HK 2 - 2022-2204</v>
          </cell>
        </row>
        <row r="4814">
          <cell r="D4814" t="str">
            <v>27217145651</v>
          </cell>
          <cell r="E4814" t="str">
            <v>Huỳnh</v>
          </cell>
          <cell r="F4814" t="str">
            <v>Gia</v>
          </cell>
          <cell r="G4814" t="str">
            <v>Khang</v>
          </cell>
          <cell r="H4814">
            <v>37481</v>
          </cell>
          <cell r="I4814" t="str">
            <v>Nam</v>
          </cell>
          <cell r="J4814" t="str">
            <v>Đã Đăng Ký (chưa học xong)</v>
          </cell>
          <cell r="K4814" t="str">
            <v>K-28 - Quản Trị Du Lịch &amp; Khách Sạn Chuẩn PSU (Đại Học)</v>
          </cell>
          <cell r="L4814" t="str">
            <v>K28PSU-DLK</v>
          </cell>
          <cell r="M4814" t="str">
            <v xml:space="preserve">- SV được đồng ý cho bảo lưu kết quả học tập để tham gia thực tập tại Hông Kông-TQ từ HK1 năm học 2024-2025 theo QĐ số: 335/QĐ-ĐHDT-ĐT ngày 11/11/2024
- Sinh viên diện diện BLKQHT số QĐ: 335/QĐ-ĐHDT ngày 11/11/2024, Học lại vào K28PSU-DLK kể từ HK Hè Năm </v>
          </cell>
        </row>
        <row r="4815">
          <cell r="D4815" t="str">
            <v>28218143696</v>
          </cell>
          <cell r="E4815" t="str">
            <v>Hồ</v>
          </cell>
          <cell r="F4815" t="str">
            <v>Nguyễn Minh</v>
          </cell>
          <cell r="G4815" t="str">
            <v>Khang</v>
          </cell>
          <cell r="H4815">
            <v>38009</v>
          </cell>
          <cell r="I4815" t="str">
            <v>Nam</v>
          </cell>
          <cell r="J4815" t="str">
            <v>Đã Đăng Ký (chưa học xong)</v>
          </cell>
          <cell r="K4815" t="str">
            <v>K-28 - Quản Trị Du Lịch &amp; Khách Sạn Chuẩn PSU (Đại Học)</v>
          </cell>
          <cell r="L4815" t="str">
            <v>K28PSU-DLK</v>
          </cell>
        </row>
        <row r="4816">
          <cell r="D4816" t="str">
            <v>26217140699</v>
          </cell>
          <cell r="E4816" t="str">
            <v>Lê</v>
          </cell>
          <cell r="F4816" t="str">
            <v>Nhĩ</v>
          </cell>
          <cell r="G4816" t="str">
            <v>Khang</v>
          </cell>
          <cell r="H4816">
            <v>37370</v>
          </cell>
          <cell r="I4816" t="str">
            <v>Nam</v>
          </cell>
          <cell r="J4816" t="str">
            <v>Đã Học Xong</v>
          </cell>
          <cell r="K4816" t="str">
            <v>K-28 - Quản Trị Du Lịch &amp; Khách Sạn Chuẩn PSU (Đại Học)</v>
          </cell>
          <cell r="L4816" t="str">
            <v>K28PSU-DLK</v>
          </cell>
          <cell r="M4816" t="str">
            <v>Chuyển ngành sang ADP
- Học vào K27PSU-DLK từ HK2 năm học 2021-2022 theo QĐ: 198/QĐ-ĐHDT-ĐT ngày 17/01/2022
- SV được đồng ý cho bảo lưu kết quả học tập để tham gia thực tập tại Hông Kông-TQ từ HK1 năm học 2024-2025 theo QĐ số: 333/QĐ-ĐHDT-ĐT ngày 11/11/2</v>
          </cell>
        </row>
        <row r="4817">
          <cell r="D4817" t="str">
            <v>27217135700</v>
          </cell>
          <cell r="E4817" t="str">
            <v>Trương</v>
          </cell>
          <cell r="F4817" t="str">
            <v>Bá</v>
          </cell>
          <cell r="G4817" t="str">
            <v>Khoa</v>
          </cell>
          <cell r="H4817">
            <v>37964</v>
          </cell>
          <cell r="I4817" t="str">
            <v>Nam</v>
          </cell>
          <cell r="J4817" t="str">
            <v>Đã Đăng Ký (chưa học xong)</v>
          </cell>
          <cell r="K4817" t="str">
            <v>K-28 - Quản Trị Du Lịch &amp; Khách Sạn Chuẩn PSU (Đại Học)</v>
          </cell>
          <cell r="L4817" t="str">
            <v>K28PSU-DLK</v>
          </cell>
          <cell r="M4817" t="str">
            <v xml:space="preserve">
 - Xử lý kết quả học tập học kì 2 năm học 2024-2025 theo quyết định 3424/QĐ-ĐHDT ngày 18/07/2025
- Sinh viên diện buộc ngưng học do xử lý KQHT HK2 năm 2024-2025, Học lại vào K28PSU-DLK kể từ HK1 Năm học: 2025-2026, Theo QĐ số: 4302/QĐ-ĐHDT ngày 03/09/202</v>
          </cell>
        </row>
        <row r="4818">
          <cell r="D4818" t="str">
            <v>25207108683</v>
          </cell>
          <cell r="E4818" t="str">
            <v>Nguyễn</v>
          </cell>
          <cell r="F4818" t="str">
            <v>Thị Thảo</v>
          </cell>
          <cell r="G4818" t="str">
            <v>Ly</v>
          </cell>
          <cell r="H4818">
            <v>36960</v>
          </cell>
          <cell r="I4818" t="str">
            <v>Nữ</v>
          </cell>
          <cell r="J4818" t="str">
            <v>Đã Đăng Ký (chưa học xong)</v>
          </cell>
          <cell r="K4818" t="str">
            <v>K-28 - Quản Trị Du Lịch &amp; Khách Sạn Chuẩn PSU (Đại Học)</v>
          </cell>
          <cell r="L4818" t="str">
            <v>K28PSU-DLK</v>
          </cell>
          <cell r="M4818" t="str">
            <v>- SV được đồng ý cho ngưng học và bảo lưu kết quả học tập theo QĐ số 3753/QĐ-ĐHDT-ĐT ngày 16/09/2022
- SV được nhập học lại vào khóa K26PSU-DLK từ HK1 năm học 2023-2024 theo QĐ số: 3056/QĐ-ĐHDT-ĐT ngày 25/07/2023
 - Xử lý kết quả học tập năm học 2023-2024</v>
          </cell>
        </row>
        <row r="4819">
          <cell r="D4819" t="str">
            <v>28208005205</v>
          </cell>
          <cell r="E4819" t="str">
            <v>Nguyễn</v>
          </cell>
          <cell r="F4819" t="str">
            <v>Hoàng Ngọc</v>
          </cell>
          <cell r="G4819" t="str">
            <v>Mai</v>
          </cell>
          <cell r="H4819">
            <v>38002</v>
          </cell>
          <cell r="I4819" t="str">
            <v>Nữ</v>
          </cell>
          <cell r="J4819" t="str">
            <v>Đã Đăng Ký (chưa học xong)</v>
          </cell>
          <cell r="K4819" t="str">
            <v>K-28 - Quản Trị Du Lịch &amp; Khách Sạn Chuẩn PSU (Đại Học)</v>
          </cell>
          <cell r="L4819" t="str">
            <v>K28PSU-DLK</v>
          </cell>
        </row>
        <row r="4820">
          <cell r="D4820" t="str">
            <v>25207100969</v>
          </cell>
          <cell r="E4820" t="str">
            <v>Trương</v>
          </cell>
          <cell r="F4820" t="str">
            <v>Hoạ</v>
          </cell>
          <cell r="G4820" t="str">
            <v>My</v>
          </cell>
          <cell r="H4820">
            <v>36978</v>
          </cell>
          <cell r="I4820" t="str">
            <v>Nữ</v>
          </cell>
          <cell r="J4820" t="str">
            <v>Đã Đăng Ký (chưa học xong)</v>
          </cell>
          <cell r="K4820" t="str">
            <v>K-28 - Quản Trị Du Lịch &amp; Khách Sạn Chuẩn PSU (Đại Học)</v>
          </cell>
          <cell r="M4820" t="str">
            <v>- Học vào K26PSU-DLK từ HK2 năm học 2021-2022 theo QĐ: 586/QĐ-ĐHDT-ĐT ngày 15/02/2022
- SV được đồng ý cho bảo lưu kết quả học tập để tham gia trao đổi học tại Hà Quốc từ HK1 năm học 2023-2024 theo QĐ số: 4074/QĐ-ĐHDT-ĐT ngày 07/09/2023
- SV được nhập học</v>
          </cell>
        </row>
        <row r="4821">
          <cell r="D4821" t="str">
            <v>28206254569</v>
          </cell>
          <cell r="E4821" t="str">
            <v>Lê</v>
          </cell>
          <cell r="F4821" t="str">
            <v>Thị Trà</v>
          </cell>
          <cell r="G4821" t="str">
            <v>My</v>
          </cell>
          <cell r="H4821">
            <v>37338</v>
          </cell>
          <cell r="I4821" t="str">
            <v>Nữ</v>
          </cell>
          <cell r="J4821" t="str">
            <v>Đã Đăng Ký (chưa học xong)</v>
          </cell>
          <cell r="K4821" t="str">
            <v>K-28 - Quản Trị Du Lịch &amp; Khách Sạn Chuẩn PSU (Đại Học)</v>
          </cell>
          <cell r="L4821" t="str">
            <v>K28PSU-DLK</v>
          </cell>
        </row>
        <row r="4822">
          <cell r="D4822" t="str">
            <v>28208002271</v>
          </cell>
          <cell r="E4822" t="str">
            <v>Phan</v>
          </cell>
          <cell r="F4822" t="str">
            <v>Thiên</v>
          </cell>
          <cell r="G4822" t="str">
            <v>Nga</v>
          </cell>
          <cell r="H4822">
            <v>38153</v>
          </cell>
          <cell r="I4822" t="str">
            <v>Nữ</v>
          </cell>
          <cell r="J4822" t="str">
            <v>Đã Đăng Ký (chưa học xong)</v>
          </cell>
          <cell r="K4822" t="str">
            <v>K-28 - Quản Trị Du Lịch &amp; Khách Sạn Chuẩn PSU (Đại Học)</v>
          </cell>
          <cell r="L4822" t="str">
            <v>K28PSU-DLK</v>
          </cell>
        </row>
        <row r="4823">
          <cell r="D4823" t="str">
            <v>26207130903</v>
          </cell>
          <cell r="E4823" t="str">
            <v>Trần</v>
          </cell>
          <cell r="F4823" t="str">
            <v>Thị Như</v>
          </cell>
          <cell r="G4823" t="str">
            <v>Ngọc</v>
          </cell>
          <cell r="H4823">
            <v>37510</v>
          </cell>
          <cell r="I4823" t="str">
            <v>Nữ</v>
          </cell>
          <cell r="J4823" t="str">
            <v>Đã Đăng Ký (chưa học xong)</v>
          </cell>
          <cell r="K4823" t="str">
            <v>K-28 - Quản Trị Du Lịch &amp; Khách Sạn Chuẩn PSU (Đại Học)</v>
          </cell>
          <cell r="L4823" t="str">
            <v>K28PSU-DLK</v>
          </cell>
          <cell r="M4823" t="str">
            <v xml:space="preserve"> - Xử lý kết quả học tập học kì 2 năm học 2024-2025 theo quyết định 3424/QĐ-ĐHDT ngày 18/07/2025
- Sinh viên diện buộc ngưng học do xử lý KQHT HK2 năm 2024-2025, Học lại vào K28PSU-DLK kể từ HK1 Năm học: 2025-2026, Theo QĐ số: 4088/QĐ-ĐHDT ngày 21/08/2025</v>
          </cell>
        </row>
        <row r="4824">
          <cell r="D4824" t="str">
            <v>28208023818</v>
          </cell>
          <cell r="E4824" t="str">
            <v>Hồ</v>
          </cell>
          <cell r="F4824" t="str">
            <v>Phạm Thảo</v>
          </cell>
          <cell r="G4824" t="str">
            <v>Nguyên</v>
          </cell>
          <cell r="H4824">
            <v>38065</v>
          </cell>
          <cell r="I4824" t="str">
            <v>Nữ</v>
          </cell>
          <cell r="J4824" t="str">
            <v>Đã Đăng Ký (chưa học xong)</v>
          </cell>
          <cell r="K4824" t="str">
            <v>K-28 - Quản Trị Du Lịch &amp; Khách Sạn Chuẩn PSU (Đại Học)</v>
          </cell>
          <cell r="L4824" t="str">
            <v>K28PSU-DLK</v>
          </cell>
        </row>
        <row r="4825">
          <cell r="D4825" t="str">
            <v>26207130074</v>
          </cell>
          <cell r="E4825" t="str">
            <v>Trần</v>
          </cell>
          <cell r="F4825" t="str">
            <v>Thị Quỳnh</v>
          </cell>
          <cell r="G4825" t="str">
            <v>Như</v>
          </cell>
          <cell r="H4825">
            <v>37422</v>
          </cell>
          <cell r="I4825" t="str">
            <v>Nữ</v>
          </cell>
          <cell r="J4825" t="str">
            <v>Đã Học Xong</v>
          </cell>
          <cell r="K4825" t="str">
            <v>K-28 - Quản Trị Du Lịch &amp; Khách Sạn Chuẩn PSU (Đại Học)</v>
          </cell>
          <cell r="L4825" t="str">
            <v>K28PSU-DLK</v>
          </cell>
          <cell r="M4825" t="str">
            <v>Chuyển ngành sang ADP
- Học vào K27PSU-DLK từ HK2 năm học 2021-2022 theo QĐ: 196/QĐ-ĐHDT-ĐT ngày 17/01/2022
Tạm đóng tài khoản do chưa hoàn tất Học phí Học kỳ Hè Năm học 2022-2023
Tạm đóng tài khoản do chưa hoàn tất Học phí Học kỳ Hè Năm học 2022-2023
- S</v>
          </cell>
        </row>
        <row r="4826">
          <cell r="D4826" t="str">
            <v>28218001735</v>
          </cell>
          <cell r="E4826" t="str">
            <v>Lê</v>
          </cell>
          <cell r="F4826" t="str">
            <v>Quang</v>
          </cell>
          <cell r="G4826" t="str">
            <v>Phong</v>
          </cell>
          <cell r="H4826">
            <v>38197</v>
          </cell>
          <cell r="I4826" t="str">
            <v>Nam</v>
          </cell>
          <cell r="J4826" t="str">
            <v>Đã Đăng Ký (chưa học xong)</v>
          </cell>
          <cell r="K4826" t="str">
            <v>K-28 - Quản Trị Du Lịch &amp; Khách Sạn Chuẩn PSU (Đại Học)</v>
          </cell>
          <cell r="L4826" t="str">
            <v>K28PSU-DLK</v>
          </cell>
        </row>
        <row r="4827">
          <cell r="D4827" t="str">
            <v>28218104213</v>
          </cell>
          <cell r="E4827" t="str">
            <v>Huỳnh</v>
          </cell>
          <cell r="F4827" t="str">
            <v>Văn</v>
          </cell>
          <cell r="G4827" t="str">
            <v>Phúc</v>
          </cell>
          <cell r="H4827">
            <v>38249</v>
          </cell>
          <cell r="I4827" t="str">
            <v>Nam</v>
          </cell>
          <cell r="J4827" t="str">
            <v>Đã Đăng Ký (chưa học xong)</v>
          </cell>
          <cell r="K4827" t="str">
            <v>K-28 - Quản Trị Du Lịch &amp; Khách Sạn Chuẩn PSU (Đại Học)</v>
          </cell>
          <cell r="L4827" t="str">
            <v>K28PSU-DLK</v>
          </cell>
          <cell r="M4827" t="str">
            <v xml:space="preserve">
Tạm Dừng học do Chưa hoàn tất Học phí HK2-2022-2437
Hoàn Tất HP HK 2 - 2022-2371
Hoàn Tất HP HK 2 - 2022-2023
Hoàn Tất HP HK 2 - 2022-2023</v>
          </cell>
        </row>
        <row r="4828">
          <cell r="D4828" t="str">
            <v>26217131257</v>
          </cell>
          <cell r="E4828" t="str">
            <v>Hoàng</v>
          </cell>
          <cell r="F4828" t="str">
            <v>Xuân</v>
          </cell>
          <cell r="G4828" t="str">
            <v>Phước</v>
          </cell>
          <cell r="H4828">
            <v>36596</v>
          </cell>
          <cell r="I4828" t="str">
            <v>Nam</v>
          </cell>
          <cell r="J4828" t="str">
            <v>Đã Học Xong</v>
          </cell>
          <cell r="K4828" t="str">
            <v>K-28 - Quản Trị Du Lịch &amp; Khách Sạn Chuẩn PSU (Đại Học)</v>
          </cell>
          <cell r="L4828" t="str">
            <v>K28PSU-DLK</v>
          </cell>
          <cell r="M4828" t="str">
            <v>- Xử lý kết quả học tập năm học 2023-2024 theo QĐ: 3652/QĐ-ĐHDT ngày 06/08/2024 - Nợ HP 1 HK
-SV được nhập học lại vào khóa K27PSU-DLK từ HK1 năm học 2024-2025 theo QĐ số: 4442/QĐ-ĐHDT-ĐT ngày 17/09/2024
 - Xử lý kết quả học tập học kì 2 năm học 2024-2025</v>
          </cell>
        </row>
        <row r="4829">
          <cell r="D4829" t="str">
            <v>28208001228</v>
          </cell>
          <cell r="E4829" t="str">
            <v>Lê</v>
          </cell>
          <cell r="F4829" t="str">
            <v>Thị Mỹ</v>
          </cell>
          <cell r="G4829" t="str">
            <v>Tâm</v>
          </cell>
          <cell r="H4829">
            <v>38049</v>
          </cell>
          <cell r="I4829" t="str">
            <v>Nữ</v>
          </cell>
          <cell r="J4829" t="str">
            <v>Đã Đăng Ký (chưa học xong)</v>
          </cell>
          <cell r="K4829" t="str">
            <v>K-28 - Quản Trị Du Lịch &amp; Khách Sạn Chuẩn PSU (Đại Học)</v>
          </cell>
          <cell r="L4829" t="str">
            <v>K28PSU-DLK</v>
          </cell>
        </row>
        <row r="4830">
          <cell r="D4830" t="str">
            <v>28218049775</v>
          </cell>
          <cell r="E4830" t="str">
            <v>Nguyễn</v>
          </cell>
          <cell r="F4830" t="str">
            <v>Chí</v>
          </cell>
          <cell r="G4830" t="str">
            <v>Tân</v>
          </cell>
          <cell r="H4830">
            <v>38099</v>
          </cell>
          <cell r="I4830" t="str">
            <v>Nam</v>
          </cell>
          <cell r="J4830" t="str">
            <v>Đã Đăng Ký (chưa học xong)</v>
          </cell>
          <cell r="K4830" t="str">
            <v>K-28 - Quản Trị Du Lịch &amp; Khách Sạn Chuẩn PSU (Đại Học)</v>
          </cell>
          <cell r="L4830" t="str">
            <v>K28PSU-DLK</v>
          </cell>
        </row>
        <row r="4831">
          <cell r="D4831" t="str">
            <v>28208000460</v>
          </cell>
          <cell r="E4831" t="str">
            <v>Phạm</v>
          </cell>
          <cell r="F4831" t="str">
            <v>Thị Phương</v>
          </cell>
          <cell r="G4831" t="str">
            <v>Thảo</v>
          </cell>
          <cell r="H4831">
            <v>38080</v>
          </cell>
          <cell r="I4831" t="str">
            <v>Nữ</v>
          </cell>
          <cell r="J4831" t="str">
            <v>Đã Đăng Ký (chưa học xong)</v>
          </cell>
          <cell r="K4831" t="str">
            <v>K-28 - Quản Trị Du Lịch &amp; Khách Sạn Chuẩn PSU (Đại Học)</v>
          </cell>
          <cell r="L4831" t="str">
            <v>K28PSU-DLK</v>
          </cell>
        </row>
        <row r="4832">
          <cell r="D4832" t="str">
            <v>28218025488</v>
          </cell>
          <cell r="E4832" t="str">
            <v>Vũ</v>
          </cell>
          <cell r="F4832" t="str">
            <v>Ngọc Minh</v>
          </cell>
          <cell r="G4832" t="str">
            <v>Tín</v>
          </cell>
          <cell r="H4832">
            <v>38309</v>
          </cell>
          <cell r="I4832" t="str">
            <v>Nam</v>
          </cell>
          <cell r="J4832" t="str">
            <v>Đã Đăng Ký (chưa học xong)</v>
          </cell>
          <cell r="K4832" t="str">
            <v>K-28 - Quản Trị Du Lịch &amp; Khách Sạn Chuẩn PSU (Đại Học)</v>
          </cell>
          <cell r="L4832" t="str">
            <v>K28PSU-DLK</v>
          </cell>
        </row>
        <row r="4833">
          <cell r="D4833" t="str">
            <v>28208031702</v>
          </cell>
          <cell r="E4833" t="str">
            <v>Nguyễn</v>
          </cell>
          <cell r="F4833" t="str">
            <v>Thị Thùy</v>
          </cell>
          <cell r="G4833" t="str">
            <v>Trang</v>
          </cell>
          <cell r="H4833">
            <v>38327</v>
          </cell>
          <cell r="I4833" t="str">
            <v>Nữ</v>
          </cell>
          <cell r="J4833" t="str">
            <v>Đã Đăng Ký (chưa học xong)</v>
          </cell>
          <cell r="K4833" t="str">
            <v>K-28 - Quản Trị Du Lịch &amp; Khách Sạn Chuẩn PSU (Đại Học)</v>
          </cell>
          <cell r="L4833" t="str">
            <v>K28PSU-DLK</v>
          </cell>
        </row>
        <row r="4834">
          <cell r="D4834" t="str">
            <v>28208001290</v>
          </cell>
          <cell r="E4834" t="str">
            <v>Phạm</v>
          </cell>
          <cell r="F4834" t="str">
            <v>Ngọc Loan</v>
          </cell>
          <cell r="G4834" t="str">
            <v>Trinh</v>
          </cell>
          <cell r="H4834">
            <v>38347</v>
          </cell>
          <cell r="I4834" t="str">
            <v>Nữ</v>
          </cell>
          <cell r="J4834" t="str">
            <v>Đã Đăng Ký (chưa học xong)</v>
          </cell>
          <cell r="K4834" t="str">
            <v>K-28 - Quản Trị Du Lịch &amp; Khách Sạn Chuẩn PSU (Đại Học)</v>
          </cell>
          <cell r="L4834" t="str">
            <v>K28PSU-DLK</v>
          </cell>
        </row>
        <row r="4835">
          <cell r="D4835" t="str">
            <v>28218004225</v>
          </cell>
          <cell r="E4835" t="str">
            <v>Nguyễn</v>
          </cell>
          <cell r="F4835" t="str">
            <v>Xuân</v>
          </cell>
          <cell r="G4835" t="str">
            <v>Trường</v>
          </cell>
          <cell r="H4835">
            <v>38066</v>
          </cell>
          <cell r="I4835" t="str">
            <v>Nam</v>
          </cell>
          <cell r="J4835" t="str">
            <v>Đã Đăng Ký (chưa học xong)</v>
          </cell>
          <cell r="K4835" t="str">
            <v>K-28 - Quản Trị Du Lịch &amp; Khách Sạn Chuẩn PSU (Đại Học)</v>
          </cell>
          <cell r="L4835" t="str">
            <v>K28PSU-DLK</v>
          </cell>
        </row>
        <row r="4836">
          <cell r="D4836" t="str">
            <v>24207214504</v>
          </cell>
          <cell r="E4836" t="str">
            <v>Nguyễn</v>
          </cell>
          <cell r="F4836" t="str">
            <v>Thị Thanh</v>
          </cell>
          <cell r="G4836" t="str">
            <v>Uyên</v>
          </cell>
          <cell r="H4836">
            <v>36776</v>
          </cell>
          <cell r="I4836" t="str">
            <v>Nữ</v>
          </cell>
          <cell r="J4836" t="str">
            <v>Đã Đăng Ký (chưa học xong)</v>
          </cell>
          <cell r="K4836" t="str">
            <v>K-28 - Quản Trị Du Lịch &amp; Khách Sạn Chuẩn PSU (Đại Học)</v>
          </cell>
          <cell r="L4836" t="str">
            <v>K28PSU-DLK</v>
          </cell>
          <cell r="M4836" t="str">
            <v>- Xử lý kết quả học tập năm học 2022-2023 theo QĐ: 3443/QĐ-ĐHDT ngày 10/08/2023
- SV được nhập học lại về khóa K27PSU-DLK từ HK1 năm học 2024-2025 theo QĐ số: 4978/QĐ-ĐHDT-ĐT ngày 09/10/2024
 - Xử lý kết quả học tập học kì 1 năm học 2024-2025 theo quyết đ</v>
          </cell>
        </row>
        <row r="4837">
          <cell r="D4837" t="str">
            <v>28208100046</v>
          </cell>
          <cell r="E4837" t="str">
            <v>Nguyễn</v>
          </cell>
          <cell r="F4837" t="str">
            <v>Tú</v>
          </cell>
          <cell r="G4837" t="str">
            <v>Uyên</v>
          </cell>
          <cell r="H4837">
            <v>38235</v>
          </cell>
          <cell r="I4837" t="str">
            <v>Nữ</v>
          </cell>
          <cell r="J4837" t="str">
            <v>Đã Đăng Ký (chưa học xong)</v>
          </cell>
          <cell r="K4837" t="str">
            <v>K-28 - Quản Trị Du Lịch &amp; Khách Sạn Chuẩn PSU (Đại Học)</v>
          </cell>
          <cell r="L4837" t="str">
            <v>K28PSU-DLK</v>
          </cell>
          <cell r="M4837" t="str">
            <v xml:space="preserve">
Tạm Dừng học do Chưa hoàn tất Học phí HK2-2022-2813
Hoàn Tất HP HK 2 - 2022-2365
Hoàn Tất HP HK 2 - 2022-2023
Hoàn Tất HP HK 2 - 2022-2023</v>
          </cell>
        </row>
        <row r="4838">
          <cell r="D4838" t="str">
            <v>26207141604</v>
          </cell>
          <cell r="E4838" t="str">
            <v>Phan</v>
          </cell>
          <cell r="F4838" t="str">
            <v>Thị Minh</v>
          </cell>
          <cell r="G4838" t="str">
            <v>Vân</v>
          </cell>
          <cell r="H4838">
            <v>37333</v>
          </cell>
          <cell r="I4838" t="str">
            <v>Nữ</v>
          </cell>
          <cell r="J4838" t="str">
            <v>Đã Đăng Ký (chưa học xong)</v>
          </cell>
          <cell r="K4838" t="str">
            <v>K-28 - Quản Trị Du Lịch &amp; Khách Sạn Chuẩn PSU (Đại Học)</v>
          </cell>
          <cell r="L4838" t="str">
            <v>K28PSU-DLK</v>
          </cell>
          <cell r="M4838" t="str">
            <v>Chuyển ngành sang ADP
- Học vào K27PSU-DLK từ HK2 năm học 2021-2022 theo QĐ: 192/QĐ-ĐHDT-ĐT ngày 17/01/2022
- SV được đồng ý cho bảo lưu kết quả học tập để tham gia học tại Chiang Mai-Thái Lan từ HK1 năm học 2023-2024 theo QĐ số: 5189/QĐ-ĐHDT-ĐT ngày 22/1</v>
          </cell>
        </row>
        <row r="4839">
          <cell r="D4839" t="str">
            <v>28218000754</v>
          </cell>
          <cell r="E4839" t="str">
            <v>Võ</v>
          </cell>
          <cell r="F4839" t="str">
            <v>Quốc</v>
          </cell>
          <cell r="G4839" t="str">
            <v>Việt</v>
          </cell>
          <cell r="H4839">
            <v>38027</v>
          </cell>
          <cell r="I4839" t="str">
            <v>Nam</v>
          </cell>
          <cell r="J4839" t="str">
            <v>Đã Đăng Ký (chưa học xong)</v>
          </cell>
          <cell r="K4839" t="str">
            <v>K-28 - Quản Trị Du Lịch &amp; Khách Sạn Chuẩn PSU (Đại Học)</v>
          </cell>
          <cell r="L4839" t="str">
            <v>K28PSU-DLK</v>
          </cell>
        </row>
        <row r="4841">
          <cell r="D4841" t="str">
            <v>28208121311</v>
          </cell>
          <cell r="E4841" t="str">
            <v>Mai</v>
          </cell>
          <cell r="F4841" t="str">
            <v>Hoài</v>
          </cell>
          <cell r="G4841" t="str">
            <v>An</v>
          </cell>
          <cell r="H4841">
            <v>38266</v>
          </cell>
          <cell r="I4841" t="str">
            <v>Nữ</v>
          </cell>
          <cell r="J4841" t="str">
            <v>Đã Đăng Ký (chưa học xong)</v>
          </cell>
          <cell r="K4841" t="str">
            <v>K-28 - Quản Trị Du Lịch &amp; Nhà Hàng Chuẩn PSU (Đại Học)</v>
          </cell>
          <cell r="L4841" t="str">
            <v>K28PSU-DLH</v>
          </cell>
          <cell r="M4841" t="str">
            <v xml:space="preserve">
Tạm Dừng học do Chưa hoàn tất Học phí HK2-2022-2626
HOÀN TẤT HP Học Kỳ II - Năm Học 2022-2023 VTB 21.3.2023</v>
          </cell>
        </row>
        <row r="4842">
          <cell r="D4842" t="str">
            <v>28208151401</v>
          </cell>
          <cell r="E4842" t="str">
            <v>Nguyễn</v>
          </cell>
          <cell r="F4842" t="str">
            <v>Thị Minh</v>
          </cell>
          <cell r="G4842" t="str">
            <v>Anh</v>
          </cell>
          <cell r="H4842">
            <v>37754</v>
          </cell>
          <cell r="I4842" t="str">
            <v>Nữ</v>
          </cell>
          <cell r="J4842" t="str">
            <v>Đã Đăng Ký (chưa học xong)</v>
          </cell>
          <cell r="K4842" t="str">
            <v>K-28 - Quản Trị Du Lịch &amp; Nhà Hàng Chuẩn PSU (Đại Học)</v>
          </cell>
          <cell r="L4842" t="str">
            <v>K28PSU-DLH</v>
          </cell>
        </row>
        <row r="4843">
          <cell r="D4843" t="str">
            <v>28200350838</v>
          </cell>
          <cell r="E4843" t="str">
            <v>Trần</v>
          </cell>
          <cell r="F4843" t="str">
            <v>Thị Trâm</v>
          </cell>
          <cell r="G4843" t="str">
            <v>Anh</v>
          </cell>
          <cell r="H4843">
            <v>38346</v>
          </cell>
          <cell r="I4843" t="str">
            <v>Nữ</v>
          </cell>
          <cell r="J4843" t="str">
            <v>Đã Đăng Ký (chưa học xong)</v>
          </cell>
          <cell r="K4843" t="str">
            <v>K-28 - Quản Trị Du Lịch &amp; Nhà Hàng Chuẩn PSU (Đại Học)</v>
          </cell>
          <cell r="L4843" t="str">
            <v>K28PSU-DLH</v>
          </cell>
        </row>
        <row r="4844">
          <cell r="D4844" t="str">
            <v>28211104896</v>
          </cell>
          <cell r="E4844" t="str">
            <v>Nguyễn</v>
          </cell>
          <cell r="F4844" t="str">
            <v>Hải</v>
          </cell>
          <cell r="G4844" t="str">
            <v>Đăng</v>
          </cell>
          <cell r="H4844">
            <v>38040</v>
          </cell>
          <cell r="I4844" t="str">
            <v>Nam</v>
          </cell>
          <cell r="J4844" t="str">
            <v>Đã Đăng Ký (chưa học xong)</v>
          </cell>
          <cell r="K4844" t="str">
            <v>K-28 - Quản Trị Du Lịch &amp; Nhà Hàng Chuẩn PSU (Đại Học)</v>
          </cell>
          <cell r="L4844" t="str">
            <v>K28PSU-DLH</v>
          </cell>
          <cell r="M4844" t="str">
            <v>- SV được đồng ý cho chuyển ngành sang K28PSU-DLH từ HK1 năm học 2023-2024 theo QĐ số: 3737/QĐ-ĐHDT-ĐT ngày 18/8/2023</v>
          </cell>
        </row>
        <row r="4845">
          <cell r="D4845" t="str">
            <v>28218305990</v>
          </cell>
          <cell r="E4845" t="str">
            <v>Nguyễn</v>
          </cell>
          <cell r="F4845" t="str">
            <v>Văn Minh</v>
          </cell>
          <cell r="G4845" t="str">
            <v>Hải</v>
          </cell>
          <cell r="H4845">
            <v>38080</v>
          </cell>
          <cell r="I4845" t="str">
            <v>Nam</v>
          </cell>
          <cell r="J4845" t="str">
            <v>Đã Đăng Ký (chưa học xong)</v>
          </cell>
          <cell r="K4845" t="str">
            <v>K-28 - Quản Trị Du Lịch &amp; Nhà Hàng Chuẩn PSU (Đại Học)</v>
          </cell>
          <cell r="L4845" t="str">
            <v>K28PSU-DLH</v>
          </cell>
        </row>
        <row r="4846">
          <cell r="D4846" t="str">
            <v>28218453232</v>
          </cell>
          <cell r="E4846" t="str">
            <v>Hồ</v>
          </cell>
          <cell r="F4846" t="str">
            <v>Minh</v>
          </cell>
          <cell r="G4846" t="str">
            <v>Huy</v>
          </cell>
          <cell r="H4846">
            <v>38012</v>
          </cell>
          <cell r="I4846" t="str">
            <v>Nam</v>
          </cell>
          <cell r="J4846" t="str">
            <v>Đã Đăng Ký (chưa học xong)</v>
          </cell>
          <cell r="K4846" t="str">
            <v>K-28 - Quản Trị Du Lịch &amp; Nhà Hàng Chuẩn PSU (Đại Học)</v>
          </cell>
          <cell r="L4846" t="str">
            <v>K28PSU-DLH</v>
          </cell>
          <cell r="M4846" t="str">
            <v xml:space="preserve">
HOÀN TẤT HP Học Kỳ II - Năm Học 2022-2023 VTB 20.3.2023</v>
          </cell>
        </row>
        <row r="4847">
          <cell r="D4847" t="str">
            <v>28218005110</v>
          </cell>
          <cell r="E4847" t="str">
            <v>Bùi</v>
          </cell>
          <cell r="F4847" t="str">
            <v>Văn Sơn</v>
          </cell>
          <cell r="G4847" t="str">
            <v>Mlô</v>
          </cell>
          <cell r="H4847">
            <v>38194</v>
          </cell>
          <cell r="I4847" t="str">
            <v>Nam</v>
          </cell>
          <cell r="J4847" t="str">
            <v>Đã Đăng Ký (chưa học xong)</v>
          </cell>
          <cell r="K4847" t="str">
            <v>K-28 - Quản Trị Du Lịch &amp; Nhà Hàng Chuẩn PSU (Đại Học)</v>
          </cell>
          <cell r="L4847" t="str">
            <v>K28PSU-DLH</v>
          </cell>
        </row>
        <row r="4848">
          <cell r="D4848" t="str">
            <v>28208300036</v>
          </cell>
          <cell r="E4848" t="str">
            <v>Võ</v>
          </cell>
          <cell r="F4848" t="str">
            <v>Thị</v>
          </cell>
          <cell r="G4848" t="str">
            <v>Mơ</v>
          </cell>
          <cell r="H4848">
            <v>38081</v>
          </cell>
          <cell r="I4848" t="str">
            <v>Nữ</v>
          </cell>
          <cell r="J4848" t="str">
            <v>Đã Đăng Ký (chưa học xong)</v>
          </cell>
          <cell r="K4848" t="str">
            <v>K-28 - Quản Trị Du Lịch &amp; Nhà Hàng Chuẩn PSU (Đại Học)</v>
          </cell>
          <cell r="L4848" t="str">
            <v>K28PSU-DLH</v>
          </cell>
        </row>
        <row r="4849">
          <cell r="D4849" t="str">
            <v>28208306063</v>
          </cell>
          <cell r="E4849" t="str">
            <v>Đào</v>
          </cell>
          <cell r="F4849" t="str">
            <v>Thị Diễm</v>
          </cell>
          <cell r="G4849" t="str">
            <v>My</v>
          </cell>
          <cell r="H4849">
            <v>38339</v>
          </cell>
          <cell r="I4849" t="str">
            <v>Nữ</v>
          </cell>
          <cell r="J4849" t="str">
            <v>Đã Đăng Ký (chưa học xong)</v>
          </cell>
          <cell r="K4849" t="str">
            <v>K-28 - Quản Trị Du Lịch &amp; Nhà Hàng Chuẩn PSU (Đại Học)</v>
          </cell>
          <cell r="L4849" t="str">
            <v>K28PSU-DLH</v>
          </cell>
        </row>
        <row r="4850">
          <cell r="D4850" t="str">
            <v>28218304766</v>
          </cell>
          <cell r="E4850" t="str">
            <v>Trịnh</v>
          </cell>
          <cell r="F4850" t="str">
            <v>Tuấn</v>
          </cell>
          <cell r="G4850" t="str">
            <v>Phát</v>
          </cell>
          <cell r="H4850">
            <v>38103</v>
          </cell>
          <cell r="I4850" t="str">
            <v>Nam</v>
          </cell>
          <cell r="J4850" t="str">
            <v>Đã Đăng Ký (chưa học xong)</v>
          </cell>
          <cell r="K4850" t="str">
            <v>K-28 - Quản Trị Du Lịch &amp; Nhà Hàng Chuẩn PSU (Đại Học)</v>
          </cell>
          <cell r="L4850" t="str">
            <v>K28PSU-DLH</v>
          </cell>
        </row>
        <row r="4851">
          <cell r="D4851" t="str">
            <v>28207237757</v>
          </cell>
          <cell r="E4851" t="str">
            <v>Nguyễn</v>
          </cell>
          <cell r="F4851" t="str">
            <v>Thị Bích</v>
          </cell>
          <cell r="G4851" t="str">
            <v>Quá</v>
          </cell>
          <cell r="H4851">
            <v>38297</v>
          </cell>
          <cell r="I4851" t="str">
            <v>Nữ</v>
          </cell>
          <cell r="J4851" t="str">
            <v>Đã Đăng Ký (chưa học xong)</v>
          </cell>
          <cell r="K4851" t="str">
            <v>K-28 - Quản Trị Du Lịch &amp; Nhà Hàng Chuẩn PSU (Đại Học)</v>
          </cell>
          <cell r="L4851" t="str">
            <v>K28PSU-DLH</v>
          </cell>
        </row>
        <row r="4852">
          <cell r="D4852" t="str">
            <v>28208303439</v>
          </cell>
          <cell r="E4852" t="str">
            <v>Nguyễn</v>
          </cell>
          <cell r="F4852" t="str">
            <v>Minh</v>
          </cell>
          <cell r="G4852" t="str">
            <v>Thư</v>
          </cell>
          <cell r="H4852">
            <v>38152</v>
          </cell>
          <cell r="I4852" t="str">
            <v>Nữ</v>
          </cell>
          <cell r="J4852" t="str">
            <v>Đã Đăng Ký (chưa học xong)</v>
          </cell>
          <cell r="K4852" t="str">
            <v>K-28 - Quản Trị Du Lịch &amp; Nhà Hàng Chuẩn PSU (Đại Học)</v>
          </cell>
          <cell r="L4852" t="str">
            <v>K28PSU-DLH</v>
          </cell>
        </row>
        <row r="4853">
          <cell r="D4853" t="str">
            <v>28208321233</v>
          </cell>
          <cell r="E4853" t="str">
            <v>Bùi</v>
          </cell>
          <cell r="F4853" t="str">
            <v>Thị Á</v>
          </cell>
          <cell r="G4853" t="str">
            <v>Tiên</v>
          </cell>
          <cell r="H4853">
            <v>38021</v>
          </cell>
          <cell r="I4853" t="str">
            <v>Nữ</v>
          </cell>
          <cell r="J4853" t="str">
            <v>Đã Đăng Ký (chưa học xong)</v>
          </cell>
          <cell r="K4853" t="str">
            <v>K-28 - Quản Trị Du Lịch &amp; Nhà Hàng Chuẩn PSU (Đại Học)</v>
          </cell>
          <cell r="L4853" t="str">
            <v>K28PSU-DLH</v>
          </cell>
        </row>
        <row r="4854">
          <cell r="D4854" t="str">
            <v>28203502896</v>
          </cell>
          <cell r="E4854" t="str">
            <v>Trần</v>
          </cell>
          <cell r="F4854" t="str">
            <v>Thị Phương</v>
          </cell>
          <cell r="G4854" t="str">
            <v>Trinh</v>
          </cell>
          <cell r="H4854">
            <v>38291</v>
          </cell>
          <cell r="I4854" t="str">
            <v>Nữ</v>
          </cell>
          <cell r="J4854" t="str">
            <v>Đã Đăng Ký (chưa học xong)</v>
          </cell>
          <cell r="K4854" t="str">
            <v>K-28 - Quản Trị Du Lịch &amp; Nhà Hàng Chuẩn PSU (Đại Học)</v>
          </cell>
          <cell r="L4854" t="str">
            <v>K28PSU-DLH</v>
          </cell>
        </row>
        <row r="4855">
          <cell r="D4855" t="str">
            <v>28208006879</v>
          </cell>
          <cell r="E4855" t="str">
            <v>Nguyễn</v>
          </cell>
          <cell r="F4855" t="str">
            <v>Thị Thảo</v>
          </cell>
          <cell r="G4855" t="str">
            <v>Vy</v>
          </cell>
          <cell r="H4855">
            <v>38240</v>
          </cell>
          <cell r="I4855" t="str">
            <v>Nữ</v>
          </cell>
          <cell r="J4855" t="str">
            <v>Đã Đăng Ký (chưa học xong)</v>
          </cell>
          <cell r="K4855" t="str">
            <v>K-28 - Quản Trị Du Lịch &amp; Nhà Hàng Chuẩn PSU (Đại Học)</v>
          </cell>
          <cell r="L4855" t="str">
            <v>K28PSU-DLH</v>
          </cell>
        </row>
        <row r="4857">
          <cell r="D4857" t="str">
            <v>25217204301</v>
          </cell>
          <cell r="E4857" t="str">
            <v>Phạm</v>
          </cell>
          <cell r="F4857" t="str">
            <v>Nghĩa</v>
          </cell>
          <cell r="G4857" t="str">
            <v>An</v>
          </cell>
          <cell r="H4857">
            <v>37155</v>
          </cell>
          <cell r="I4857" t="str">
            <v>Nam</v>
          </cell>
          <cell r="J4857" t="str">
            <v>Đã Đăng Ký (chưa học xong)</v>
          </cell>
          <cell r="K4857" t="str">
            <v>K-28 - Quản Trị Du Lịch Lữ Hành (Đại Học)</v>
          </cell>
          <cell r="M4857" t="str">
            <v xml:space="preserve">- Sinh viên diện nợ học phí HK2 (2023-2024), Học lại vào K28DLL kể từ HK2 Năm học: 2025-2026, Theo QĐ số: 416/QĐ-ĐHDT ngày 23/01/2026
</v>
          </cell>
        </row>
        <row r="4858">
          <cell r="D4858" t="str">
            <v>28208102314</v>
          </cell>
          <cell r="E4858" t="str">
            <v>Phạm</v>
          </cell>
          <cell r="F4858" t="str">
            <v>Nguyễn Hoài</v>
          </cell>
          <cell r="G4858" t="str">
            <v>An</v>
          </cell>
          <cell r="H4858">
            <v>38330</v>
          </cell>
          <cell r="I4858" t="str">
            <v>Nữ</v>
          </cell>
          <cell r="J4858" t="str">
            <v>Đã Đăng Ký (chưa học xong)</v>
          </cell>
          <cell r="K4858" t="str">
            <v>K-28 - Quản Trị Du Lịch Lữ Hành (Đại Học)</v>
          </cell>
          <cell r="L4858" t="str">
            <v>K28DLL5</v>
          </cell>
        </row>
        <row r="4859">
          <cell r="D4859" t="str">
            <v>28218100850</v>
          </cell>
          <cell r="E4859" t="str">
            <v>Nguyễn</v>
          </cell>
          <cell r="F4859" t="str">
            <v>Quốc Phùng Xuân</v>
          </cell>
          <cell r="G4859" t="str">
            <v>An</v>
          </cell>
          <cell r="H4859">
            <v>38328</v>
          </cell>
          <cell r="I4859" t="str">
            <v>Nam</v>
          </cell>
          <cell r="J4859" t="str">
            <v>Đã Đăng Ký (chưa học xong)</v>
          </cell>
          <cell r="K4859" t="str">
            <v>K-28 - Quản Trị Du Lịch Lữ Hành (Đại Học)</v>
          </cell>
          <cell r="L4859" t="str">
            <v>K28DLL5</v>
          </cell>
        </row>
        <row r="4860">
          <cell r="D4860" t="str">
            <v>28208105098</v>
          </cell>
          <cell r="E4860" t="str">
            <v>Ngô</v>
          </cell>
          <cell r="F4860" t="str">
            <v>Thị Hoài</v>
          </cell>
          <cell r="G4860" t="str">
            <v>An</v>
          </cell>
          <cell r="H4860">
            <v>38086</v>
          </cell>
          <cell r="I4860" t="str">
            <v>Nữ</v>
          </cell>
          <cell r="J4860" t="str">
            <v>Đã Đăng Ký (chưa học xong)</v>
          </cell>
          <cell r="K4860" t="str">
            <v>K-28 - Quản Trị Du Lịch Lữ Hành (Đại Học)</v>
          </cell>
          <cell r="L4860" t="str">
            <v>K28DLL4</v>
          </cell>
          <cell r="M4860" t="str">
            <v xml:space="preserve">
HOÀN TẤT HP Học Kỳ II - Năm Học 2022-2023 Qua NH VTB 21.03.23</v>
          </cell>
        </row>
        <row r="4861">
          <cell r="D4861" t="str">
            <v>28218101523</v>
          </cell>
          <cell r="E4861" t="str">
            <v>Nguyễn</v>
          </cell>
          <cell r="F4861" t="str">
            <v>Văn</v>
          </cell>
          <cell r="G4861" t="str">
            <v>An</v>
          </cell>
          <cell r="H4861">
            <v>37988</v>
          </cell>
          <cell r="I4861" t="str">
            <v>Nam</v>
          </cell>
          <cell r="J4861" t="str">
            <v>Đã Đăng Ký (chưa học xong)</v>
          </cell>
          <cell r="K4861" t="str">
            <v>K-28 - Quản Trị Du Lịch Lữ Hành (Đại Học)</v>
          </cell>
          <cell r="L4861" t="str">
            <v>K28DLL6</v>
          </cell>
        </row>
        <row r="4862">
          <cell r="D4862" t="str">
            <v>28218100530</v>
          </cell>
          <cell r="E4862" t="str">
            <v>Nguyễn</v>
          </cell>
          <cell r="F4862" t="str">
            <v>Văn Quốc</v>
          </cell>
          <cell r="G4862" t="str">
            <v>An</v>
          </cell>
          <cell r="H4862">
            <v>38040</v>
          </cell>
          <cell r="I4862" t="str">
            <v>Nam</v>
          </cell>
          <cell r="J4862" t="str">
            <v>Đã Đăng Ký (chưa học xong)</v>
          </cell>
          <cell r="K4862" t="str">
            <v>K-28 - Quản Trị Du Lịch Lữ Hành (Đại Học)</v>
          </cell>
          <cell r="L4862" t="str">
            <v>K28DLL3</v>
          </cell>
        </row>
        <row r="4863">
          <cell r="D4863" t="str">
            <v>28218101435</v>
          </cell>
          <cell r="E4863" t="str">
            <v>Phan</v>
          </cell>
          <cell r="F4863" t="str">
            <v>Công Việt</v>
          </cell>
          <cell r="G4863" t="str">
            <v>Anh</v>
          </cell>
          <cell r="H4863">
            <v>38190</v>
          </cell>
          <cell r="I4863" t="str">
            <v>Nam</v>
          </cell>
          <cell r="J4863" t="str">
            <v>Đã Đăng Ký (chưa học xong)</v>
          </cell>
          <cell r="K4863" t="str">
            <v>K-28 - Quản Trị Du Lịch Lữ Hành (Đại Học)</v>
          </cell>
          <cell r="L4863" t="str">
            <v>K28DLL2</v>
          </cell>
        </row>
        <row r="4864">
          <cell r="D4864" t="str">
            <v>28207702623</v>
          </cell>
          <cell r="E4864" t="str">
            <v>Nguyễn</v>
          </cell>
          <cell r="F4864" t="str">
            <v>Duyên</v>
          </cell>
          <cell r="G4864" t="str">
            <v>Anh</v>
          </cell>
          <cell r="H4864">
            <v>38065</v>
          </cell>
          <cell r="I4864" t="str">
            <v>Nữ</v>
          </cell>
          <cell r="J4864" t="str">
            <v>Đã Đăng Ký (chưa học xong)</v>
          </cell>
          <cell r="K4864" t="str">
            <v>K-28 - Quản Trị Du Lịch Lữ Hành (Đại Học)</v>
          </cell>
          <cell r="L4864" t="str">
            <v>K28DLL4</v>
          </cell>
        </row>
        <row r="4865">
          <cell r="D4865" t="str">
            <v>28212729847</v>
          </cell>
          <cell r="E4865" t="str">
            <v>Nguyễn</v>
          </cell>
          <cell r="F4865" t="str">
            <v>Hồ Duy</v>
          </cell>
          <cell r="G4865" t="str">
            <v>Anh</v>
          </cell>
          <cell r="H4865">
            <v>38334</v>
          </cell>
          <cell r="I4865" t="str">
            <v>Nam</v>
          </cell>
          <cell r="J4865" t="str">
            <v>Đã Đăng Ký (chưa học xong)</v>
          </cell>
          <cell r="K4865" t="str">
            <v>K-28 - Quản Trị Du Lịch Lữ Hành (Đại Học)</v>
          </cell>
          <cell r="L4865" t="str">
            <v>K28DLL1</v>
          </cell>
          <cell r="M4865" t="str">
            <v xml:space="preserve">
Tạm đóng tài khoản do chưa hoàn tất Học phí Học kỳ Hè Năm học 2022-2023
Tạm đóng tài khoản do chưa hoàn tất Học phí Học kỳ Hè Năm học 2022-2023</v>
          </cell>
        </row>
        <row r="4866">
          <cell r="D4866" t="str">
            <v>28208151794</v>
          </cell>
          <cell r="E4866" t="str">
            <v>Nguyễn</v>
          </cell>
          <cell r="F4866" t="str">
            <v>Mai</v>
          </cell>
          <cell r="G4866" t="str">
            <v>Anh</v>
          </cell>
          <cell r="H4866">
            <v>37989</v>
          </cell>
          <cell r="I4866" t="str">
            <v>Nữ</v>
          </cell>
          <cell r="J4866" t="str">
            <v>Đã Đăng Ký (chưa học xong)</v>
          </cell>
          <cell r="K4866" t="str">
            <v>K-28 - Quản Trị Du Lịch Lữ Hành (Đại Học)</v>
          </cell>
          <cell r="L4866" t="str">
            <v>K28DLL6</v>
          </cell>
        </row>
        <row r="4867">
          <cell r="D4867" t="str">
            <v>28208101942</v>
          </cell>
          <cell r="E4867" t="str">
            <v>Nguyễn</v>
          </cell>
          <cell r="F4867" t="str">
            <v>Phương</v>
          </cell>
          <cell r="G4867" t="str">
            <v>Anh</v>
          </cell>
          <cell r="H4867">
            <v>38272</v>
          </cell>
          <cell r="I4867" t="str">
            <v>Nữ</v>
          </cell>
          <cell r="J4867" t="str">
            <v>Đã Đăng Ký (chưa học xong)</v>
          </cell>
          <cell r="K4867" t="str">
            <v>K-28 - Quản Trị Du Lịch Lữ Hành (Đại Học)</v>
          </cell>
          <cell r="L4867" t="str">
            <v>K28DLL6</v>
          </cell>
        </row>
        <row r="4868">
          <cell r="D4868" t="str">
            <v>28208105720</v>
          </cell>
          <cell r="E4868" t="str">
            <v>Nguyễn</v>
          </cell>
          <cell r="F4868" t="str">
            <v>Thị Minh</v>
          </cell>
          <cell r="G4868" t="str">
            <v>Anh</v>
          </cell>
          <cell r="H4868">
            <v>38321</v>
          </cell>
          <cell r="I4868" t="str">
            <v>Nữ</v>
          </cell>
          <cell r="J4868" t="str">
            <v>Đã Đăng Ký (chưa học xong)</v>
          </cell>
          <cell r="K4868" t="str">
            <v>K-28 - Quản Trị Du Lịch Lữ Hành (Đại Học)</v>
          </cell>
          <cell r="L4868" t="str">
            <v>K28DLL1</v>
          </cell>
        </row>
        <row r="4869">
          <cell r="D4869" t="str">
            <v>28208150076</v>
          </cell>
          <cell r="E4869" t="str">
            <v>Nguyễn</v>
          </cell>
          <cell r="F4869" t="str">
            <v>Thị Quỳnh</v>
          </cell>
          <cell r="G4869" t="str">
            <v>Anh</v>
          </cell>
          <cell r="H4869">
            <v>38121</v>
          </cell>
          <cell r="I4869" t="str">
            <v>Nữ</v>
          </cell>
          <cell r="J4869" t="str">
            <v>Đã Đăng Ký (chưa học xong)</v>
          </cell>
          <cell r="K4869" t="str">
            <v>K-28 - Quản Trị Du Lịch Lữ Hành (Đại Học)</v>
          </cell>
          <cell r="L4869" t="str">
            <v>K28DLL2</v>
          </cell>
          <cell r="M4869" t="str">
            <v xml:space="preserve">
Tạm đóng tài khoản do chưa hoàn tất Học phí Học kỳ Hè Năm học 2022-2023
Tạm đóng tài khoản do chưa hoàn tất Học phí Học kỳ Hè Năm học 2022-2023</v>
          </cell>
        </row>
        <row r="4870">
          <cell r="D4870" t="str">
            <v>28218101769</v>
          </cell>
          <cell r="E4870" t="str">
            <v>Nguyễn</v>
          </cell>
          <cell r="F4870" t="str">
            <v>Tuấn</v>
          </cell>
          <cell r="G4870" t="str">
            <v>Anh</v>
          </cell>
          <cell r="H4870">
            <v>38084</v>
          </cell>
          <cell r="I4870" t="str">
            <v>Nam</v>
          </cell>
          <cell r="J4870" t="str">
            <v>Đã Đăng Ký (chưa học xong)</v>
          </cell>
          <cell r="K4870" t="str">
            <v>K-28 - Quản Trị Du Lịch Lữ Hành (Đại Học)</v>
          </cell>
          <cell r="L4870" t="str">
            <v>K28DLL5</v>
          </cell>
        </row>
        <row r="4871">
          <cell r="D4871" t="str">
            <v>28214436039</v>
          </cell>
          <cell r="E4871" t="str">
            <v>Vũ</v>
          </cell>
          <cell r="F4871" t="str">
            <v>Hoàng</v>
          </cell>
          <cell r="G4871" t="str">
            <v>Bách</v>
          </cell>
          <cell r="H4871">
            <v>38190</v>
          </cell>
          <cell r="I4871" t="str">
            <v>Nam</v>
          </cell>
          <cell r="J4871" t="str">
            <v>Đã Đăng Ký (chưa học xong)</v>
          </cell>
          <cell r="K4871" t="str">
            <v>K-28 - Quản Trị Du Lịch Lữ Hành (Đại Học)</v>
          </cell>
          <cell r="L4871" t="str">
            <v>K28DLL6</v>
          </cell>
        </row>
        <row r="4872">
          <cell r="D4872" t="str">
            <v>28218136406</v>
          </cell>
          <cell r="E4872" t="str">
            <v>Thái</v>
          </cell>
          <cell r="F4872" t="str">
            <v>Quốc</v>
          </cell>
          <cell r="G4872" t="str">
            <v>Bảo</v>
          </cell>
          <cell r="H4872">
            <v>38019</v>
          </cell>
          <cell r="I4872" t="str">
            <v>Nam</v>
          </cell>
          <cell r="J4872" t="str">
            <v>Đã Đăng Ký (chưa học xong)</v>
          </cell>
          <cell r="K4872" t="str">
            <v>K-28 - Quản Trị Du Lịch Lữ Hành (Đại Học)</v>
          </cell>
          <cell r="L4872" t="str">
            <v>K28DLL4</v>
          </cell>
        </row>
        <row r="4873">
          <cell r="D4873" t="str">
            <v>28208104075</v>
          </cell>
          <cell r="E4873" t="str">
            <v>Huỳnh</v>
          </cell>
          <cell r="F4873" t="str">
            <v>Nguyễn Cẩm</v>
          </cell>
          <cell r="G4873" t="str">
            <v>Bình</v>
          </cell>
          <cell r="H4873">
            <v>38320</v>
          </cell>
          <cell r="I4873" t="str">
            <v>Nữ</v>
          </cell>
          <cell r="J4873" t="str">
            <v>Đã Đăng Ký (chưa học xong)</v>
          </cell>
          <cell r="K4873" t="str">
            <v>K-28 - Quản Trị Du Lịch Lữ Hành (Đại Học)</v>
          </cell>
          <cell r="L4873" t="str">
            <v>K28DLL4</v>
          </cell>
        </row>
        <row r="4874">
          <cell r="D4874" t="str">
            <v>27217101741</v>
          </cell>
          <cell r="E4874" t="str">
            <v>Nguyễn</v>
          </cell>
          <cell r="F4874" t="str">
            <v>Phúc Sơn</v>
          </cell>
          <cell r="G4874" t="str">
            <v>Ca</v>
          </cell>
          <cell r="H4874">
            <v>37853</v>
          </cell>
          <cell r="I4874" t="str">
            <v>Nam</v>
          </cell>
          <cell r="J4874" t="str">
            <v>Đã Đăng Ký (chưa học xong)</v>
          </cell>
          <cell r="K4874" t="str">
            <v>K-28 - Quản Trị Du Lịch Lữ Hành (Đại Học)</v>
          </cell>
          <cell r="L4874" t="str">
            <v>K28DLL5</v>
          </cell>
          <cell r="M4874" t="str">
            <v>Tạm Dừng học do Chưa hoàn tất Học phí HK2-2022-5783
Hoàn Tất HP HK 2 - 2022-2023
- SV được đồng ý cho chuyển ngành sang K28DLL từ HK1 năm học 2023-2024 theo QĐ số: 3835/QĐ-ĐHDT-ĐT ngày 23/8/2023</v>
          </cell>
        </row>
        <row r="4875">
          <cell r="D4875" t="str">
            <v>28208106712</v>
          </cell>
          <cell r="E4875" t="str">
            <v>Huỳnh</v>
          </cell>
          <cell r="F4875" t="str">
            <v>Thị</v>
          </cell>
          <cell r="G4875" t="str">
            <v>Ca</v>
          </cell>
          <cell r="H4875">
            <v>38053</v>
          </cell>
          <cell r="I4875" t="str">
            <v>Nữ</v>
          </cell>
          <cell r="J4875" t="str">
            <v>Đã Đăng Ký (chưa học xong)</v>
          </cell>
          <cell r="K4875" t="str">
            <v>K-28 - Quản Trị Du Lịch Lữ Hành (Đại Học)</v>
          </cell>
          <cell r="L4875" t="str">
            <v>K28DLL1</v>
          </cell>
          <cell r="M4875" t="str">
            <v xml:space="preserve">
Tạm Dừng học do Chưa hoàn tất Học phí HK2-2022-3580
Đã hoàn tất HP HK2 2022-2135
HOÀN TẤT HP Học Kỳ II - Năm Học 2022-2023 Qua NH VTB 21.03.23</v>
          </cell>
        </row>
        <row r="4876">
          <cell r="D4876" t="str">
            <v>28208104928</v>
          </cell>
          <cell r="E4876" t="str">
            <v>Trần</v>
          </cell>
          <cell r="F4876" t="str">
            <v>Thị Diệu</v>
          </cell>
          <cell r="G4876" t="str">
            <v>Cầm</v>
          </cell>
          <cell r="H4876">
            <v>38006</v>
          </cell>
          <cell r="I4876" t="str">
            <v>Nữ</v>
          </cell>
          <cell r="J4876" t="str">
            <v>Đã Đăng Ký (chưa học xong)</v>
          </cell>
          <cell r="K4876" t="str">
            <v>K-28 - Quản Trị Du Lịch Lữ Hành (Đại Học)</v>
          </cell>
          <cell r="L4876" t="str">
            <v>K28DLL6</v>
          </cell>
        </row>
        <row r="4877">
          <cell r="D4877" t="str">
            <v>28208102706</v>
          </cell>
          <cell r="E4877" t="str">
            <v>Nguyễn</v>
          </cell>
          <cell r="F4877" t="str">
            <v>Ngọc Minh</v>
          </cell>
          <cell r="G4877" t="str">
            <v>Châu</v>
          </cell>
          <cell r="H4877">
            <v>38038</v>
          </cell>
          <cell r="I4877" t="str">
            <v>Nữ</v>
          </cell>
          <cell r="J4877" t="str">
            <v>Đã Đăng Ký (chưa học xong)</v>
          </cell>
          <cell r="K4877" t="str">
            <v>K-28 - Quản Trị Du Lịch Lữ Hành (Đại Học)</v>
          </cell>
          <cell r="L4877" t="str">
            <v>K28DLL4</v>
          </cell>
        </row>
        <row r="4878">
          <cell r="D4878" t="str">
            <v>28208153474</v>
          </cell>
          <cell r="E4878" t="str">
            <v>Nguyễn</v>
          </cell>
          <cell r="F4878" t="str">
            <v>Quỳnh</v>
          </cell>
          <cell r="G4878" t="str">
            <v>Chi</v>
          </cell>
          <cell r="H4878">
            <v>38148</v>
          </cell>
          <cell r="I4878" t="str">
            <v>Nữ</v>
          </cell>
          <cell r="J4878" t="str">
            <v>Đã Đăng Ký (chưa học xong)</v>
          </cell>
          <cell r="K4878" t="str">
            <v>K-28 - Quản Trị Du Lịch Lữ Hành (Đại Học)</v>
          </cell>
          <cell r="L4878" t="str">
            <v>K28DLL5</v>
          </cell>
        </row>
        <row r="4879">
          <cell r="D4879" t="str">
            <v>28202848199</v>
          </cell>
          <cell r="E4879" t="str">
            <v>Ma</v>
          </cell>
          <cell r="F4879" t="str">
            <v>Thị</v>
          </cell>
          <cell r="G4879" t="str">
            <v>Chư</v>
          </cell>
          <cell r="H4879">
            <v>37773</v>
          </cell>
          <cell r="I4879" t="str">
            <v>Nữ</v>
          </cell>
          <cell r="J4879" t="str">
            <v>Đã Đăng Ký (chưa học xong)</v>
          </cell>
          <cell r="K4879" t="str">
            <v>K-28 - Quản Trị Du Lịch Lữ Hành (Đại Học)</v>
          </cell>
          <cell r="L4879" t="str">
            <v>K28DLL2</v>
          </cell>
        </row>
        <row r="4880">
          <cell r="D4880" t="str">
            <v>28218147970</v>
          </cell>
          <cell r="E4880" t="str">
            <v>Nguyễn</v>
          </cell>
          <cell r="F4880" t="str">
            <v>Quốc</v>
          </cell>
          <cell r="G4880" t="str">
            <v>Cường</v>
          </cell>
          <cell r="H4880">
            <v>38219</v>
          </cell>
          <cell r="I4880" t="str">
            <v>Nam</v>
          </cell>
          <cell r="J4880" t="str">
            <v>Đã Đăng Ký (chưa học xong)</v>
          </cell>
          <cell r="K4880" t="str">
            <v>K-28 - Quản Trị Du Lịch Lữ Hành (Đại Học)</v>
          </cell>
          <cell r="L4880" t="str">
            <v>K28DLL3</v>
          </cell>
          <cell r="M4880" t="str">
            <v xml:space="preserve">
Tạm Dừng học do Chưa hoàn tất Học phí HK2-2022-3410
HOÀN TẤT HP Học Kỳ II - Năm Học 2022-2023 Qua NH VTB 22.03.23
ĐÃ HOÀN TẤT HP - HK 2 - 2022-2233</v>
          </cell>
        </row>
        <row r="4881">
          <cell r="D4881" t="str">
            <v>28218102684</v>
          </cell>
          <cell r="E4881" t="str">
            <v>Ngô</v>
          </cell>
          <cell r="F4881" t="str">
            <v>Văn</v>
          </cell>
          <cell r="G4881" t="str">
            <v>Cường</v>
          </cell>
          <cell r="H4881">
            <v>38232</v>
          </cell>
          <cell r="I4881" t="str">
            <v>Nam</v>
          </cell>
          <cell r="J4881" t="str">
            <v>Đã Đăng Ký (chưa học xong)</v>
          </cell>
          <cell r="K4881" t="str">
            <v>K-28 - Quản Trị Du Lịch Lữ Hành (Đại Học)</v>
          </cell>
          <cell r="L4881" t="str">
            <v>K28DLL4</v>
          </cell>
          <cell r="M4881" t="str">
            <v xml:space="preserve">
Tạm đóng tài khoản do chưa hoàn tất Học phí Học kỳ Hè Năm học 2022-2023
Tạm đóng tài khoản do chưa hoàn tất Học phí Học kỳ Hè Năm học 2022-2023</v>
          </cell>
        </row>
        <row r="4882">
          <cell r="D4882" t="str">
            <v>28218023058</v>
          </cell>
          <cell r="E4882" t="str">
            <v>Đỗ</v>
          </cell>
          <cell r="F4882" t="str">
            <v>Thanh</v>
          </cell>
          <cell r="G4882" t="str">
            <v>Danh</v>
          </cell>
          <cell r="H4882">
            <v>38119</v>
          </cell>
          <cell r="I4882" t="str">
            <v>Nam</v>
          </cell>
          <cell r="J4882" t="str">
            <v>Đã Đăng Ký (chưa học xong)</v>
          </cell>
          <cell r="K4882" t="str">
            <v>K-28 - Quản Trị Du Lịch Lữ Hành (Đại Học)</v>
          </cell>
          <cell r="L4882" t="str">
            <v>K28DLL1</v>
          </cell>
        </row>
        <row r="4883">
          <cell r="D4883" t="str">
            <v>28208103589</v>
          </cell>
          <cell r="E4883" t="str">
            <v>Triệu</v>
          </cell>
          <cell r="F4883" t="str">
            <v>Hoàng Thị Anh</v>
          </cell>
          <cell r="G4883" t="str">
            <v>Đào</v>
          </cell>
          <cell r="H4883">
            <v>38135</v>
          </cell>
          <cell r="I4883" t="str">
            <v>Nữ</v>
          </cell>
          <cell r="J4883" t="str">
            <v>Đã Đăng Ký (chưa học xong)</v>
          </cell>
          <cell r="K4883" t="str">
            <v>K-28 - Quản Trị Du Lịch Lữ Hành (Đại Học)</v>
          </cell>
          <cell r="L4883" t="str">
            <v>K28DLL4</v>
          </cell>
        </row>
        <row r="4884">
          <cell r="D4884" t="str">
            <v>28210323375</v>
          </cell>
          <cell r="E4884" t="str">
            <v>Lê</v>
          </cell>
          <cell r="F4884" t="str">
            <v>Trần Văn</v>
          </cell>
          <cell r="G4884" t="str">
            <v>Đạt</v>
          </cell>
          <cell r="H4884">
            <v>38336</v>
          </cell>
          <cell r="I4884" t="str">
            <v>Nam</v>
          </cell>
          <cell r="J4884" t="str">
            <v>Đã Đăng Ký (chưa học xong)</v>
          </cell>
          <cell r="K4884" t="str">
            <v>K-28 - Quản Trị Du Lịch Lữ Hành (Đại Học)</v>
          </cell>
          <cell r="L4884" t="str">
            <v>K28DLL7</v>
          </cell>
        </row>
        <row r="4885">
          <cell r="D4885" t="str">
            <v>28208136516</v>
          </cell>
          <cell r="E4885" t="str">
            <v>Phạm</v>
          </cell>
          <cell r="F4885" t="str">
            <v>Thị Hồng</v>
          </cell>
          <cell r="G4885" t="str">
            <v>Diễm</v>
          </cell>
          <cell r="H4885">
            <v>38218</v>
          </cell>
          <cell r="I4885" t="str">
            <v>Nữ</v>
          </cell>
          <cell r="J4885" t="str">
            <v>Đã Đăng Ký (chưa học xong)</v>
          </cell>
          <cell r="K4885" t="str">
            <v>K-28 - Quản Trị Du Lịch Lữ Hành (Đại Học)</v>
          </cell>
          <cell r="L4885" t="str">
            <v>K28DLL3</v>
          </cell>
        </row>
        <row r="4886">
          <cell r="D4886" t="str">
            <v>28208128248</v>
          </cell>
          <cell r="E4886" t="str">
            <v>Phan</v>
          </cell>
          <cell r="F4886" t="str">
            <v>Thị Khánh</v>
          </cell>
          <cell r="G4886" t="str">
            <v>Diễm</v>
          </cell>
          <cell r="H4886">
            <v>38077</v>
          </cell>
          <cell r="I4886" t="str">
            <v>Nữ</v>
          </cell>
          <cell r="J4886" t="str">
            <v>Đã Đăng Ký (chưa học xong)</v>
          </cell>
          <cell r="K4886" t="str">
            <v>K-28 - Quản Trị Du Lịch Lữ Hành (Đại Học)</v>
          </cell>
          <cell r="L4886" t="str">
            <v>K28DLL4</v>
          </cell>
        </row>
        <row r="4887">
          <cell r="D4887" t="str">
            <v>28208153475</v>
          </cell>
          <cell r="E4887" t="str">
            <v>Nguyễn</v>
          </cell>
          <cell r="F4887" t="str">
            <v>Thị Ngọc</v>
          </cell>
          <cell r="G4887" t="str">
            <v>Diện</v>
          </cell>
          <cell r="H4887">
            <v>38285</v>
          </cell>
          <cell r="I4887" t="str">
            <v>Nữ</v>
          </cell>
          <cell r="J4887" t="str">
            <v>Đã Đăng Ký (chưa học xong)</v>
          </cell>
          <cell r="K4887" t="str">
            <v>K-28 - Quản Trị Du Lịch Lữ Hành (Đại Học)</v>
          </cell>
          <cell r="L4887" t="str">
            <v>K28DLL1</v>
          </cell>
        </row>
        <row r="4888">
          <cell r="D4888" t="str">
            <v>26207221936</v>
          </cell>
          <cell r="E4888" t="str">
            <v>Trần</v>
          </cell>
          <cell r="F4888" t="str">
            <v>Ngọc</v>
          </cell>
          <cell r="G4888" t="str">
            <v>Diệp</v>
          </cell>
          <cell r="H4888">
            <v>37104</v>
          </cell>
          <cell r="I4888" t="str">
            <v>Nữ</v>
          </cell>
          <cell r="J4888" t="str">
            <v>Đã Đăng Ký (chưa học xong)</v>
          </cell>
          <cell r="K4888" t="str">
            <v>K-28 - Quản Trị Du Lịch Lữ Hành (Đại Học)</v>
          </cell>
          <cell r="M4888" t="str">
            <v>- Xử lý kết quả học tập học kì 1 năm học 2024-2025 theo quyết định 1122/QĐ-ĐHDT ngày 03/03/2025
- Sinh viên diện tạm ngưng học do xử lý KQHT HK1 năm 2024-2025, Học lại vào K28DLL kể từ HK1 Năm học: 2025-2026, Theo QĐ số: 3337/QĐ-ĐHDT ngày 16/07/2025</v>
          </cell>
        </row>
        <row r="4889">
          <cell r="D4889" t="str">
            <v>28208106843</v>
          </cell>
          <cell r="E4889" t="str">
            <v>Nguyễn</v>
          </cell>
          <cell r="F4889" t="str">
            <v>Thị</v>
          </cell>
          <cell r="G4889" t="str">
            <v>Diệu</v>
          </cell>
          <cell r="H4889">
            <v>38225</v>
          </cell>
          <cell r="I4889" t="str">
            <v>Nữ</v>
          </cell>
          <cell r="J4889" t="str">
            <v>Đã Đăng Ký (chưa học xong)</v>
          </cell>
          <cell r="K4889" t="str">
            <v>K-28 - Quản Trị Du Lịch Lữ Hành (Đại Học)</v>
          </cell>
          <cell r="L4889" t="str">
            <v>K28DLL1</v>
          </cell>
        </row>
        <row r="4890">
          <cell r="D4890" t="str">
            <v>28208101241</v>
          </cell>
          <cell r="E4890" t="str">
            <v>Nguyễn</v>
          </cell>
          <cell r="F4890" t="str">
            <v>Thị</v>
          </cell>
          <cell r="G4890" t="str">
            <v>Diệu</v>
          </cell>
          <cell r="H4890">
            <v>38105</v>
          </cell>
          <cell r="I4890" t="str">
            <v>Nữ</v>
          </cell>
          <cell r="J4890" t="str">
            <v>Đã Đăng Ký (chưa học xong)</v>
          </cell>
          <cell r="K4890" t="str">
            <v>K-28 - Quản Trị Du Lịch Lữ Hành (Đại Học)</v>
          </cell>
          <cell r="L4890" t="str">
            <v>K28DLL2</v>
          </cell>
        </row>
        <row r="4891">
          <cell r="D4891" t="str">
            <v>28218151531</v>
          </cell>
          <cell r="E4891" t="str">
            <v>Phan</v>
          </cell>
          <cell r="F4891" t="str">
            <v>Hoàng</v>
          </cell>
          <cell r="G4891" t="str">
            <v>Đức</v>
          </cell>
          <cell r="H4891">
            <v>38256</v>
          </cell>
          <cell r="I4891" t="str">
            <v>Nam</v>
          </cell>
          <cell r="J4891" t="str">
            <v>Đã Đăng Ký (chưa học xong)</v>
          </cell>
          <cell r="K4891" t="str">
            <v>K-28 - Quản Trị Du Lịch Lữ Hành (Đại Học)</v>
          </cell>
          <cell r="L4891" t="str">
            <v>K28DLL6</v>
          </cell>
        </row>
        <row r="4892">
          <cell r="D4892" t="str">
            <v>28208149389</v>
          </cell>
          <cell r="E4892" t="str">
            <v>Nguyễn</v>
          </cell>
          <cell r="F4892" t="str">
            <v>Thùy</v>
          </cell>
          <cell r="G4892" t="str">
            <v>Dung</v>
          </cell>
          <cell r="H4892">
            <v>38099</v>
          </cell>
          <cell r="I4892" t="str">
            <v>Nữ</v>
          </cell>
          <cell r="J4892" t="str">
            <v>Đã Đăng Ký (chưa học xong)</v>
          </cell>
          <cell r="K4892" t="str">
            <v>K-28 - Quản Trị Du Lịch Lữ Hành (Đại Học)</v>
          </cell>
          <cell r="L4892" t="str">
            <v>K28DLL7</v>
          </cell>
        </row>
        <row r="4893">
          <cell r="D4893" t="str">
            <v>27217236218</v>
          </cell>
          <cell r="E4893" t="str">
            <v>Trần</v>
          </cell>
          <cell r="F4893" t="str">
            <v>Trí</v>
          </cell>
          <cell r="G4893" t="str">
            <v>Dũng</v>
          </cell>
          <cell r="H4893">
            <v>37930</v>
          </cell>
          <cell r="I4893" t="str">
            <v>Nam</v>
          </cell>
          <cell r="J4893" t="str">
            <v>Đã Đăng Ký (chưa học xong)</v>
          </cell>
          <cell r="K4893" t="str">
            <v>K-28 - Quản Trị Du Lịch Lữ Hành (Đại Học)</v>
          </cell>
          <cell r="L4893" t="str">
            <v>K28DLL5</v>
          </cell>
          <cell r="M4893" t="str">
            <v>- SV được đồng ý cho bảo lưu kết quả học tập từ HK2 năm học 2022-2023 theo QĐ số: 997/QĐ-ĐHDT-ĐT ngày 15/03/2023
- SV được nhập học lại vào khóa K28DLL từ HK1 năm học 2023-2024 theo QĐ số: 3683/QĐ-ĐHDT-ĐT ngày 18/8/2023</v>
          </cell>
        </row>
        <row r="4894">
          <cell r="D4894" t="str">
            <v>28218103453</v>
          </cell>
          <cell r="E4894" t="str">
            <v>Nguyễn</v>
          </cell>
          <cell r="F4894" t="str">
            <v>Việt</v>
          </cell>
          <cell r="G4894" t="str">
            <v>Dũng</v>
          </cell>
          <cell r="H4894">
            <v>38164</v>
          </cell>
          <cell r="I4894" t="str">
            <v>Nam</v>
          </cell>
          <cell r="J4894" t="str">
            <v>Đã Đăng Ký (chưa học xong)</v>
          </cell>
          <cell r="K4894" t="str">
            <v>K-28 - Quản Trị Du Lịch Lữ Hành (Đại Học)</v>
          </cell>
          <cell r="L4894" t="str">
            <v>K28DLL2</v>
          </cell>
        </row>
        <row r="4895">
          <cell r="D4895" t="str">
            <v>28218104212</v>
          </cell>
          <cell r="E4895" t="str">
            <v>Nguyễn</v>
          </cell>
          <cell r="F4895" t="str">
            <v>Anh</v>
          </cell>
          <cell r="G4895" t="str">
            <v>Dương</v>
          </cell>
          <cell r="H4895">
            <v>37961</v>
          </cell>
          <cell r="I4895" t="str">
            <v>Nam</v>
          </cell>
          <cell r="J4895" t="str">
            <v>Đã Đăng Ký (chưa học xong)</v>
          </cell>
          <cell r="K4895" t="str">
            <v>K-28 - Quản Trị Du Lịch Lữ Hành (Đại Học)</v>
          </cell>
          <cell r="L4895" t="str">
            <v>K28DLL7</v>
          </cell>
        </row>
        <row r="4896">
          <cell r="D4896" t="str">
            <v>28204720075</v>
          </cell>
          <cell r="E4896" t="str">
            <v>Võ</v>
          </cell>
          <cell r="F4896" t="str">
            <v>Thị Ánh</v>
          </cell>
          <cell r="G4896" t="str">
            <v>Dương</v>
          </cell>
          <cell r="H4896">
            <v>38065</v>
          </cell>
          <cell r="I4896" t="str">
            <v>Nữ</v>
          </cell>
          <cell r="J4896" t="str">
            <v>Đã Đăng Ký (chưa học xong)</v>
          </cell>
          <cell r="K4896" t="str">
            <v>K-28 - Quản Trị Du Lịch Lữ Hành (Đại Học)</v>
          </cell>
          <cell r="L4896" t="str">
            <v>K28DLL2</v>
          </cell>
        </row>
        <row r="4897">
          <cell r="D4897" t="str">
            <v>28206201279</v>
          </cell>
          <cell r="E4897" t="str">
            <v>Tưởng</v>
          </cell>
          <cell r="F4897" t="str">
            <v>Thị Ngọc</v>
          </cell>
          <cell r="G4897" t="str">
            <v>Dương</v>
          </cell>
          <cell r="H4897">
            <v>37995</v>
          </cell>
          <cell r="I4897" t="str">
            <v>Nữ</v>
          </cell>
          <cell r="J4897" t="str">
            <v>Đã Đăng Ký (chưa học xong)</v>
          </cell>
          <cell r="K4897" t="str">
            <v>K-28 - Quản Trị Du Lịch Lữ Hành (Đại Học)</v>
          </cell>
          <cell r="L4897" t="str">
            <v>K28DLL1</v>
          </cell>
        </row>
        <row r="4898">
          <cell r="D4898" t="str">
            <v>27203935588</v>
          </cell>
          <cell r="E4898" t="str">
            <v>Trương</v>
          </cell>
          <cell r="F4898" t="str">
            <v>Thị Thùy</v>
          </cell>
          <cell r="G4898" t="str">
            <v>Dương</v>
          </cell>
          <cell r="H4898">
            <v>37623</v>
          </cell>
          <cell r="I4898" t="str">
            <v>Nữ</v>
          </cell>
          <cell r="J4898" t="str">
            <v>Đã Học Xong</v>
          </cell>
          <cell r="K4898" t="str">
            <v>K-28 - Quản Trị Du Lịch Lữ Hành (Đại Học)</v>
          </cell>
          <cell r="L4898" t="str">
            <v>K28DLL1</v>
          </cell>
          <cell r="M4898" t="str">
            <v xml:space="preserve">- SV được chuyển sang chuyên ngành Quản trị du lịch lữ hành - K28DLL từ HK2 Năm học 2022-2023 theo QĐ số 350/ QĐ-ĐHDT-ĐT ngày 07/02/2023
- Tốt Nghiệp theo Quyết định công nhận tốt nghiệp số: 6501/QĐ-ĐHDT ngày 31 tháng 12 năm 2025, Ngành: Quản trị Dịch vụ </v>
          </cell>
        </row>
        <row r="4899">
          <cell r="D4899" t="str">
            <v>28218105696</v>
          </cell>
          <cell r="E4899" t="str">
            <v>Lê</v>
          </cell>
          <cell r="F4899" t="str">
            <v>Hoàng</v>
          </cell>
          <cell r="G4899" t="str">
            <v>Duy</v>
          </cell>
          <cell r="H4899">
            <v>38141</v>
          </cell>
          <cell r="I4899" t="str">
            <v>Nam</v>
          </cell>
          <cell r="J4899" t="str">
            <v>Đã Đăng Ký (chưa học xong)</v>
          </cell>
          <cell r="K4899" t="str">
            <v>K-28 - Quản Trị Du Lịch Lữ Hành (Đại Học)</v>
          </cell>
          <cell r="L4899" t="str">
            <v>K28DLL1</v>
          </cell>
        </row>
        <row r="4900">
          <cell r="D4900" t="str">
            <v>28218125221</v>
          </cell>
          <cell r="E4900" t="str">
            <v>Trần</v>
          </cell>
          <cell r="F4900" t="str">
            <v>Lê Khánh</v>
          </cell>
          <cell r="G4900" t="str">
            <v>Duy</v>
          </cell>
          <cell r="H4900">
            <v>38208</v>
          </cell>
          <cell r="I4900" t="str">
            <v>Nam</v>
          </cell>
          <cell r="J4900" t="str">
            <v>Đã Đăng Ký (chưa học xong)</v>
          </cell>
          <cell r="K4900" t="str">
            <v>K-28 - Quản Trị Du Lịch Lữ Hành (Đại Học)</v>
          </cell>
          <cell r="L4900" t="str">
            <v>K28DLL1</v>
          </cell>
        </row>
        <row r="4901">
          <cell r="D4901" t="str">
            <v>28208153477</v>
          </cell>
          <cell r="E4901" t="str">
            <v>Nguyễn</v>
          </cell>
          <cell r="F4901" t="str">
            <v>Thị Mỹ</v>
          </cell>
          <cell r="G4901" t="str">
            <v>Duyên</v>
          </cell>
          <cell r="H4901">
            <v>38071</v>
          </cell>
          <cell r="I4901" t="str">
            <v>Nữ</v>
          </cell>
          <cell r="J4901" t="str">
            <v>Đã Đăng Ký (chưa học xong)</v>
          </cell>
          <cell r="K4901" t="str">
            <v>K-28 - Quản Trị Du Lịch Lữ Hành (Đại Học)</v>
          </cell>
          <cell r="L4901" t="str">
            <v>K28DLL1</v>
          </cell>
        </row>
        <row r="4902">
          <cell r="D4902" t="str">
            <v>28208103584</v>
          </cell>
          <cell r="E4902" t="str">
            <v>Phạm</v>
          </cell>
          <cell r="F4902" t="str">
            <v>Thị Mỹ</v>
          </cell>
          <cell r="G4902" t="str">
            <v>Duyên</v>
          </cell>
          <cell r="H4902">
            <v>38269</v>
          </cell>
          <cell r="I4902" t="str">
            <v>Nữ</v>
          </cell>
          <cell r="J4902" t="str">
            <v>Đã Đăng Ký (chưa học xong)</v>
          </cell>
          <cell r="K4902" t="str">
            <v>K-28 - Quản Trị Du Lịch Lữ Hành (Đại Học)</v>
          </cell>
          <cell r="L4902" t="str">
            <v>K28DLL3</v>
          </cell>
          <cell r="M4902" t="str">
            <v xml:space="preserve">
HOÀN TẤT HP Học Kỳ II - Năm Học 2022-2023 VTB 15.03.23 KO ND CT DEN:475634105813 PHAM THI MY DUYEN chuyen khoan</v>
          </cell>
        </row>
        <row r="4903">
          <cell r="D4903" t="str">
            <v>28208149549</v>
          </cell>
          <cell r="E4903" t="str">
            <v>Trương</v>
          </cell>
          <cell r="F4903" t="str">
            <v>Thị Minh</v>
          </cell>
          <cell r="G4903" t="str">
            <v>Én</v>
          </cell>
          <cell r="H4903">
            <v>38270</v>
          </cell>
          <cell r="I4903" t="str">
            <v>Nữ</v>
          </cell>
          <cell r="J4903" t="str">
            <v>Đã Đăng Ký (chưa học xong)</v>
          </cell>
          <cell r="K4903" t="str">
            <v>K-28 - Quản Trị Du Lịch Lữ Hành (Đại Học)</v>
          </cell>
          <cell r="L4903" t="str">
            <v>K28DLL5</v>
          </cell>
        </row>
        <row r="4904">
          <cell r="D4904" t="str">
            <v>28208151402</v>
          </cell>
          <cell r="E4904" t="str">
            <v>Lê</v>
          </cell>
          <cell r="F4904" t="str">
            <v>Hương</v>
          </cell>
          <cell r="G4904" t="str">
            <v>Giang</v>
          </cell>
          <cell r="H4904">
            <v>37747</v>
          </cell>
          <cell r="I4904" t="str">
            <v>Nữ</v>
          </cell>
          <cell r="J4904" t="str">
            <v>Đã Đăng Ký (chưa học xong)</v>
          </cell>
          <cell r="K4904" t="str">
            <v>K-28 - Quản Trị Du Lịch Lữ Hành (Đại Học)</v>
          </cell>
          <cell r="L4904" t="str">
            <v>K28DLL7</v>
          </cell>
        </row>
        <row r="4905">
          <cell r="D4905" t="str">
            <v>27217227369</v>
          </cell>
          <cell r="E4905" t="str">
            <v>Nguyễn</v>
          </cell>
          <cell r="F4905" t="str">
            <v>Hữu Nam</v>
          </cell>
          <cell r="G4905" t="str">
            <v>Giang</v>
          </cell>
          <cell r="H4905">
            <v>37677</v>
          </cell>
          <cell r="I4905" t="str">
            <v>Nam</v>
          </cell>
          <cell r="J4905" t="str">
            <v>Đang Học Lại</v>
          </cell>
          <cell r="K4905" t="str">
            <v>K-28 - Quản Trị Du Lịch Lữ Hành (Đại Học)</v>
          </cell>
          <cell r="L4905" t="str">
            <v>K28DLL7</v>
          </cell>
          <cell r="M4905" t="str">
            <v>- SV được đồng ý cho bảo lưu kết quả học tập để điều trị bệnh từ HK1 năm học 2023-2024 theo QĐ số: 4648/QĐ-ĐHDT-ĐH ngày 13/10/2023
- SV được nhập học lại vào khóa K28DLL từ HK Hè năm học 2023-2024 theo QĐ số:2266/QĐ-ĐHDT-ĐT ngày 14/05/2024</v>
          </cell>
        </row>
        <row r="4906">
          <cell r="D4906" t="str">
            <v>28204322931</v>
          </cell>
          <cell r="E4906" t="str">
            <v>Nguyễn</v>
          </cell>
          <cell r="F4906" t="str">
            <v>Phan Thị Trà</v>
          </cell>
          <cell r="G4906" t="str">
            <v>Giang</v>
          </cell>
          <cell r="H4906">
            <v>38314</v>
          </cell>
          <cell r="I4906" t="str">
            <v>Nữ</v>
          </cell>
          <cell r="J4906" t="str">
            <v>Đã Đăng Ký (chưa học xong)</v>
          </cell>
          <cell r="K4906" t="str">
            <v>K-28 - Quản Trị Du Lịch Lữ Hành (Đại Học)</v>
          </cell>
          <cell r="L4906" t="str">
            <v>K28DLL7</v>
          </cell>
        </row>
        <row r="4907">
          <cell r="D4907" t="str">
            <v>28218100837</v>
          </cell>
          <cell r="E4907" t="str">
            <v>Trần</v>
          </cell>
          <cell r="F4907" t="str">
            <v>Trung</v>
          </cell>
          <cell r="G4907" t="str">
            <v>Giang</v>
          </cell>
          <cell r="H4907">
            <v>38003</v>
          </cell>
          <cell r="I4907" t="str">
            <v>Nam</v>
          </cell>
          <cell r="J4907" t="str">
            <v>Đã Đăng Ký (chưa học xong)</v>
          </cell>
          <cell r="K4907" t="str">
            <v>K-28 - Quản Trị Du Lịch Lữ Hành (Đại Học)</v>
          </cell>
          <cell r="L4907" t="str">
            <v>K28DLL5</v>
          </cell>
        </row>
        <row r="4908">
          <cell r="D4908" t="str">
            <v>28208153521</v>
          </cell>
          <cell r="E4908" t="str">
            <v>Y</v>
          </cell>
          <cell r="F4908" t="str">
            <v>-</v>
          </cell>
          <cell r="G4908" t="str">
            <v>Gonh</v>
          </cell>
          <cell r="H4908">
            <v>37975</v>
          </cell>
          <cell r="I4908" t="str">
            <v>Nữ</v>
          </cell>
          <cell r="J4908" t="str">
            <v>Đã Đăng Ký (chưa học xong)</v>
          </cell>
          <cell r="K4908" t="str">
            <v>K-28 - Quản Trị Du Lịch Lữ Hành (Đại Học)</v>
          </cell>
          <cell r="L4908" t="str">
            <v>K28DLL6</v>
          </cell>
        </row>
        <row r="4909">
          <cell r="D4909" t="str">
            <v>28204628773</v>
          </cell>
          <cell r="E4909" t="str">
            <v>Nguyễn</v>
          </cell>
          <cell r="F4909" t="str">
            <v>Thị Diệu</v>
          </cell>
          <cell r="G4909" t="str">
            <v>Hà</v>
          </cell>
          <cell r="H4909">
            <v>38336</v>
          </cell>
          <cell r="I4909" t="str">
            <v>Nữ</v>
          </cell>
          <cell r="J4909" t="str">
            <v>Đã Đăng Ký (chưa học xong)</v>
          </cell>
          <cell r="K4909" t="str">
            <v>K-28 - Quản Trị Du Lịch Lữ Hành (Đại Học)</v>
          </cell>
          <cell r="L4909" t="str">
            <v>K28DLL4</v>
          </cell>
          <cell r="M4909" t="str">
            <v xml:space="preserve">
Tạm Dừng học do Chưa hoàn tất Học phí HK2-2022-3826
Hoàn Tất HP HK 2 - 2022-2234
Hoàn Tất HP HK 2 - 2022-2394
Tạm đóng tài khoản do chưa hoàn tất Học phí Học kỳ Hè Năm học 2022-2023
Tạm đóng tài khoản do chưa hoàn tất Học phí Học kỳ Hè Năm học 2022-2023</v>
          </cell>
        </row>
        <row r="4910">
          <cell r="D4910" t="str">
            <v>28208006143</v>
          </cell>
          <cell r="E4910" t="str">
            <v>Đào</v>
          </cell>
          <cell r="F4910" t="str">
            <v>Hoàng Bảo</v>
          </cell>
          <cell r="G4910" t="str">
            <v>Hân</v>
          </cell>
          <cell r="H4910">
            <v>38036</v>
          </cell>
          <cell r="I4910" t="str">
            <v>Nữ</v>
          </cell>
          <cell r="J4910" t="str">
            <v>Đã Đăng Ký (chưa học xong)</v>
          </cell>
          <cell r="K4910" t="str">
            <v>K-28 - Quản Trị Du Lịch Lữ Hành (Đại Học)</v>
          </cell>
          <cell r="L4910" t="str">
            <v>K28DLL5</v>
          </cell>
          <cell r="M4910" t="str">
            <v>- SV được đồng ý cho chuyển ngành sang Quản trị du lịch lữ hành - K28DLL từ HK1 năm học 2023-2024 theo QĐ số: 3223/QĐ-ĐHDT-ĐT ngày 02/08/2023
Tạm Khóa Tài Khoản do Sinh viên chưa hoàn tất bổ sung đầy đủ Hồ Sơ Nhập Học</v>
          </cell>
        </row>
        <row r="4911">
          <cell r="D4911" t="str">
            <v>28208101004</v>
          </cell>
          <cell r="E4911" t="str">
            <v>Nguyễn</v>
          </cell>
          <cell r="F4911" t="str">
            <v>Phạm Diệu</v>
          </cell>
          <cell r="G4911" t="str">
            <v>Hân</v>
          </cell>
          <cell r="H4911">
            <v>38197</v>
          </cell>
          <cell r="I4911" t="str">
            <v>Nữ</v>
          </cell>
          <cell r="J4911" t="str">
            <v>Đã Đăng Ký (chưa học xong)</v>
          </cell>
          <cell r="K4911" t="str">
            <v>K-28 - Quản Trị Du Lịch Lữ Hành (Đại Học)</v>
          </cell>
          <cell r="L4911" t="str">
            <v>K28DLL2</v>
          </cell>
        </row>
        <row r="4912">
          <cell r="D4912" t="str">
            <v>28208101207</v>
          </cell>
          <cell r="E4912" t="str">
            <v>Chu</v>
          </cell>
          <cell r="F4912" t="str">
            <v>Thị</v>
          </cell>
          <cell r="G4912" t="str">
            <v>Hằng</v>
          </cell>
          <cell r="H4912">
            <v>38233</v>
          </cell>
          <cell r="I4912" t="str">
            <v>Nữ</v>
          </cell>
          <cell r="J4912" t="str">
            <v>Đã Đăng Ký (chưa học xong)</v>
          </cell>
          <cell r="K4912" t="str">
            <v>K-28 - Quản Trị Du Lịch Lữ Hành (Đại Học)</v>
          </cell>
          <cell r="L4912" t="str">
            <v>K28DLL1</v>
          </cell>
        </row>
        <row r="4913">
          <cell r="D4913" t="str">
            <v>28208145148</v>
          </cell>
          <cell r="E4913" t="str">
            <v>Nguyễn</v>
          </cell>
          <cell r="F4913" t="str">
            <v>Thị Công</v>
          </cell>
          <cell r="G4913" t="str">
            <v>Hạnh</v>
          </cell>
          <cell r="H4913">
            <v>38164</v>
          </cell>
          <cell r="I4913" t="str">
            <v>Nữ</v>
          </cell>
          <cell r="J4913" t="str">
            <v>Đã Đăng Ký (chưa học xong)</v>
          </cell>
          <cell r="K4913" t="str">
            <v>K-28 - Quản Trị Du Lịch Lữ Hành (Đại Học)</v>
          </cell>
          <cell r="L4913" t="str">
            <v>K28DLL5</v>
          </cell>
        </row>
        <row r="4914">
          <cell r="D4914" t="str">
            <v>28218102568</v>
          </cell>
          <cell r="E4914" t="str">
            <v>Nguyễn</v>
          </cell>
          <cell r="F4914" t="str">
            <v>Thị Mỹ</v>
          </cell>
          <cell r="G4914" t="str">
            <v>Hạnh</v>
          </cell>
          <cell r="H4914">
            <v>38276</v>
          </cell>
          <cell r="I4914" t="str">
            <v>Nữ</v>
          </cell>
          <cell r="J4914" t="str">
            <v>Đã Đăng Ký (chưa học xong)</v>
          </cell>
          <cell r="K4914" t="str">
            <v>K-28 - Quản Trị Du Lịch Lữ Hành (Đại Học)</v>
          </cell>
          <cell r="L4914" t="str">
            <v>K28DLL5</v>
          </cell>
        </row>
        <row r="4915">
          <cell r="D4915" t="str">
            <v>28208140447</v>
          </cell>
          <cell r="E4915" t="str">
            <v>Phan</v>
          </cell>
          <cell r="F4915" t="str">
            <v>Thị Mỹ</v>
          </cell>
          <cell r="G4915" t="str">
            <v>Hạnh</v>
          </cell>
          <cell r="H4915">
            <v>38282</v>
          </cell>
          <cell r="I4915" t="str">
            <v>Nữ</v>
          </cell>
          <cell r="J4915" t="str">
            <v>Đã Đăng Ký (chưa học xong)</v>
          </cell>
          <cell r="K4915" t="str">
            <v>K-28 - Quản Trị Du Lịch Lữ Hành (Đại Học)</v>
          </cell>
          <cell r="L4915" t="str">
            <v>K28DLL1</v>
          </cell>
        </row>
        <row r="4916">
          <cell r="D4916" t="str">
            <v>28204605162</v>
          </cell>
          <cell r="E4916" t="str">
            <v>Nguyễn</v>
          </cell>
          <cell r="F4916" t="str">
            <v>Thị Diệu</v>
          </cell>
          <cell r="G4916" t="str">
            <v>Hiền</v>
          </cell>
          <cell r="H4916">
            <v>38018</v>
          </cell>
          <cell r="I4916" t="str">
            <v>Nữ</v>
          </cell>
          <cell r="J4916" t="str">
            <v>Đã Đăng Ký (chưa học xong)</v>
          </cell>
          <cell r="K4916" t="str">
            <v>K-28 - Quản Trị Du Lịch Lữ Hành (Đại Học)</v>
          </cell>
          <cell r="L4916" t="str">
            <v>K28DLL2</v>
          </cell>
        </row>
        <row r="4917">
          <cell r="D4917" t="str">
            <v>28208150062</v>
          </cell>
          <cell r="E4917" t="str">
            <v>Đặng</v>
          </cell>
          <cell r="F4917" t="str">
            <v>Thị Ngọc</v>
          </cell>
          <cell r="G4917" t="str">
            <v>Hiền</v>
          </cell>
          <cell r="H4917">
            <v>38097</v>
          </cell>
          <cell r="I4917" t="str">
            <v>Nữ</v>
          </cell>
          <cell r="J4917" t="str">
            <v>Đã Đăng Ký (chưa học xong)</v>
          </cell>
          <cell r="K4917" t="str">
            <v>K-28 - Quản Trị Du Lịch Lữ Hành (Đại Học)</v>
          </cell>
          <cell r="L4917" t="str">
            <v>K28DLL6</v>
          </cell>
          <cell r="M4917" t="str">
            <v xml:space="preserve">
Tạm đóng tài khoản do chưa hoàn tất Học phí Học kỳ Hè Năm học 2022-2023
Tạm đóng tài khoản do chưa hoàn tất Học phí Học kỳ Hè Năm học 2022-2023</v>
          </cell>
        </row>
        <row r="4918">
          <cell r="D4918" t="str">
            <v>28208140690</v>
          </cell>
          <cell r="E4918" t="str">
            <v>Trần</v>
          </cell>
          <cell r="F4918" t="str">
            <v>Thị Phương</v>
          </cell>
          <cell r="G4918" t="str">
            <v>Hiền</v>
          </cell>
          <cell r="H4918">
            <v>38035</v>
          </cell>
          <cell r="I4918" t="str">
            <v>Nữ</v>
          </cell>
          <cell r="J4918" t="str">
            <v>Đã Đăng Ký (chưa học xong)</v>
          </cell>
          <cell r="K4918" t="str">
            <v>K-28 - Quản Trị Du Lịch Lữ Hành (Đại Học)</v>
          </cell>
          <cell r="L4918" t="str">
            <v>K28DLL2</v>
          </cell>
        </row>
        <row r="4919">
          <cell r="D4919" t="str">
            <v>28208003545</v>
          </cell>
          <cell r="E4919" t="str">
            <v>Nguyễn</v>
          </cell>
          <cell r="F4919" t="str">
            <v>Thị Thu</v>
          </cell>
          <cell r="G4919" t="str">
            <v>Hiền</v>
          </cell>
          <cell r="H4919">
            <v>38023</v>
          </cell>
          <cell r="I4919" t="str">
            <v>Nữ</v>
          </cell>
          <cell r="J4919" t="str">
            <v>Đã Đăng Ký (chưa học xong)</v>
          </cell>
          <cell r="K4919" t="str">
            <v>K-28 - Quản Trị Du Lịch Lữ Hành (Đại Học)</v>
          </cell>
          <cell r="L4919" t="str">
            <v>K28DLL6</v>
          </cell>
        </row>
        <row r="4920">
          <cell r="D4920" t="str">
            <v>28211106392</v>
          </cell>
          <cell r="E4920" t="str">
            <v>Trần</v>
          </cell>
          <cell r="F4920" t="str">
            <v>Văn</v>
          </cell>
          <cell r="G4920" t="str">
            <v>Hiệp</v>
          </cell>
          <cell r="H4920">
            <v>38113</v>
          </cell>
          <cell r="I4920" t="str">
            <v>Nam</v>
          </cell>
          <cell r="J4920" t="str">
            <v>Đã Đăng Ký (chưa học xong)</v>
          </cell>
          <cell r="K4920" t="str">
            <v>K-28 - Quản Trị Du Lịch Lữ Hành (Đại Học)</v>
          </cell>
          <cell r="L4920" t="str">
            <v>K28DLL6</v>
          </cell>
          <cell r="M4920" t="str">
            <v xml:space="preserve">
HOÀN TẤT HP Học Kỳ II - Năm Học 2022-2023 VTB 18.03.23</v>
          </cell>
        </row>
        <row r="4921">
          <cell r="D4921" t="str">
            <v>28206124819</v>
          </cell>
          <cell r="E4921" t="str">
            <v>Nguyễn</v>
          </cell>
          <cell r="F4921" t="str">
            <v>Liên</v>
          </cell>
          <cell r="G4921" t="str">
            <v>Hoa</v>
          </cell>
          <cell r="H4921">
            <v>38052</v>
          </cell>
          <cell r="I4921" t="str">
            <v>Nữ</v>
          </cell>
          <cell r="J4921" t="str">
            <v>Đã Đăng Ký (chưa học xong)</v>
          </cell>
          <cell r="K4921" t="str">
            <v>K-28 - Quản Trị Du Lịch Lữ Hành (Đại Học)</v>
          </cell>
          <cell r="L4921" t="str">
            <v>K28DLL6</v>
          </cell>
          <cell r="M4921" t="str">
            <v xml:space="preserve">
Tạm đóng tài khoản do chưa hoàn tất Học phí Học kỳ Hè Năm học 2022-2023
Tạm đóng tài khoản do chưa hoàn tất Học phí Học kỳ Hè Năm học 2022-2023</v>
          </cell>
        </row>
        <row r="4922">
          <cell r="D4922" t="str">
            <v>28218101854</v>
          </cell>
          <cell r="E4922" t="str">
            <v>Nguyễn</v>
          </cell>
          <cell r="F4922" t="str">
            <v>Khánh</v>
          </cell>
          <cell r="G4922" t="str">
            <v>Hoài</v>
          </cell>
          <cell r="H4922">
            <v>38156</v>
          </cell>
          <cell r="I4922" t="str">
            <v>Nam</v>
          </cell>
          <cell r="J4922" t="str">
            <v>Đã Đăng Ký (chưa học xong)</v>
          </cell>
          <cell r="K4922" t="str">
            <v>K-28 - Quản Trị Du Lịch Lữ Hành (Đại Học)</v>
          </cell>
          <cell r="L4922" t="str">
            <v>K28DLL2</v>
          </cell>
        </row>
        <row r="4923">
          <cell r="D4923" t="str">
            <v>28208151983</v>
          </cell>
          <cell r="E4923" t="str">
            <v>Nguyễn</v>
          </cell>
          <cell r="F4923" t="str">
            <v>Thị Phương</v>
          </cell>
          <cell r="G4923" t="str">
            <v>Hoài</v>
          </cell>
          <cell r="H4923">
            <v>38147</v>
          </cell>
          <cell r="I4923" t="str">
            <v>Nữ</v>
          </cell>
          <cell r="J4923" t="str">
            <v>Đã Đăng Ký (chưa học xong)</v>
          </cell>
          <cell r="K4923" t="str">
            <v>K-28 - Quản Trị Du Lịch Lữ Hành (Đại Học)</v>
          </cell>
          <cell r="L4923" t="str">
            <v>K28DLL6</v>
          </cell>
          <cell r="M4923" t="str">
            <v xml:space="preserve">
Tạm Dừng học do Chưa hoàn tất Học phí HK2-2022-2871
Hoàn Tất HP HK 2 - 2022-2144</v>
          </cell>
        </row>
        <row r="4924">
          <cell r="D4924" t="str">
            <v>28218149966</v>
          </cell>
          <cell r="E4924" t="str">
            <v>Nguyễn</v>
          </cell>
          <cell r="F4924" t="str">
            <v>Hữu</v>
          </cell>
          <cell r="G4924" t="str">
            <v>Hoàng</v>
          </cell>
          <cell r="H4924">
            <v>37866</v>
          </cell>
          <cell r="I4924" t="str">
            <v>Nam</v>
          </cell>
          <cell r="J4924" t="str">
            <v>Đã Đăng Ký (chưa học xong)</v>
          </cell>
          <cell r="K4924" t="str">
            <v>K-28 - Quản Trị Du Lịch Lữ Hành (Đại Học)</v>
          </cell>
          <cell r="L4924" t="str">
            <v>K28DLL6</v>
          </cell>
          <cell r="M4924" t="str">
            <v xml:space="preserve">
Tạm Dừng học do Chưa hoàn tất Học phí HK2-2022-2344
Hoàn Tất HP HK 2 - 2022-2023
Hoàn Tất HP HK 2 - 2022-2023
Hoàn Tất HP HK 2 - 2022-2023
Hoàn Tất HP HK 2 - 2022-2023</v>
          </cell>
        </row>
        <row r="4925">
          <cell r="D4925" t="str">
            <v>28214500626</v>
          </cell>
          <cell r="E4925" t="str">
            <v>Trần</v>
          </cell>
          <cell r="F4925" t="str">
            <v>Vương</v>
          </cell>
          <cell r="G4925" t="str">
            <v>Hoàng</v>
          </cell>
          <cell r="H4925">
            <v>38233</v>
          </cell>
          <cell r="I4925" t="str">
            <v>Nam</v>
          </cell>
          <cell r="J4925" t="str">
            <v>Đã Đăng Ký (chưa học xong)</v>
          </cell>
          <cell r="K4925" t="str">
            <v>K-28 - Quản Trị Du Lịch Lữ Hành (Đại Học)</v>
          </cell>
          <cell r="L4925" t="str">
            <v>K28DLL6</v>
          </cell>
          <cell r="M4925" t="str">
            <v xml:space="preserve">
Tạm Dừng học do Chưa hoàn tất Học phí HK2-2022-3929
Hoàn Tất HP HK 2 - 2022-2064</v>
          </cell>
        </row>
        <row r="4926">
          <cell r="D4926" t="str">
            <v>26207235897</v>
          </cell>
          <cell r="E4926" t="str">
            <v>Hà</v>
          </cell>
          <cell r="F4926" t="str">
            <v>Lâm</v>
          </cell>
          <cell r="G4926" t="str">
            <v>Hồng</v>
          </cell>
          <cell r="H4926">
            <v>37439</v>
          </cell>
          <cell r="I4926" t="str">
            <v>Nữ</v>
          </cell>
          <cell r="J4926" t="str">
            <v>Đã Đăng Ký (chưa học xong)</v>
          </cell>
          <cell r="K4926" t="str">
            <v>K-28 - Quản Trị Du Lịch Lữ Hành (Đại Học)</v>
          </cell>
          <cell r="M4926" t="str">
            <v xml:space="preserve">
 - Xử lý kết quả học tập học kì 1 năm học 2025-2026 theo quyết định 628/QĐ-ĐHDT ngày 05/02/2026
- Sinh viên diện buộc ngừng học do xử lý KQHT HK1 năm 2025-2026, Học lại vào K28DLL kể từ HK2 Năm học: 2025-2026, Theo QĐ số: 1268/QĐ-ĐHDT ngày 16/03/2026
</v>
          </cell>
        </row>
        <row r="4927">
          <cell r="D4927" t="str">
            <v>28207280310</v>
          </cell>
          <cell r="E4927" t="str">
            <v>Lưu</v>
          </cell>
          <cell r="F4927" t="str">
            <v>Thị Xuân</v>
          </cell>
          <cell r="G4927" t="str">
            <v>Hồng</v>
          </cell>
          <cell r="H4927">
            <v>38280</v>
          </cell>
          <cell r="I4927" t="str">
            <v>Nữ</v>
          </cell>
          <cell r="J4927" t="str">
            <v>Đã Đăng Ký (chưa học xong)</v>
          </cell>
          <cell r="K4927" t="str">
            <v>K-28 - Quản Trị Du Lịch Lữ Hành (Đại Học)</v>
          </cell>
          <cell r="L4927" t="str">
            <v>K28DLL4</v>
          </cell>
          <cell r="M4927" t="str">
            <v>- SV diện chuyển trường đến học học chính thức với khóa K28DLL từ HK1 năm học 2023-2024 theo QĐ số: 3186/QĐ-ĐHDT-ĐT ngày 01/08/2023</v>
          </cell>
        </row>
        <row r="4928">
          <cell r="D4928" t="str">
            <v>28208102492</v>
          </cell>
          <cell r="E4928" t="str">
            <v>Lê</v>
          </cell>
          <cell r="F4928" t="str">
            <v>Thanh Kim</v>
          </cell>
          <cell r="G4928" t="str">
            <v>Huệ</v>
          </cell>
          <cell r="H4928">
            <v>38327</v>
          </cell>
          <cell r="I4928" t="str">
            <v>Nữ</v>
          </cell>
          <cell r="J4928" t="str">
            <v>Đã Đăng Ký (chưa học xong)</v>
          </cell>
          <cell r="K4928" t="str">
            <v>K-28 - Quản Trị Du Lịch Lữ Hành (Đại Học)</v>
          </cell>
          <cell r="L4928" t="str">
            <v>K28DLL7</v>
          </cell>
        </row>
        <row r="4929">
          <cell r="D4929" t="str">
            <v>28208103958</v>
          </cell>
          <cell r="E4929" t="str">
            <v>Lê</v>
          </cell>
          <cell r="F4929" t="str">
            <v>Ngô Quỳnh</v>
          </cell>
          <cell r="G4929" t="str">
            <v>Hương</v>
          </cell>
          <cell r="H4929">
            <v>38097</v>
          </cell>
          <cell r="I4929" t="str">
            <v>Nữ</v>
          </cell>
          <cell r="J4929" t="str">
            <v>Đã Đăng Ký (chưa học xong)</v>
          </cell>
          <cell r="K4929" t="str">
            <v>K-28 - Quản Trị Du Lịch Lữ Hành (Đại Học)</v>
          </cell>
          <cell r="L4929" t="str">
            <v>K28DLL1</v>
          </cell>
        </row>
        <row r="4930">
          <cell r="D4930" t="str">
            <v>28208105291</v>
          </cell>
          <cell r="E4930" t="str">
            <v>Lê</v>
          </cell>
          <cell r="F4930" t="str">
            <v>Thị Mỹ</v>
          </cell>
          <cell r="G4930" t="str">
            <v>Hương</v>
          </cell>
          <cell r="H4930">
            <v>38002</v>
          </cell>
          <cell r="I4930" t="str">
            <v>Nữ</v>
          </cell>
          <cell r="J4930" t="str">
            <v>Đã Đăng Ký (chưa học xong)</v>
          </cell>
          <cell r="K4930" t="str">
            <v>K-28 - Quản Trị Du Lịch Lữ Hành (Đại Học)</v>
          </cell>
          <cell r="L4930" t="str">
            <v>K28DLL2</v>
          </cell>
        </row>
        <row r="4931">
          <cell r="D4931" t="str">
            <v>28206202885</v>
          </cell>
          <cell r="E4931" t="str">
            <v>Phạm</v>
          </cell>
          <cell r="F4931" t="str">
            <v>Thị Mỹ</v>
          </cell>
          <cell r="G4931" t="str">
            <v>Hương</v>
          </cell>
          <cell r="H4931">
            <v>38221</v>
          </cell>
          <cell r="I4931" t="str">
            <v>Nữ</v>
          </cell>
          <cell r="J4931" t="str">
            <v>Đã Đăng Ký (chưa học xong)</v>
          </cell>
          <cell r="K4931" t="str">
            <v>K-28 - Quản Trị Du Lịch Lữ Hành (Đại Học)</v>
          </cell>
          <cell r="L4931" t="str">
            <v>K28DLL2</v>
          </cell>
        </row>
        <row r="4932">
          <cell r="D4932" t="str">
            <v>28208002516</v>
          </cell>
          <cell r="E4932" t="str">
            <v>Huỳnh</v>
          </cell>
          <cell r="F4932" t="str">
            <v>Thu</v>
          </cell>
          <cell r="G4932" t="str">
            <v>Hương</v>
          </cell>
          <cell r="H4932">
            <v>37629</v>
          </cell>
          <cell r="I4932" t="str">
            <v>Nữ</v>
          </cell>
          <cell r="J4932" t="str">
            <v>Đã Đăng Ký (chưa học xong)</v>
          </cell>
          <cell r="K4932" t="str">
            <v>K-28 - Quản Trị Du Lịch Lữ Hành (Đại Học)</v>
          </cell>
          <cell r="L4932" t="str">
            <v>K28DLL7</v>
          </cell>
          <cell r="M4932" t="str">
            <v xml:space="preserve">
Tạm Dừng học do Chưa hoàn tất Học phí HK2-2022-2026
Hoàn Tất HP HK 2 - 2022-2315</v>
          </cell>
        </row>
        <row r="4933">
          <cell r="D4933" t="str">
            <v>28211101453</v>
          </cell>
          <cell r="E4933" t="str">
            <v>Huỳnh</v>
          </cell>
          <cell r="F4933" t="str">
            <v>Đức</v>
          </cell>
          <cell r="G4933" t="str">
            <v>Huy</v>
          </cell>
          <cell r="H4933">
            <v>38213</v>
          </cell>
          <cell r="I4933" t="str">
            <v>Nam</v>
          </cell>
          <cell r="J4933" t="str">
            <v>Đã Đăng Ký (chưa học xong)</v>
          </cell>
          <cell r="K4933" t="str">
            <v>K-28 - Quản Trị Du Lịch Lữ Hành (Đại Học)</v>
          </cell>
          <cell r="L4933" t="str">
            <v>K28DLL4</v>
          </cell>
          <cell r="M4933" t="str">
            <v xml:space="preserve">
HOÀN TẤT HP Học Kỳ II - Năm Học 2022-2023 VTB 20.03.23</v>
          </cell>
        </row>
        <row r="4934">
          <cell r="D4934" t="str">
            <v>28218002736</v>
          </cell>
          <cell r="E4934" t="str">
            <v>Võ</v>
          </cell>
          <cell r="F4934" t="str">
            <v>Đức</v>
          </cell>
          <cell r="G4934" t="str">
            <v>Huy</v>
          </cell>
          <cell r="H4934">
            <v>38348</v>
          </cell>
          <cell r="I4934" t="str">
            <v>Nam</v>
          </cell>
          <cell r="J4934" t="str">
            <v>Đã Đăng Ký (chưa học xong)</v>
          </cell>
          <cell r="K4934" t="str">
            <v>K-28 - Quản Trị Du Lịch Lữ Hành (Đại Học)</v>
          </cell>
          <cell r="L4934" t="str">
            <v>K28DLL6</v>
          </cell>
        </row>
        <row r="4935">
          <cell r="D4935" t="str">
            <v>28218150818</v>
          </cell>
          <cell r="E4935" t="str">
            <v>Nguyễn</v>
          </cell>
          <cell r="F4935" t="str">
            <v>Gia</v>
          </cell>
          <cell r="G4935" t="str">
            <v>Huy</v>
          </cell>
          <cell r="H4935">
            <v>38168</v>
          </cell>
          <cell r="I4935" t="str">
            <v>Nam</v>
          </cell>
          <cell r="J4935" t="str">
            <v>Đã Đăng Ký (chưa học xong)</v>
          </cell>
          <cell r="K4935" t="str">
            <v>K-28 - Quản Trị Du Lịch Lữ Hành (Đại Học)</v>
          </cell>
          <cell r="L4935" t="str">
            <v>K28DLL3</v>
          </cell>
        </row>
        <row r="4936">
          <cell r="D4936" t="str">
            <v>28212935636</v>
          </cell>
          <cell r="E4936" t="str">
            <v>Phạm</v>
          </cell>
          <cell r="F4936" t="str">
            <v>Gia</v>
          </cell>
          <cell r="G4936" t="str">
            <v>Huy</v>
          </cell>
          <cell r="H4936">
            <v>38021</v>
          </cell>
          <cell r="I4936" t="str">
            <v>Nam</v>
          </cell>
          <cell r="J4936" t="str">
            <v>Đã Đăng Ký (chưa học xong)</v>
          </cell>
          <cell r="K4936" t="str">
            <v>K-28 - Quản Trị Du Lịch Lữ Hành (Đại Học)</v>
          </cell>
          <cell r="L4936" t="str">
            <v>K28DLL2</v>
          </cell>
          <cell r="M4936" t="str">
            <v>- SV được đồng ý chuyển ngành sang K28DLL từ HK2 năm học 2023-2024 theo QĐ số: 371/QĐ-ĐHDT-ĐT ngày 18/01/2024</v>
          </cell>
        </row>
        <row r="4937">
          <cell r="D4937" t="str">
            <v>26218631664</v>
          </cell>
          <cell r="E4937" t="str">
            <v>Nguyễn</v>
          </cell>
          <cell r="F4937" t="str">
            <v>Kim</v>
          </cell>
          <cell r="G4937" t="str">
            <v>Huy</v>
          </cell>
          <cell r="H4937">
            <v>37078</v>
          </cell>
          <cell r="I4937" t="str">
            <v>Nam</v>
          </cell>
          <cell r="J4937" t="str">
            <v>Đã Đăng Ký (chưa học xong)</v>
          </cell>
          <cell r="K4937" t="str">
            <v>K-28 - Quản Trị Du Lịch Lữ Hành (Đại Học)</v>
          </cell>
          <cell r="M4937" t="str">
            <v xml:space="preserve"> - Xử lý kết quả học tập học kì 2 năm học 2024-2025 theo quyết định 3424/QĐ-ĐHDT ngày 18/07/2025
- Sinh viên diện buộc ngưng học do xử lý KQHT HK2 năm 2024-2025, Học lại vào K28DLL kể từ HK1 Năm học: 2025-2026, Theo QĐ số: 4439/QĐ-ĐHDT ngày 08/09/2025
</v>
          </cell>
        </row>
        <row r="4938">
          <cell r="D4938" t="str">
            <v>28218138239</v>
          </cell>
          <cell r="E4938" t="str">
            <v>Huỳnh</v>
          </cell>
          <cell r="F4938" t="str">
            <v>Nhật</v>
          </cell>
          <cell r="G4938" t="str">
            <v>Huy</v>
          </cell>
          <cell r="H4938">
            <v>38120</v>
          </cell>
          <cell r="I4938" t="str">
            <v>Nam</v>
          </cell>
          <cell r="J4938" t="str">
            <v>Đã Đăng Ký (chưa học xong)</v>
          </cell>
          <cell r="K4938" t="str">
            <v>K-28 - Quản Trị Du Lịch Lữ Hành (Đại Học)</v>
          </cell>
          <cell r="L4938" t="str">
            <v>K28DLL7</v>
          </cell>
        </row>
        <row r="4939">
          <cell r="D4939" t="str">
            <v>28215201377</v>
          </cell>
          <cell r="E4939" t="str">
            <v>Phan</v>
          </cell>
          <cell r="F4939" t="str">
            <v>Xuân</v>
          </cell>
          <cell r="G4939" t="str">
            <v>Huy</v>
          </cell>
          <cell r="H4939">
            <v>38116</v>
          </cell>
          <cell r="I4939" t="str">
            <v>Nam</v>
          </cell>
          <cell r="J4939" t="str">
            <v>Đã Đăng Ký (chưa học xong)</v>
          </cell>
          <cell r="K4939" t="str">
            <v>K-28 - Quản Trị Du Lịch Lữ Hành (Đại Học)</v>
          </cell>
          <cell r="L4939" t="str">
            <v>K28DLL4</v>
          </cell>
        </row>
        <row r="4940">
          <cell r="D4940" t="str">
            <v>28208450468</v>
          </cell>
          <cell r="E4940" t="str">
            <v>Huỳnh</v>
          </cell>
          <cell r="F4940" t="str">
            <v>Thị Thu</v>
          </cell>
          <cell r="G4940" t="str">
            <v>Huyền</v>
          </cell>
          <cell r="H4940">
            <v>38314</v>
          </cell>
          <cell r="I4940" t="str">
            <v>Nữ</v>
          </cell>
          <cell r="J4940" t="str">
            <v>Đã Đăng Ký (chưa học xong)</v>
          </cell>
          <cell r="K4940" t="str">
            <v>K-28 - Quản Trị Du Lịch Lữ Hành (Đại Học)</v>
          </cell>
          <cell r="L4940" t="str">
            <v>K28DLL7</v>
          </cell>
        </row>
        <row r="4941">
          <cell r="D4941" t="str">
            <v>28216222385</v>
          </cell>
          <cell r="E4941" t="str">
            <v>Phạm</v>
          </cell>
          <cell r="F4941" t="str">
            <v>Thế</v>
          </cell>
          <cell r="G4941" t="str">
            <v>Kha</v>
          </cell>
          <cell r="H4941">
            <v>38056</v>
          </cell>
          <cell r="I4941" t="str">
            <v>Nam</v>
          </cell>
          <cell r="J4941" t="str">
            <v>Đã Đăng Ký (chưa học xong)</v>
          </cell>
          <cell r="K4941" t="str">
            <v>K-28 - Quản Trị Du Lịch Lữ Hành (Đại Học)</v>
          </cell>
          <cell r="L4941" t="str">
            <v>K28DLL4</v>
          </cell>
        </row>
        <row r="4942">
          <cell r="D4942" t="str">
            <v>28216242863</v>
          </cell>
          <cell r="E4942" t="str">
            <v>Nguyễn</v>
          </cell>
          <cell r="F4942" t="str">
            <v>Thế</v>
          </cell>
          <cell r="G4942" t="str">
            <v>Khang</v>
          </cell>
          <cell r="H4942">
            <v>38253</v>
          </cell>
          <cell r="I4942" t="str">
            <v>Nam</v>
          </cell>
          <cell r="J4942" t="str">
            <v>Đã Đăng Ký (chưa học xong)</v>
          </cell>
          <cell r="K4942" t="str">
            <v>K-28 - Quản Trị Du Lịch Lữ Hành (Đại Học)</v>
          </cell>
          <cell r="L4942" t="str">
            <v>K28DLL4</v>
          </cell>
        </row>
        <row r="4943">
          <cell r="D4943" t="str">
            <v>28218150189</v>
          </cell>
          <cell r="E4943" t="str">
            <v>Trần</v>
          </cell>
          <cell r="F4943" t="str">
            <v>Cao Văn</v>
          </cell>
          <cell r="G4943" t="str">
            <v>Khánh</v>
          </cell>
          <cell r="H4943">
            <v>38257</v>
          </cell>
          <cell r="I4943" t="str">
            <v>Nam</v>
          </cell>
          <cell r="J4943" t="str">
            <v>Đã Đăng Ký (chưa học xong)</v>
          </cell>
          <cell r="K4943" t="str">
            <v>K-28 - Quản Trị Du Lịch Lữ Hành (Đại Học)</v>
          </cell>
          <cell r="L4943" t="str">
            <v>K28DLL6</v>
          </cell>
          <cell r="M4943" t="str">
            <v>- SV được đồng ý cho chuyển ngành sang K28DLL từ HK1 năm học 2024-2025 theo QĐ số: 3608/QĐ-ĐHDT-ĐT ngày 01/08/2024</v>
          </cell>
        </row>
        <row r="4944">
          <cell r="D4944" t="str">
            <v>28208103577</v>
          </cell>
          <cell r="E4944" t="str">
            <v>Vũ</v>
          </cell>
          <cell r="F4944" t="str">
            <v>Thị Vân</v>
          </cell>
          <cell r="G4944" t="str">
            <v>Khánh</v>
          </cell>
          <cell r="H4944">
            <v>38217</v>
          </cell>
          <cell r="I4944" t="str">
            <v>Nữ</v>
          </cell>
          <cell r="J4944" t="str">
            <v>Đã Đăng Ký (chưa học xong)</v>
          </cell>
          <cell r="K4944" t="str">
            <v>K-28 - Quản Trị Du Lịch Lữ Hành (Đại Học)</v>
          </cell>
          <cell r="L4944" t="str">
            <v>K28DLL4</v>
          </cell>
          <cell r="M4944" t="str">
            <v>- SV được đồng ý cho chuyển ngành sang K28DLL từ HK1 năm học 2023-2024 theo QĐ số: 3398/QĐ-ĐHDT-ĐT ngày 09/8/2023</v>
          </cell>
        </row>
        <row r="4945">
          <cell r="D4945" t="str">
            <v>28208151419</v>
          </cell>
          <cell r="E4945" t="str">
            <v>Vi</v>
          </cell>
          <cell r="F4945" t="str">
            <v>Thị</v>
          </cell>
          <cell r="G4945" t="str">
            <v>Kiên</v>
          </cell>
          <cell r="H4945">
            <v>38350</v>
          </cell>
          <cell r="I4945" t="str">
            <v>Nữ</v>
          </cell>
          <cell r="J4945" t="str">
            <v>Đã Đăng Ký (chưa học xong)</v>
          </cell>
          <cell r="K4945" t="str">
            <v>K-28 - Quản Trị Du Lịch Lữ Hành (Đại Học)</v>
          </cell>
          <cell r="L4945" t="str">
            <v>K28DLL3</v>
          </cell>
        </row>
        <row r="4946">
          <cell r="D4946" t="str">
            <v>28208133270</v>
          </cell>
          <cell r="E4946" t="str">
            <v>Huỳnh</v>
          </cell>
          <cell r="F4946" t="str">
            <v>Võ Thị Mỹ</v>
          </cell>
          <cell r="G4946" t="str">
            <v>Kim</v>
          </cell>
          <cell r="H4946">
            <v>38244</v>
          </cell>
          <cell r="I4946" t="str">
            <v>Nữ</v>
          </cell>
          <cell r="J4946" t="str">
            <v>Đã Đăng Ký (chưa học xong)</v>
          </cell>
          <cell r="K4946" t="str">
            <v>K-28 - Quản Trị Du Lịch Lữ Hành (Đại Học)</v>
          </cell>
          <cell r="L4946" t="str">
            <v>K28DLL5</v>
          </cell>
          <cell r="M4946" t="str">
            <v>- SV được đồng ý cho chuyển ngành sang K28DLL từ HK1 năm học 2023-2024 theo QĐ số: 3732/QĐ-ĐHDT-ĐT ngày 18/8/2023</v>
          </cell>
        </row>
        <row r="4947">
          <cell r="D4947" t="str">
            <v>28208105513</v>
          </cell>
          <cell r="E4947" t="str">
            <v>Nguyễn</v>
          </cell>
          <cell r="F4947" t="str">
            <v>Thị Phương</v>
          </cell>
          <cell r="G4947" t="str">
            <v>Lan</v>
          </cell>
          <cell r="H4947">
            <v>38209</v>
          </cell>
          <cell r="I4947" t="str">
            <v>Nữ</v>
          </cell>
          <cell r="J4947" t="str">
            <v>Đã Đăng Ký (chưa học xong)</v>
          </cell>
          <cell r="K4947" t="str">
            <v>K-28 - Quản Trị Du Lịch Lữ Hành (Đại Học)</v>
          </cell>
          <cell r="L4947" t="str">
            <v>K28DLL3</v>
          </cell>
        </row>
        <row r="4948">
          <cell r="D4948" t="str">
            <v>28218131517</v>
          </cell>
          <cell r="E4948" t="str">
            <v>Nguyễn</v>
          </cell>
          <cell r="F4948" t="str">
            <v>Hoàng</v>
          </cell>
          <cell r="G4948" t="str">
            <v>Lân</v>
          </cell>
          <cell r="H4948">
            <v>38121</v>
          </cell>
          <cell r="I4948" t="str">
            <v>Nam</v>
          </cell>
          <cell r="J4948" t="str">
            <v>Đã Đăng Ký (chưa học xong)</v>
          </cell>
          <cell r="K4948" t="str">
            <v>K-28 - Quản Trị Du Lịch Lữ Hành (Đại Học)</v>
          </cell>
          <cell r="L4948" t="str">
            <v>K28DLL7</v>
          </cell>
        </row>
        <row r="4949">
          <cell r="D4949" t="str">
            <v>28218100450</v>
          </cell>
          <cell r="E4949" t="str">
            <v>Đặng</v>
          </cell>
          <cell r="F4949" t="str">
            <v>Văn</v>
          </cell>
          <cell r="G4949" t="str">
            <v>Lịch</v>
          </cell>
          <cell r="H4949">
            <v>37942</v>
          </cell>
          <cell r="I4949" t="str">
            <v>Nam</v>
          </cell>
          <cell r="J4949" t="str">
            <v>Đã Đăng Ký (chưa học xong)</v>
          </cell>
          <cell r="K4949" t="str">
            <v>K-28 - Quản Trị Du Lịch Lữ Hành (Đại Học)</v>
          </cell>
          <cell r="L4949" t="str">
            <v>K28DLL6</v>
          </cell>
        </row>
        <row r="4950">
          <cell r="D4950" t="str">
            <v>28208151073</v>
          </cell>
          <cell r="E4950" t="str">
            <v>Nguyễn</v>
          </cell>
          <cell r="F4950" t="str">
            <v>Thị</v>
          </cell>
          <cell r="G4950" t="str">
            <v>Liên</v>
          </cell>
          <cell r="H4950">
            <v>38077</v>
          </cell>
          <cell r="I4950" t="str">
            <v>Nữ</v>
          </cell>
          <cell r="J4950" t="str">
            <v>Đã Đăng Ký (chưa học xong)</v>
          </cell>
          <cell r="K4950" t="str">
            <v>K-28 - Quản Trị Du Lịch Lữ Hành (Đại Học)</v>
          </cell>
          <cell r="L4950" t="str">
            <v>K28DLL1</v>
          </cell>
        </row>
        <row r="4951">
          <cell r="D4951" t="str">
            <v>28208100446</v>
          </cell>
          <cell r="E4951" t="str">
            <v>Nguyễn</v>
          </cell>
          <cell r="F4951" t="str">
            <v>Thị Mỹ</v>
          </cell>
          <cell r="G4951" t="str">
            <v>Linh</v>
          </cell>
          <cell r="H4951">
            <v>38255</v>
          </cell>
          <cell r="I4951" t="str">
            <v>Nữ</v>
          </cell>
          <cell r="J4951" t="str">
            <v>Đã Đăng Ký (chưa học xong)</v>
          </cell>
          <cell r="K4951" t="str">
            <v>K-28 - Quản Trị Du Lịch Lữ Hành (Đại Học)</v>
          </cell>
          <cell r="L4951" t="str">
            <v>K28DLL2</v>
          </cell>
        </row>
        <row r="4952">
          <cell r="D4952" t="str">
            <v>28208150083</v>
          </cell>
          <cell r="E4952" t="str">
            <v>Văn</v>
          </cell>
          <cell r="F4952" t="str">
            <v>Thị Phương</v>
          </cell>
          <cell r="G4952" t="str">
            <v>Linh</v>
          </cell>
          <cell r="H4952">
            <v>38221</v>
          </cell>
          <cell r="I4952" t="str">
            <v>Nữ</v>
          </cell>
          <cell r="J4952" t="str">
            <v>Đã Đăng Ký (chưa học xong)</v>
          </cell>
          <cell r="K4952" t="str">
            <v>K-28 - Quản Trị Du Lịch Lữ Hành (Đại Học)</v>
          </cell>
          <cell r="L4952" t="str">
            <v>K28DLL3</v>
          </cell>
        </row>
        <row r="4953">
          <cell r="D4953" t="str">
            <v>28208105772</v>
          </cell>
          <cell r="E4953" t="str">
            <v>Nguyễn</v>
          </cell>
          <cell r="F4953" t="str">
            <v>Thị Thùy</v>
          </cell>
          <cell r="G4953" t="str">
            <v>Linh</v>
          </cell>
          <cell r="H4953">
            <v>38236</v>
          </cell>
          <cell r="I4953" t="str">
            <v>Nữ</v>
          </cell>
          <cell r="J4953" t="str">
            <v>Đã Đăng Ký (chưa học xong)</v>
          </cell>
          <cell r="K4953" t="str">
            <v>K-28 - Quản Trị Du Lịch Lữ Hành (Đại Học)</v>
          </cell>
          <cell r="L4953" t="str">
            <v>K28DLL1</v>
          </cell>
        </row>
        <row r="4954">
          <cell r="D4954" t="str">
            <v>28208105491</v>
          </cell>
          <cell r="E4954" t="str">
            <v>Nguyễn</v>
          </cell>
          <cell r="F4954" t="str">
            <v>Thị</v>
          </cell>
          <cell r="G4954" t="str">
            <v>Loan</v>
          </cell>
          <cell r="H4954">
            <v>38161</v>
          </cell>
          <cell r="I4954" t="str">
            <v>Nữ</v>
          </cell>
          <cell r="J4954" t="str">
            <v>Đã Đăng Ký (chưa học xong)</v>
          </cell>
          <cell r="K4954" t="str">
            <v>K-28 - Quản Trị Du Lịch Lữ Hành (Đại Học)</v>
          </cell>
          <cell r="L4954" t="str">
            <v>K28DLL7</v>
          </cell>
        </row>
        <row r="4955">
          <cell r="D4955" t="str">
            <v>28218153636</v>
          </cell>
          <cell r="E4955" t="str">
            <v>Hoàng</v>
          </cell>
          <cell r="F4955" t="str">
            <v>Tiến</v>
          </cell>
          <cell r="G4955" t="str">
            <v>Lộc</v>
          </cell>
          <cell r="H4955">
            <v>37987</v>
          </cell>
          <cell r="I4955" t="str">
            <v>Nam</v>
          </cell>
          <cell r="J4955" t="str">
            <v>Đã Đăng Ký (chưa học xong)</v>
          </cell>
          <cell r="K4955" t="str">
            <v>K-28 - Quản Trị Du Lịch Lữ Hành (Đại Học)</v>
          </cell>
          <cell r="L4955" t="str">
            <v>K28DLL4</v>
          </cell>
        </row>
        <row r="4956">
          <cell r="D4956" t="str">
            <v>28215237131</v>
          </cell>
          <cell r="E4956" t="str">
            <v>Trương</v>
          </cell>
          <cell r="F4956" t="str">
            <v>Phan Minh</v>
          </cell>
          <cell r="G4956" t="str">
            <v>Long</v>
          </cell>
          <cell r="H4956">
            <v>38236</v>
          </cell>
          <cell r="I4956" t="str">
            <v>Nam</v>
          </cell>
          <cell r="J4956" t="str">
            <v>Đã Đăng Ký (chưa học xong)</v>
          </cell>
          <cell r="K4956" t="str">
            <v>K-28 - Quản Trị Du Lịch Lữ Hành (Đại Học)</v>
          </cell>
          <cell r="L4956" t="str">
            <v>K28DLL6</v>
          </cell>
          <cell r="M4956" t="str">
            <v xml:space="preserve">
Tạm Dừng học do Chưa hoàn tất Học phí HK2-2022-3634
Hoàn Tất HP HK 2 - 2022-2023
Hoàn Tất HP HK 2 - 2022-2023
Hoàn Tất HP HK 2 - 2022-2023</v>
          </cell>
        </row>
        <row r="4957">
          <cell r="D4957" t="str">
            <v>28218105492</v>
          </cell>
          <cell r="E4957" t="str">
            <v>Lê</v>
          </cell>
          <cell r="F4957" t="str">
            <v>Văn</v>
          </cell>
          <cell r="G4957" t="str">
            <v>Lực</v>
          </cell>
          <cell r="H4957">
            <v>38123</v>
          </cell>
          <cell r="I4957" t="str">
            <v>Nam</v>
          </cell>
          <cell r="J4957" t="str">
            <v>Đã Đăng Ký (chưa học xong)</v>
          </cell>
          <cell r="K4957" t="str">
            <v>K-28 - Quản Trị Du Lịch Lữ Hành (Đại Học)</v>
          </cell>
          <cell r="L4957" t="str">
            <v>K28DLL3</v>
          </cell>
          <cell r="M4957" t="str">
            <v xml:space="preserve">
Tạm Dừng học do Chưa hoàn tất Học phí HK2-2022-3206
Hoàn Tất HP HK 2 - 2022-2023
Hoàn Tất HP HK 2 - 2022-2023</v>
          </cell>
        </row>
        <row r="4958">
          <cell r="D4958" t="str">
            <v>28218153638</v>
          </cell>
          <cell r="E4958" t="str">
            <v>Lê</v>
          </cell>
          <cell r="F4958" t="str">
            <v>Sỹ</v>
          </cell>
          <cell r="G4958" t="str">
            <v>Lương</v>
          </cell>
          <cell r="H4958">
            <v>38278</v>
          </cell>
          <cell r="I4958" t="str">
            <v>Nam</v>
          </cell>
          <cell r="J4958" t="str">
            <v>Đã Đăng Ký (chưa học xong)</v>
          </cell>
          <cell r="K4958" t="str">
            <v>K-28 - Quản Trị Du Lịch Lữ Hành (Đại Học)</v>
          </cell>
          <cell r="L4958" t="str">
            <v>K28DLL6</v>
          </cell>
          <cell r="M4958" t="str">
            <v>- SV được đồng ý cho chuyển ngành sang K28DLL từ HK1 năm học 2024-2025 theo QĐ số: 3755/QĐ-ĐHDT-ĐT ngày 13/08/2024</v>
          </cell>
        </row>
        <row r="4959">
          <cell r="D4959" t="str">
            <v>28208142128</v>
          </cell>
          <cell r="E4959" t="str">
            <v>Võ</v>
          </cell>
          <cell r="F4959" t="str">
            <v>Hoàng Vân</v>
          </cell>
          <cell r="G4959" t="str">
            <v>Ly</v>
          </cell>
          <cell r="H4959">
            <v>38246</v>
          </cell>
          <cell r="I4959" t="str">
            <v>Nữ</v>
          </cell>
          <cell r="J4959" t="str">
            <v>Đã Đăng Ký (chưa học xong)</v>
          </cell>
          <cell r="K4959" t="str">
            <v>K-28 - Quản Trị Du Lịch Lữ Hành (Đại Học)</v>
          </cell>
          <cell r="L4959" t="str">
            <v>K28DLL2</v>
          </cell>
        </row>
        <row r="4960">
          <cell r="D4960" t="str">
            <v>28208103121</v>
          </cell>
          <cell r="E4960" t="str">
            <v>Nguyễn</v>
          </cell>
          <cell r="F4960" t="str">
            <v>Thị Trúc</v>
          </cell>
          <cell r="G4960" t="str">
            <v>Ly</v>
          </cell>
          <cell r="H4960">
            <v>38010</v>
          </cell>
          <cell r="I4960" t="str">
            <v>Nữ</v>
          </cell>
          <cell r="J4960" t="str">
            <v>Đã Đăng Ký (chưa học xong)</v>
          </cell>
          <cell r="K4960" t="str">
            <v>K-28 - Quản Trị Du Lịch Lữ Hành (Đại Học)</v>
          </cell>
          <cell r="L4960" t="str">
            <v>K28DLL1</v>
          </cell>
        </row>
        <row r="4961">
          <cell r="D4961" t="str">
            <v>28208101546</v>
          </cell>
          <cell r="E4961" t="str">
            <v>Cao</v>
          </cell>
          <cell r="F4961" t="str">
            <v>Thị Vân</v>
          </cell>
          <cell r="G4961" t="str">
            <v>Ly</v>
          </cell>
          <cell r="H4961">
            <v>38123</v>
          </cell>
          <cell r="I4961" t="str">
            <v>Nữ</v>
          </cell>
          <cell r="J4961" t="str">
            <v>Đã Đăng Ký (chưa học xong)</v>
          </cell>
          <cell r="K4961" t="str">
            <v>K-28 - Quản Trị Du Lịch Lữ Hành (Đại Học)</v>
          </cell>
          <cell r="L4961" t="str">
            <v>K28DLL1</v>
          </cell>
        </row>
        <row r="4962">
          <cell r="D4962" t="str">
            <v>28208101779</v>
          </cell>
          <cell r="E4962" t="str">
            <v>Nguyễn</v>
          </cell>
          <cell r="F4962" t="str">
            <v>Trúc</v>
          </cell>
          <cell r="G4962" t="str">
            <v>Ly</v>
          </cell>
          <cell r="H4962">
            <v>38046</v>
          </cell>
          <cell r="I4962" t="str">
            <v>Nữ</v>
          </cell>
          <cell r="J4962" t="str">
            <v>Đã Đăng Ký (chưa học xong)</v>
          </cell>
          <cell r="K4962" t="str">
            <v>K-28 - Quản Trị Du Lịch Lữ Hành (Đại Học)</v>
          </cell>
          <cell r="L4962" t="str">
            <v>K28DLL3</v>
          </cell>
        </row>
        <row r="4963">
          <cell r="D4963" t="str">
            <v>28204303026</v>
          </cell>
          <cell r="E4963" t="str">
            <v>Phạm</v>
          </cell>
          <cell r="F4963" t="str">
            <v>Thị</v>
          </cell>
          <cell r="G4963" t="str">
            <v>Mai</v>
          </cell>
          <cell r="H4963">
            <v>38171</v>
          </cell>
          <cell r="I4963" t="str">
            <v>Nữ</v>
          </cell>
          <cell r="J4963" t="str">
            <v>Đã Đăng Ký (chưa học xong)</v>
          </cell>
          <cell r="K4963" t="str">
            <v>K-28 - Quản Trị Du Lịch Lữ Hành (Đại Học)</v>
          </cell>
          <cell r="L4963" t="str">
            <v>K28DLL4</v>
          </cell>
        </row>
        <row r="4964">
          <cell r="D4964" t="str">
            <v>28208130474</v>
          </cell>
          <cell r="E4964" t="str">
            <v>Đỗ</v>
          </cell>
          <cell r="F4964" t="str">
            <v>Lê Trúc</v>
          </cell>
          <cell r="G4964" t="str">
            <v>Mi</v>
          </cell>
          <cell r="H4964">
            <v>38210</v>
          </cell>
          <cell r="I4964" t="str">
            <v>Nữ</v>
          </cell>
          <cell r="J4964" t="str">
            <v>Đã Đăng Ký (chưa học xong)</v>
          </cell>
          <cell r="K4964" t="str">
            <v>K-28 - Quản Trị Du Lịch Lữ Hành (Đại Học)</v>
          </cell>
          <cell r="L4964" t="str">
            <v>K28DLL7</v>
          </cell>
        </row>
        <row r="4965">
          <cell r="D4965" t="str">
            <v>28204303129</v>
          </cell>
          <cell r="E4965" t="str">
            <v>Nguyễn</v>
          </cell>
          <cell r="F4965" t="str">
            <v>Thị Trà</v>
          </cell>
          <cell r="G4965" t="str">
            <v>Mi</v>
          </cell>
          <cell r="H4965">
            <v>38232</v>
          </cell>
          <cell r="I4965" t="str">
            <v>Nữ</v>
          </cell>
          <cell r="J4965" t="str">
            <v>Đã Đăng Ký (chưa học xong)</v>
          </cell>
          <cell r="K4965" t="str">
            <v>K-28 - Quản Trị Du Lịch Lữ Hành (Đại Học)</v>
          </cell>
          <cell r="L4965" t="str">
            <v>K28DLL6</v>
          </cell>
        </row>
        <row r="4966">
          <cell r="D4966" t="str">
            <v>28207106059</v>
          </cell>
          <cell r="E4966" t="str">
            <v>Nguyễn</v>
          </cell>
          <cell r="F4966" t="str">
            <v>Thị</v>
          </cell>
          <cell r="G4966" t="str">
            <v>Minh</v>
          </cell>
          <cell r="H4966">
            <v>38318</v>
          </cell>
          <cell r="I4966" t="str">
            <v>Nữ</v>
          </cell>
          <cell r="J4966" t="str">
            <v>Đã Đăng Ký (chưa học xong)</v>
          </cell>
          <cell r="K4966" t="str">
            <v>K-28 - Quản Trị Du Lịch Lữ Hành (Đại Học)</v>
          </cell>
          <cell r="L4966" t="str">
            <v>K28DLL5</v>
          </cell>
        </row>
        <row r="4967">
          <cell r="D4967" t="str">
            <v>28208102863</v>
          </cell>
          <cell r="E4967" t="str">
            <v>Phan</v>
          </cell>
          <cell r="F4967" t="str">
            <v>Huỳnh Thảo</v>
          </cell>
          <cell r="G4967" t="str">
            <v>My</v>
          </cell>
          <cell r="H4967">
            <v>38151</v>
          </cell>
          <cell r="I4967" t="str">
            <v>Nữ</v>
          </cell>
          <cell r="J4967" t="str">
            <v>Đã Đăng Ký (chưa học xong)</v>
          </cell>
          <cell r="K4967" t="str">
            <v>K-28 - Quản Trị Du Lịch Lữ Hành (Đại Học)</v>
          </cell>
          <cell r="L4967" t="str">
            <v>K28DLL2</v>
          </cell>
        </row>
        <row r="4968">
          <cell r="D4968" t="str">
            <v>28208122211</v>
          </cell>
          <cell r="E4968" t="str">
            <v>Trần</v>
          </cell>
          <cell r="F4968" t="str">
            <v>Nguyễn Nhật</v>
          </cell>
          <cell r="G4968" t="str">
            <v>My</v>
          </cell>
          <cell r="H4968">
            <v>38108</v>
          </cell>
          <cell r="I4968" t="str">
            <v>Nữ</v>
          </cell>
          <cell r="J4968" t="str">
            <v>Đã Đăng Ký (chưa học xong)</v>
          </cell>
          <cell r="K4968" t="str">
            <v>K-28 - Quản Trị Du Lịch Lữ Hành (Đại Học)</v>
          </cell>
          <cell r="L4968" t="str">
            <v>K28DLL2</v>
          </cell>
        </row>
        <row r="4969">
          <cell r="D4969" t="str">
            <v>28208405355</v>
          </cell>
          <cell r="E4969" t="str">
            <v>Trương</v>
          </cell>
          <cell r="F4969" t="str">
            <v>Thục</v>
          </cell>
          <cell r="G4969" t="str">
            <v>My</v>
          </cell>
          <cell r="H4969">
            <v>38023</v>
          </cell>
          <cell r="I4969" t="str">
            <v>Nữ</v>
          </cell>
          <cell r="J4969" t="str">
            <v>Đã Đăng Ký (chưa học xong)</v>
          </cell>
          <cell r="K4969" t="str">
            <v>K-28 - Quản Trị Du Lịch Lữ Hành (Đại Học)</v>
          </cell>
          <cell r="L4969" t="str">
            <v>K28DLL6</v>
          </cell>
        </row>
        <row r="4970">
          <cell r="D4970" t="str">
            <v>28208103017</v>
          </cell>
          <cell r="E4970" t="str">
            <v>Dương</v>
          </cell>
          <cell r="F4970" t="str">
            <v>Thị Ngọc</v>
          </cell>
          <cell r="G4970" t="str">
            <v>Mỹ</v>
          </cell>
          <cell r="H4970">
            <v>37622</v>
          </cell>
          <cell r="I4970" t="str">
            <v>Nữ</v>
          </cell>
          <cell r="J4970" t="str">
            <v>Đã Đăng Ký (chưa học xong)</v>
          </cell>
          <cell r="K4970" t="str">
            <v>K-28 - Quản Trị Du Lịch Lữ Hành (Đại Học)</v>
          </cell>
          <cell r="L4970" t="str">
            <v>K28DLL6</v>
          </cell>
        </row>
        <row r="4971">
          <cell r="D4971" t="str">
            <v>28208136280</v>
          </cell>
          <cell r="E4971" t="str">
            <v>Nguyễn</v>
          </cell>
          <cell r="F4971" t="str">
            <v>Thị Y</v>
          </cell>
          <cell r="G4971" t="str">
            <v>Na</v>
          </cell>
          <cell r="H4971">
            <v>38104</v>
          </cell>
          <cell r="I4971" t="str">
            <v>Nữ</v>
          </cell>
          <cell r="J4971" t="str">
            <v>Đã Đăng Ký (chưa học xong)</v>
          </cell>
          <cell r="K4971" t="str">
            <v>K-28 - Quản Trị Du Lịch Lữ Hành (Đại Học)</v>
          </cell>
          <cell r="L4971" t="str">
            <v>K28DLL3</v>
          </cell>
        </row>
        <row r="4972">
          <cell r="D4972" t="str">
            <v>28218151712</v>
          </cell>
          <cell r="E4972" t="str">
            <v>Nguyễn</v>
          </cell>
          <cell r="F4972" t="str">
            <v>Văn</v>
          </cell>
          <cell r="G4972" t="str">
            <v>Nam</v>
          </cell>
          <cell r="H4972">
            <v>38255</v>
          </cell>
          <cell r="I4972" t="str">
            <v>Nam</v>
          </cell>
          <cell r="J4972" t="str">
            <v>Đã Đăng Ký (chưa học xong)</v>
          </cell>
          <cell r="K4972" t="str">
            <v>K-28 - Quản Trị Du Lịch Lữ Hành (Đại Học)</v>
          </cell>
          <cell r="L4972" t="str">
            <v>K28DLL2</v>
          </cell>
        </row>
        <row r="4973">
          <cell r="D4973" t="str">
            <v>28218101992</v>
          </cell>
          <cell r="E4973" t="str">
            <v>Hứa</v>
          </cell>
          <cell r="F4973" t="str">
            <v>Văn Duy</v>
          </cell>
          <cell r="G4973" t="str">
            <v>Nam</v>
          </cell>
          <cell r="H4973">
            <v>38088</v>
          </cell>
          <cell r="I4973" t="str">
            <v>Nam</v>
          </cell>
          <cell r="J4973" t="str">
            <v>Đã Đăng Ký (chưa học xong)</v>
          </cell>
          <cell r="K4973" t="str">
            <v>K-28 - Quản Trị Du Lịch Lữ Hành (Đại Học)</v>
          </cell>
          <cell r="L4973" t="str">
            <v>K28DLL6</v>
          </cell>
        </row>
        <row r="4974">
          <cell r="D4974" t="str">
            <v>28208139689</v>
          </cell>
          <cell r="E4974" t="str">
            <v>Lê</v>
          </cell>
          <cell r="F4974" t="str">
            <v>Đinh Thuý</v>
          </cell>
          <cell r="G4974" t="str">
            <v>Nga</v>
          </cell>
          <cell r="H4974">
            <v>38273</v>
          </cell>
          <cell r="I4974" t="str">
            <v>Nữ</v>
          </cell>
          <cell r="J4974" t="str">
            <v>Đã Đăng Ký (chưa học xong)</v>
          </cell>
          <cell r="K4974" t="str">
            <v>K-28 - Quản Trị Du Lịch Lữ Hành (Đại Học)</v>
          </cell>
          <cell r="L4974" t="str">
            <v>K28DLL3</v>
          </cell>
        </row>
        <row r="4975">
          <cell r="D4975" t="str">
            <v>28208154254</v>
          </cell>
          <cell r="E4975" t="str">
            <v>Nguyễn</v>
          </cell>
          <cell r="F4975" t="str">
            <v>Bảo Khánh</v>
          </cell>
          <cell r="G4975" t="str">
            <v>Ngân</v>
          </cell>
          <cell r="H4975">
            <v>38147</v>
          </cell>
          <cell r="I4975" t="str">
            <v>Nữ</v>
          </cell>
          <cell r="J4975" t="str">
            <v>Đã Đăng Ký (chưa học xong)</v>
          </cell>
          <cell r="K4975" t="str">
            <v>K-28 - Quản Trị Du Lịch Lữ Hành (Đại Học)</v>
          </cell>
          <cell r="L4975" t="str">
            <v>K28DLL1</v>
          </cell>
        </row>
        <row r="4976">
          <cell r="D4976" t="str">
            <v>28208040213</v>
          </cell>
          <cell r="E4976" t="str">
            <v>Hoàng</v>
          </cell>
          <cell r="F4976" t="str">
            <v>Kim</v>
          </cell>
          <cell r="G4976" t="str">
            <v>Ngân</v>
          </cell>
          <cell r="H4976">
            <v>38244</v>
          </cell>
          <cell r="I4976" t="str">
            <v>Nữ</v>
          </cell>
          <cell r="J4976" t="str">
            <v>Đã Đăng Ký (chưa học xong)</v>
          </cell>
          <cell r="K4976" t="str">
            <v>K-28 - Quản Trị Du Lịch Lữ Hành (Đại Học)</v>
          </cell>
          <cell r="L4976" t="str">
            <v>K28DLL7</v>
          </cell>
        </row>
        <row r="4977">
          <cell r="D4977" t="str">
            <v>28206206177</v>
          </cell>
          <cell r="E4977" t="str">
            <v>Lê</v>
          </cell>
          <cell r="F4977" t="str">
            <v>Thị Kim</v>
          </cell>
          <cell r="G4977" t="str">
            <v>Ngân</v>
          </cell>
          <cell r="H4977">
            <v>38071</v>
          </cell>
          <cell r="I4977" t="str">
            <v>Nữ</v>
          </cell>
          <cell r="J4977" t="str">
            <v>Đã Đăng Ký (chưa học xong)</v>
          </cell>
          <cell r="K4977" t="str">
            <v>K-28 - Quản Trị Du Lịch Lữ Hành (Đại Học)</v>
          </cell>
          <cell r="L4977" t="str">
            <v>K28DLL6</v>
          </cell>
          <cell r="M4977" t="str">
            <v>- SV được đồng ý cho chuyển ngành sang K28DLL từ HK1 năm học 2023-2024 theo QĐ số: 3653/QĐ-ĐHDT-ĐT ngày 17/8/2023</v>
          </cell>
        </row>
        <row r="4978">
          <cell r="D4978" t="str">
            <v>28208102787</v>
          </cell>
          <cell r="E4978" t="str">
            <v>Trần</v>
          </cell>
          <cell r="F4978" t="str">
            <v>Thị Tuyết</v>
          </cell>
          <cell r="G4978" t="str">
            <v>Ngân</v>
          </cell>
          <cell r="H4978">
            <v>38117</v>
          </cell>
          <cell r="I4978" t="str">
            <v>Nữ</v>
          </cell>
          <cell r="J4978" t="str">
            <v>Đã Đăng Ký (chưa học xong)</v>
          </cell>
          <cell r="K4978" t="str">
            <v>K-28 - Quản Trị Du Lịch Lữ Hành (Đại Học)</v>
          </cell>
          <cell r="L4978" t="str">
            <v>K28DLL1</v>
          </cell>
        </row>
        <row r="4979">
          <cell r="D4979" t="str">
            <v>28218151663</v>
          </cell>
          <cell r="E4979" t="str">
            <v>Lê</v>
          </cell>
          <cell r="F4979" t="str">
            <v>Nguyễn Nhật</v>
          </cell>
          <cell r="G4979" t="str">
            <v>Nghĩa</v>
          </cell>
          <cell r="H4979">
            <v>37655</v>
          </cell>
          <cell r="I4979" t="str">
            <v>Nam</v>
          </cell>
          <cell r="J4979" t="str">
            <v>Đã Đăng Ký (chưa học xong)</v>
          </cell>
          <cell r="K4979" t="str">
            <v>K-28 - Quản Trị Du Lịch Lữ Hành (Đại Học)</v>
          </cell>
          <cell r="L4979" t="str">
            <v>K28DLL7</v>
          </cell>
        </row>
        <row r="4980">
          <cell r="D4980" t="str">
            <v>28208026254</v>
          </cell>
          <cell r="E4980" t="str">
            <v>Huỳnh</v>
          </cell>
          <cell r="F4980" t="str">
            <v>Lê Như</v>
          </cell>
          <cell r="G4980" t="str">
            <v>Ngọc</v>
          </cell>
          <cell r="H4980">
            <v>38340</v>
          </cell>
          <cell r="I4980" t="str">
            <v>Nữ</v>
          </cell>
          <cell r="J4980" t="str">
            <v>Đã Đăng Ký (chưa học xong)</v>
          </cell>
          <cell r="K4980" t="str">
            <v>K-28 - Quản Trị Du Lịch Lữ Hành (Đại Học)</v>
          </cell>
          <cell r="L4980" t="str">
            <v>K28DLL6</v>
          </cell>
        </row>
        <row r="4981">
          <cell r="D4981" t="str">
            <v>28208029156</v>
          </cell>
          <cell r="E4981" t="str">
            <v>Nguyễn</v>
          </cell>
          <cell r="F4981" t="str">
            <v>Thị Bích</v>
          </cell>
          <cell r="G4981" t="str">
            <v>Ngọc</v>
          </cell>
          <cell r="H4981">
            <v>38094</v>
          </cell>
          <cell r="I4981" t="str">
            <v>Nữ</v>
          </cell>
          <cell r="J4981" t="str">
            <v>Đã Đăng Ký (chưa học xong)</v>
          </cell>
          <cell r="K4981" t="str">
            <v>K-28 - Quản Trị Du Lịch Lữ Hành (Đại Học)</v>
          </cell>
          <cell r="L4981" t="str">
            <v>K28DLL7</v>
          </cell>
        </row>
        <row r="4982">
          <cell r="D4982" t="str">
            <v>28208148951</v>
          </cell>
          <cell r="E4982" t="str">
            <v>Nguyễn</v>
          </cell>
          <cell r="F4982" t="str">
            <v>Thị Châu</v>
          </cell>
          <cell r="G4982" t="str">
            <v>Ngọc</v>
          </cell>
          <cell r="H4982">
            <v>38092</v>
          </cell>
          <cell r="I4982" t="str">
            <v>Nữ</v>
          </cell>
          <cell r="J4982" t="str">
            <v>Đã Đăng Ký (chưa học xong)</v>
          </cell>
          <cell r="K4982" t="str">
            <v>K-28 - Quản Trị Du Lịch Lữ Hành (Đại Học)</v>
          </cell>
          <cell r="L4982" t="str">
            <v>K28DLL1</v>
          </cell>
        </row>
        <row r="4983">
          <cell r="D4983" t="str">
            <v>28204653449</v>
          </cell>
          <cell r="E4983" t="str">
            <v>Trần</v>
          </cell>
          <cell r="F4983" t="str">
            <v>Ngọc Thảo</v>
          </cell>
          <cell r="G4983" t="str">
            <v>Nguyên</v>
          </cell>
          <cell r="H4983">
            <v>38218</v>
          </cell>
          <cell r="I4983" t="str">
            <v>Nữ</v>
          </cell>
          <cell r="J4983" t="str">
            <v>Đã Đăng Ký (chưa học xong)</v>
          </cell>
          <cell r="K4983" t="str">
            <v>K-28 - Quản Trị Du Lịch Lữ Hành (Đại Học)</v>
          </cell>
          <cell r="L4983" t="str">
            <v>K28DLL1</v>
          </cell>
          <cell r="M4983" t="str">
            <v xml:space="preserve">
HOÀN TẤT HP Học Kỳ II - Năm Học 2022-2023 VTB 18.03.23</v>
          </cell>
        </row>
        <row r="4984">
          <cell r="D4984" t="str">
            <v>28208141771</v>
          </cell>
          <cell r="E4984" t="str">
            <v>Lê</v>
          </cell>
          <cell r="F4984" t="str">
            <v>Thị Thảo</v>
          </cell>
          <cell r="G4984" t="str">
            <v>Nguyên</v>
          </cell>
          <cell r="H4984">
            <v>38210</v>
          </cell>
          <cell r="I4984" t="str">
            <v>Nữ</v>
          </cell>
          <cell r="J4984" t="str">
            <v>Đã Đăng Ký (chưa học xong)</v>
          </cell>
          <cell r="K4984" t="str">
            <v>K-28 - Quản Trị Du Lịch Lữ Hành (Đại Học)</v>
          </cell>
          <cell r="L4984" t="str">
            <v>K28DLL5</v>
          </cell>
        </row>
        <row r="4985">
          <cell r="D4985" t="str">
            <v>28208100121</v>
          </cell>
          <cell r="E4985" t="str">
            <v>Đồng</v>
          </cell>
          <cell r="F4985" t="str">
            <v>Trần Hoàng</v>
          </cell>
          <cell r="G4985" t="str">
            <v>Nguyên</v>
          </cell>
          <cell r="H4985">
            <v>38320</v>
          </cell>
          <cell r="I4985" t="str">
            <v>Nữ</v>
          </cell>
          <cell r="J4985" t="str">
            <v>Đã Học Xong</v>
          </cell>
          <cell r="K4985" t="str">
            <v>K-28 - Quản Trị Du Lịch Lữ Hành (Đại Học)</v>
          </cell>
          <cell r="L4985" t="str">
            <v>K28DLL3</v>
          </cell>
          <cell r="M4985" t="str">
            <v xml:space="preserve">
- Tốt Nghiệp theo Quyết định số: 1443/QĐ-ĐHDT, Ngày: 30/03/2026,Ngành:Quản trị Dịch vụ Du lịch &amp; Lữ hành, Chuyên Ngành: Quản trị Du lịch và Lữ hành</v>
          </cell>
        </row>
        <row r="4986">
          <cell r="D4986" t="str">
            <v>28204302856</v>
          </cell>
          <cell r="E4986" t="str">
            <v>Lê</v>
          </cell>
          <cell r="F4986" t="str">
            <v>Hoàng Minh</v>
          </cell>
          <cell r="G4986" t="str">
            <v>Nguyệt</v>
          </cell>
          <cell r="H4986">
            <v>38167</v>
          </cell>
          <cell r="I4986" t="str">
            <v>Nữ</v>
          </cell>
          <cell r="J4986" t="str">
            <v>Đã Đăng Ký (chưa học xong)</v>
          </cell>
          <cell r="K4986" t="str">
            <v>K-28 - Quản Trị Du Lịch Lữ Hành (Đại Học)</v>
          </cell>
          <cell r="L4986" t="str">
            <v>K28DLL7</v>
          </cell>
        </row>
        <row r="4987">
          <cell r="D4987" t="str">
            <v>28204605938</v>
          </cell>
          <cell r="E4987" t="str">
            <v>Trương</v>
          </cell>
          <cell r="F4987" t="str">
            <v>Thị Thu</v>
          </cell>
          <cell r="G4987" t="str">
            <v>Nguyệt</v>
          </cell>
          <cell r="H4987">
            <v>38068</v>
          </cell>
          <cell r="I4987" t="str">
            <v>Nữ</v>
          </cell>
          <cell r="J4987" t="str">
            <v>Đã Đăng Ký (chưa học xong)</v>
          </cell>
          <cell r="K4987" t="str">
            <v>K-28 - Quản Trị Du Lịch Lữ Hành (Đại Học)</v>
          </cell>
          <cell r="L4987" t="str">
            <v>K28DLL3</v>
          </cell>
        </row>
        <row r="4988">
          <cell r="D4988" t="str">
            <v>28218143216</v>
          </cell>
          <cell r="E4988" t="str">
            <v>Phạm</v>
          </cell>
          <cell r="F4988" t="str">
            <v>Đình</v>
          </cell>
          <cell r="G4988" t="str">
            <v>Nhật</v>
          </cell>
          <cell r="H4988">
            <v>38078</v>
          </cell>
          <cell r="I4988" t="str">
            <v>Nam</v>
          </cell>
          <cell r="J4988" t="str">
            <v>Đã Đăng Ký (chưa học xong)</v>
          </cell>
          <cell r="K4988" t="str">
            <v>K-28 - Quản Trị Du Lịch Lữ Hành (Đại Học)</v>
          </cell>
          <cell r="L4988" t="str">
            <v>K28DLL7</v>
          </cell>
        </row>
        <row r="4989">
          <cell r="D4989" t="str">
            <v>28208103972</v>
          </cell>
          <cell r="E4989" t="str">
            <v>Nguyễn</v>
          </cell>
          <cell r="F4989" t="str">
            <v>Gia</v>
          </cell>
          <cell r="G4989" t="str">
            <v>Nhi</v>
          </cell>
          <cell r="H4989">
            <v>38253</v>
          </cell>
          <cell r="I4989" t="str">
            <v>Nữ</v>
          </cell>
          <cell r="J4989" t="str">
            <v>Đã Đăng Ký (chưa học xong)</v>
          </cell>
          <cell r="K4989" t="str">
            <v>K-28 - Quản Trị Du Lịch Lữ Hành (Đại Học)</v>
          </cell>
          <cell r="L4989" t="str">
            <v>K28DLL1</v>
          </cell>
        </row>
        <row r="4990">
          <cell r="D4990" t="str">
            <v>28204605614</v>
          </cell>
          <cell r="E4990" t="str">
            <v>Đàm</v>
          </cell>
          <cell r="F4990" t="str">
            <v>Ngọc Hoài</v>
          </cell>
          <cell r="G4990" t="str">
            <v>Nhi</v>
          </cell>
          <cell r="H4990">
            <v>38318</v>
          </cell>
          <cell r="I4990" t="str">
            <v>Nữ</v>
          </cell>
          <cell r="J4990" t="str">
            <v>Đã Đăng Ký (chưa học xong)</v>
          </cell>
          <cell r="K4990" t="str">
            <v>K-28 - Quản Trị Du Lịch Lữ Hành (Đại Học)</v>
          </cell>
          <cell r="L4990" t="str">
            <v>K28DLL3</v>
          </cell>
        </row>
        <row r="4991">
          <cell r="D4991" t="str">
            <v>28208106349</v>
          </cell>
          <cell r="E4991" t="str">
            <v>Lê</v>
          </cell>
          <cell r="F4991" t="str">
            <v>Ngọc Ý</v>
          </cell>
          <cell r="G4991" t="str">
            <v>Nhi</v>
          </cell>
          <cell r="H4991">
            <v>38214</v>
          </cell>
          <cell r="I4991" t="str">
            <v>Nữ</v>
          </cell>
          <cell r="J4991" t="str">
            <v>Đã Đăng Ký (chưa học xong)</v>
          </cell>
          <cell r="K4991" t="str">
            <v>K-28 - Quản Trị Du Lịch Lữ Hành (Đại Học)</v>
          </cell>
          <cell r="L4991" t="str">
            <v>K28DLL1</v>
          </cell>
        </row>
        <row r="4992">
          <cell r="D4992" t="str">
            <v>28206602977</v>
          </cell>
          <cell r="E4992" t="str">
            <v>Trần</v>
          </cell>
          <cell r="F4992" t="str">
            <v>Thị</v>
          </cell>
          <cell r="G4992" t="str">
            <v>Nhi</v>
          </cell>
          <cell r="H4992">
            <v>38156</v>
          </cell>
          <cell r="I4992" t="str">
            <v>Nữ</v>
          </cell>
          <cell r="J4992" t="str">
            <v>Đã Đăng Ký (chưa học xong)</v>
          </cell>
          <cell r="K4992" t="str">
            <v>K-28 - Quản Trị Du Lịch Lữ Hành (Đại Học)</v>
          </cell>
          <cell r="L4992" t="str">
            <v>K28DLL7</v>
          </cell>
        </row>
        <row r="4993">
          <cell r="D4993" t="str">
            <v>28208006701</v>
          </cell>
          <cell r="E4993" t="str">
            <v>Phan</v>
          </cell>
          <cell r="F4993" t="str">
            <v>Thị Bích</v>
          </cell>
          <cell r="G4993" t="str">
            <v>Nhi</v>
          </cell>
          <cell r="H4993">
            <v>38101</v>
          </cell>
          <cell r="I4993" t="str">
            <v>Nữ</v>
          </cell>
          <cell r="J4993" t="str">
            <v>Đã Đăng Ký (chưa học xong)</v>
          </cell>
          <cell r="K4993" t="str">
            <v>K-28 - Quản Trị Du Lịch Lữ Hành (Đại Học)</v>
          </cell>
          <cell r="L4993" t="str">
            <v>K28DLL4</v>
          </cell>
        </row>
        <row r="4994">
          <cell r="D4994" t="str">
            <v>28208000402</v>
          </cell>
          <cell r="E4994" t="str">
            <v>Phan</v>
          </cell>
          <cell r="F4994" t="str">
            <v>Thị Kiều</v>
          </cell>
          <cell r="G4994" t="str">
            <v>Nhi</v>
          </cell>
          <cell r="H4994">
            <v>38004</v>
          </cell>
          <cell r="I4994" t="str">
            <v>Nữ</v>
          </cell>
          <cell r="J4994" t="str">
            <v>Đã Đăng Ký (chưa học xong)</v>
          </cell>
          <cell r="K4994" t="str">
            <v>K-28 - Quản Trị Du Lịch Lữ Hành (Đại Học)</v>
          </cell>
          <cell r="L4994" t="str">
            <v>K28DLL4</v>
          </cell>
        </row>
        <row r="4995">
          <cell r="D4995" t="str">
            <v>28208036974</v>
          </cell>
          <cell r="E4995" t="str">
            <v>Võ</v>
          </cell>
          <cell r="F4995" t="str">
            <v>Thị Tuyết</v>
          </cell>
          <cell r="G4995" t="str">
            <v>Nhi</v>
          </cell>
          <cell r="H4995">
            <v>38036</v>
          </cell>
          <cell r="I4995" t="str">
            <v>Nữ</v>
          </cell>
          <cell r="J4995" t="str">
            <v>Đã Đăng Ký (chưa học xong)</v>
          </cell>
          <cell r="K4995" t="str">
            <v>K-28 - Quản Trị Du Lịch Lữ Hành (Đại Học)</v>
          </cell>
          <cell r="L4995" t="str">
            <v>K28DLL5</v>
          </cell>
          <cell r="M4995" t="str">
            <v xml:space="preserve">
Tạm Dừng học do Chưa hoàn tất Học phí HK2-2022-3599
Hoàn Tất HP HK 2 - 2022-2086</v>
          </cell>
        </row>
        <row r="4996">
          <cell r="D4996" t="str">
            <v>28208154886</v>
          </cell>
          <cell r="E4996" t="str">
            <v>Lê</v>
          </cell>
          <cell r="F4996" t="str">
            <v>Trương Thục</v>
          </cell>
          <cell r="G4996" t="str">
            <v>Nhi</v>
          </cell>
          <cell r="H4996">
            <v>38124</v>
          </cell>
          <cell r="I4996" t="str">
            <v>Nữ</v>
          </cell>
          <cell r="J4996" t="str">
            <v>Đã Đăng Ký (chưa học xong)</v>
          </cell>
          <cell r="K4996" t="str">
            <v>K-28 - Quản Trị Du Lịch Lữ Hành (Đại Học)</v>
          </cell>
          <cell r="L4996" t="str">
            <v>K28DLL5</v>
          </cell>
        </row>
        <row r="4997">
          <cell r="D4997" t="str">
            <v>28206228512</v>
          </cell>
          <cell r="E4997" t="str">
            <v>Hoàng</v>
          </cell>
          <cell r="F4997" t="str">
            <v>Yến</v>
          </cell>
          <cell r="G4997" t="str">
            <v>Nhi</v>
          </cell>
          <cell r="H4997">
            <v>38300</v>
          </cell>
          <cell r="I4997" t="str">
            <v>Nữ</v>
          </cell>
          <cell r="J4997" t="str">
            <v>Đã Đăng Ký (chưa học xong)</v>
          </cell>
          <cell r="K4997" t="str">
            <v>K-28 - Quản Trị Du Lịch Lữ Hành (Đại Học)</v>
          </cell>
          <cell r="L4997" t="str">
            <v>K28DLL1</v>
          </cell>
        </row>
        <row r="4998">
          <cell r="D4998" t="str">
            <v>28208028149</v>
          </cell>
          <cell r="E4998" t="str">
            <v>Nguyễn</v>
          </cell>
          <cell r="F4998" t="str">
            <v>Hồng</v>
          </cell>
          <cell r="G4998" t="str">
            <v>Nhung</v>
          </cell>
          <cell r="H4998">
            <v>38074</v>
          </cell>
          <cell r="I4998" t="str">
            <v>Nữ</v>
          </cell>
          <cell r="J4998" t="str">
            <v>Đã Đăng Ký (chưa học xong)</v>
          </cell>
          <cell r="K4998" t="str">
            <v>K-28 - Quản Trị Du Lịch Lữ Hành (Đại Học)</v>
          </cell>
          <cell r="L4998" t="str">
            <v>K28DLL7</v>
          </cell>
        </row>
        <row r="4999">
          <cell r="D4999" t="str">
            <v>28208154763</v>
          </cell>
          <cell r="E4999" t="str">
            <v>Huỳnh</v>
          </cell>
          <cell r="F4999" t="str">
            <v>Thị Mỹ</v>
          </cell>
          <cell r="G4999" t="str">
            <v>Nhung</v>
          </cell>
          <cell r="H4999">
            <v>38228</v>
          </cell>
          <cell r="I4999" t="str">
            <v>Nữ</v>
          </cell>
          <cell r="J4999" t="str">
            <v>Đã Đăng Ký (chưa học xong)</v>
          </cell>
          <cell r="K4999" t="str">
            <v>K-28 - Quản Trị Du Lịch Lữ Hành (Đại Học)</v>
          </cell>
          <cell r="L4999" t="str">
            <v>K28DLL3</v>
          </cell>
        </row>
        <row r="5000">
          <cell r="D5000" t="str">
            <v>28208106656</v>
          </cell>
          <cell r="E5000" t="str">
            <v>Huỳnh</v>
          </cell>
          <cell r="F5000" t="str">
            <v>Tiểu</v>
          </cell>
          <cell r="G5000" t="str">
            <v>Ni</v>
          </cell>
          <cell r="H5000">
            <v>38296</v>
          </cell>
          <cell r="I5000" t="str">
            <v>Nữ</v>
          </cell>
          <cell r="J5000" t="str">
            <v>Đã Đăng Ký (chưa học xong)</v>
          </cell>
          <cell r="K5000" t="str">
            <v>K-28 - Quản Trị Du Lịch Lữ Hành (Đại Học)</v>
          </cell>
          <cell r="L5000" t="str">
            <v>K28DLL5</v>
          </cell>
          <cell r="M5000" t="str">
            <v>- SV được đồng ý cho chuyển ngành sang K28DLL từ HK1 năm học 2023-2024 theo QĐ số: 3745/QĐ-ĐHDT-ĐT ngày 18/8/2023</v>
          </cell>
        </row>
        <row r="5001">
          <cell r="D5001" t="str">
            <v>28208128069</v>
          </cell>
          <cell r="E5001" t="str">
            <v>Trần</v>
          </cell>
          <cell r="F5001" t="str">
            <v>Ngọc Sê</v>
          </cell>
          <cell r="G5001" t="str">
            <v>Ny</v>
          </cell>
          <cell r="H5001">
            <v>38034</v>
          </cell>
          <cell r="I5001" t="str">
            <v>Nữ</v>
          </cell>
          <cell r="J5001" t="str">
            <v>Đã Đăng Ký (chưa học xong)</v>
          </cell>
          <cell r="K5001" t="str">
            <v>K-28 - Quản Trị Du Lịch Lữ Hành (Đại Học)</v>
          </cell>
          <cell r="L5001" t="str">
            <v>K28DLL4</v>
          </cell>
        </row>
        <row r="5002">
          <cell r="D5002" t="str">
            <v>28208134249</v>
          </cell>
          <cell r="E5002" t="str">
            <v>Nguyễn</v>
          </cell>
          <cell r="F5002" t="str">
            <v>Kiều</v>
          </cell>
          <cell r="G5002" t="str">
            <v>Oanh</v>
          </cell>
          <cell r="H5002">
            <v>38191</v>
          </cell>
          <cell r="I5002" t="str">
            <v>Nữ</v>
          </cell>
          <cell r="J5002" t="str">
            <v>Đã Đăng Ký (chưa học xong)</v>
          </cell>
          <cell r="K5002" t="str">
            <v>K-28 - Quản Trị Du Lịch Lữ Hành (Đại Học)</v>
          </cell>
          <cell r="L5002" t="str">
            <v>K28DLL6</v>
          </cell>
        </row>
        <row r="5003">
          <cell r="D5003" t="str">
            <v>28208152197</v>
          </cell>
          <cell r="E5003" t="str">
            <v>Nguyễn</v>
          </cell>
          <cell r="F5003" t="str">
            <v>Thị Hoàng</v>
          </cell>
          <cell r="G5003" t="str">
            <v>Oanh</v>
          </cell>
          <cell r="H5003">
            <v>38020</v>
          </cell>
          <cell r="I5003" t="str">
            <v>Nữ</v>
          </cell>
          <cell r="J5003" t="str">
            <v>Đã Đăng Ký (chưa học xong)</v>
          </cell>
          <cell r="K5003" t="str">
            <v>K-28 - Quản Trị Du Lịch Lữ Hành (Đại Học)</v>
          </cell>
          <cell r="L5003" t="str">
            <v>K28DLL4</v>
          </cell>
        </row>
        <row r="5004">
          <cell r="D5004" t="str">
            <v>28218103299</v>
          </cell>
          <cell r="E5004" t="str">
            <v>Mang</v>
          </cell>
          <cell r="G5004" t="str">
            <v>Phàm</v>
          </cell>
          <cell r="H5004">
            <v>37987</v>
          </cell>
          <cell r="I5004" t="str">
            <v>Nam</v>
          </cell>
          <cell r="J5004" t="str">
            <v>Đã Đăng Ký (chưa học xong)</v>
          </cell>
          <cell r="K5004" t="str">
            <v>K-28 - Quản Trị Du Lịch Lữ Hành (Đại Học)</v>
          </cell>
          <cell r="L5004" t="str">
            <v>K28DLL5</v>
          </cell>
          <cell r="M5004" t="str">
            <v xml:space="preserve">
Tạm đóng tài khoản do chưa hoàn tất Học phí Học kỳ Hè Năm học 2022-2023
Tạm đóng tài khoản do chưa hoàn tất Học phí Học kỳ Hè Năm học 2022-2023</v>
          </cell>
        </row>
        <row r="5005">
          <cell r="D5005" t="str">
            <v>28208147568</v>
          </cell>
          <cell r="E5005" t="str">
            <v>Lê</v>
          </cell>
          <cell r="F5005" t="str">
            <v>Thị Hồng</v>
          </cell>
          <cell r="G5005" t="str">
            <v>Phấn</v>
          </cell>
          <cell r="H5005">
            <v>37940</v>
          </cell>
          <cell r="I5005" t="str">
            <v>Nữ</v>
          </cell>
          <cell r="J5005" t="str">
            <v>Đã Đăng Ký (chưa học xong)</v>
          </cell>
          <cell r="K5005" t="str">
            <v>K-28 - Quản Trị Du Lịch Lữ Hành (Đại Học)</v>
          </cell>
          <cell r="L5005" t="str">
            <v>K28DLL3</v>
          </cell>
        </row>
        <row r="5006">
          <cell r="D5006" t="str">
            <v>28218143292</v>
          </cell>
          <cell r="E5006" t="str">
            <v>Trịnh</v>
          </cell>
          <cell r="F5006" t="str">
            <v>Kỳ</v>
          </cell>
          <cell r="G5006" t="str">
            <v>Phong</v>
          </cell>
          <cell r="H5006">
            <v>38166</v>
          </cell>
          <cell r="I5006" t="str">
            <v>Nam</v>
          </cell>
          <cell r="J5006" t="str">
            <v>Đã Đăng Ký (chưa học xong)</v>
          </cell>
          <cell r="K5006" t="str">
            <v>K-28 - Quản Trị Du Lịch Lữ Hành (Đại Học)</v>
          </cell>
          <cell r="L5006" t="str">
            <v>K28DLL4</v>
          </cell>
        </row>
        <row r="5007">
          <cell r="D5007" t="str">
            <v>28218152797</v>
          </cell>
          <cell r="E5007" t="str">
            <v>Lê</v>
          </cell>
          <cell r="F5007" t="str">
            <v>Thái Tuấn</v>
          </cell>
          <cell r="G5007" t="str">
            <v>Phong</v>
          </cell>
          <cell r="H5007">
            <v>38149</v>
          </cell>
          <cell r="I5007" t="str">
            <v>Nam</v>
          </cell>
          <cell r="J5007" t="str">
            <v>Đã Đăng Ký (chưa học xong)</v>
          </cell>
          <cell r="K5007" t="str">
            <v>K-28 - Quản Trị Du Lịch Lữ Hành (Đại Học)</v>
          </cell>
          <cell r="L5007" t="str">
            <v>K28DLL4</v>
          </cell>
          <cell r="M5007" t="str">
            <v xml:space="preserve">
Tạm Dừng học do Chưa hoàn tất Học phí HK2-2022-3051
Hoàn Tất HP HK 2 - 2022-2023</v>
          </cell>
        </row>
        <row r="5008">
          <cell r="D5008" t="str">
            <v>28218102264</v>
          </cell>
          <cell r="E5008" t="str">
            <v>Trần</v>
          </cell>
          <cell r="F5008" t="str">
            <v>Trọng</v>
          </cell>
          <cell r="G5008" t="str">
            <v>Phúc</v>
          </cell>
          <cell r="H5008">
            <v>38121</v>
          </cell>
          <cell r="I5008" t="str">
            <v>Nam</v>
          </cell>
          <cell r="J5008" t="str">
            <v>Đã Đăng Ký (chưa học xong)</v>
          </cell>
          <cell r="K5008" t="str">
            <v>K-28 - Quản Trị Du Lịch Lữ Hành (Đại Học)</v>
          </cell>
          <cell r="L5008" t="str">
            <v>K28DLL2</v>
          </cell>
        </row>
        <row r="5009">
          <cell r="D5009" t="str">
            <v>28211103358</v>
          </cell>
          <cell r="E5009" t="str">
            <v>Đặng</v>
          </cell>
          <cell r="F5009" t="str">
            <v>Xuân</v>
          </cell>
          <cell r="G5009" t="str">
            <v>Phúc</v>
          </cell>
          <cell r="H5009">
            <v>37633</v>
          </cell>
          <cell r="I5009" t="str">
            <v>Nam</v>
          </cell>
          <cell r="J5009" t="str">
            <v>Đã Đăng Ký (chưa học xong)</v>
          </cell>
          <cell r="K5009" t="str">
            <v>K-28 - Quản Trị Du Lịch Lữ Hành (Đại Học)</v>
          </cell>
          <cell r="L5009" t="str">
            <v>K28DLL1</v>
          </cell>
        </row>
        <row r="5010">
          <cell r="D5010" t="str">
            <v>28208139872</v>
          </cell>
          <cell r="E5010" t="str">
            <v>Nguyễn</v>
          </cell>
          <cell r="F5010" t="str">
            <v>Lâm Trúc</v>
          </cell>
          <cell r="G5010" t="str">
            <v>Phương</v>
          </cell>
          <cell r="H5010">
            <v>38139</v>
          </cell>
          <cell r="I5010" t="str">
            <v>Nữ</v>
          </cell>
          <cell r="J5010" t="str">
            <v>Đã Đăng Ký (chưa học xong)</v>
          </cell>
          <cell r="K5010" t="str">
            <v>K-28 - Quản Trị Du Lịch Lữ Hành (Đại Học)</v>
          </cell>
          <cell r="L5010" t="str">
            <v>K28DLL5</v>
          </cell>
        </row>
        <row r="5011">
          <cell r="D5011" t="str">
            <v>28208152798</v>
          </cell>
          <cell r="E5011" t="str">
            <v>Hồ</v>
          </cell>
          <cell r="F5011" t="str">
            <v>Thị</v>
          </cell>
          <cell r="G5011" t="str">
            <v>Phương</v>
          </cell>
          <cell r="H5011">
            <v>38127</v>
          </cell>
          <cell r="I5011" t="str">
            <v>Nữ</v>
          </cell>
          <cell r="J5011" t="str">
            <v>Đã Đăng Ký (chưa học xong)</v>
          </cell>
          <cell r="K5011" t="str">
            <v>K-28 - Quản Trị Du Lịch Lữ Hành (Đại Học)</v>
          </cell>
          <cell r="L5011" t="str">
            <v>K28DLL1</v>
          </cell>
        </row>
        <row r="5012">
          <cell r="D5012" t="str">
            <v>28208140022</v>
          </cell>
          <cell r="E5012" t="str">
            <v>Lê</v>
          </cell>
          <cell r="F5012" t="str">
            <v>Thị Xuân</v>
          </cell>
          <cell r="G5012" t="str">
            <v>Phương</v>
          </cell>
          <cell r="H5012">
            <v>38005</v>
          </cell>
          <cell r="I5012" t="str">
            <v>Nữ</v>
          </cell>
          <cell r="J5012" t="str">
            <v>Đã Đăng Ký (chưa học xong)</v>
          </cell>
          <cell r="K5012" t="str">
            <v>K-28 - Quản Trị Du Lịch Lữ Hành (Đại Học)</v>
          </cell>
          <cell r="L5012" t="str">
            <v>K28DLL7</v>
          </cell>
        </row>
        <row r="5013">
          <cell r="D5013" t="str">
            <v>28208141275</v>
          </cell>
          <cell r="E5013" t="str">
            <v>Bùi</v>
          </cell>
          <cell r="F5013" t="str">
            <v>Lê Thảo</v>
          </cell>
          <cell r="G5013" t="str">
            <v>Phượng</v>
          </cell>
          <cell r="H5013">
            <v>38112</v>
          </cell>
          <cell r="I5013" t="str">
            <v>Nữ</v>
          </cell>
          <cell r="J5013" t="str">
            <v>Đã Đăng Ký (chưa học xong)</v>
          </cell>
          <cell r="K5013" t="str">
            <v>K-28 - Quản Trị Du Lịch Lữ Hành (Đại Học)</v>
          </cell>
          <cell r="L5013" t="str">
            <v>K28DLL1</v>
          </cell>
          <cell r="M5013" t="str">
            <v xml:space="preserve">
Tạm Dừng học do Chưa hoàn tất Học phí HK2-2022-3592
Hoàn Tất HP HK 2 - 2022-2023
Hoàn Tất HP HK 2 - 2022-2023
Hoàn Tất HP HK 2 - 2022-2023</v>
          </cell>
        </row>
        <row r="5014">
          <cell r="D5014" t="str">
            <v>28218130469</v>
          </cell>
          <cell r="E5014" t="str">
            <v>Đinh</v>
          </cell>
          <cell r="F5014" t="str">
            <v>Gia</v>
          </cell>
          <cell r="G5014" t="str">
            <v>Quân</v>
          </cell>
          <cell r="H5014">
            <v>38321</v>
          </cell>
          <cell r="I5014" t="str">
            <v>Nam</v>
          </cell>
          <cell r="J5014" t="str">
            <v>Đã Đăng Ký (chưa học xong)</v>
          </cell>
          <cell r="K5014" t="str">
            <v>K-28 - Quản Trị Du Lịch Lữ Hành (Đại Học)</v>
          </cell>
          <cell r="L5014" t="str">
            <v>K28DLL3</v>
          </cell>
          <cell r="M5014" t="str">
            <v xml:space="preserve">
Tạm Dừng học do Chưa hoàn tất Học phí HK2-2022-2920
Hoàn Tất HP HK 2 - 2022-2372
Hoàn Tất HP HK 2 - 2022-2023
Hoàn Tất HP HK 2 - 2022-2023</v>
          </cell>
        </row>
        <row r="5015">
          <cell r="D5015" t="str">
            <v>28213350359</v>
          </cell>
          <cell r="E5015" t="str">
            <v>Đỗ</v>
          </cell>
          <cell r="F5015" t="str">
            <v>Huy</v>
          </cell>
          <cell r="G5015" t="str">
            <v>Quang</v>
          </cell>
          <cell r="H5015">
            <v>38291</v>
          </cell>
          <cell r="I5015" t="str">
            <v>Nam</v>
          </cell>
          <cell r="J5015" t="str">
            <v>Đã Đăng Ký (chưa học xong)</v>
          </cell>
          <cell r="K5015" t="str">
            <v>K-28 - Quản Trị Du Lịch Lữ Hành (Đại Học)</v>
          </cell>
          <cell r="L5015" t="str">
            <v>K28DLL6</v>
          </cell>
          <cell r="M5015" t="str">
            <v>- Tạm đóng tài khoản do chưa hoàn tất Học phí Học kỳ Hè Năm học 2022-2023
 - Xử lý kết quả học tập năm học 2022-2023 theo QĐ: 3443/QĐ-ĐHDT ngày 10/08/2023
- Hoàn tất Học phí Học kỳ Hè Năm học 2022-2023</v>
          </cell>
        </row>
        <row r="5016">
          <cell r="D5016" t="str">
            <v>28218102528</v>
          </cell>
          <cell r="E5016" t="str">
            <v>Đoàn</v>
          </cell>
          <cell r="F5016" t="str">
            <v>Nhật</v>
          </cell>
          <cell r="G5016" t="str">
            <v>Quang</v>
          </cell>
          <cell r="H5016">
            <v>38293</v>
          </cell>
          <cell r="I5016" t="str">
            <v>Nam</v>
          </cell>
          <cell r="J5016" t="str">
            <v>Đã Đăng Ký (chưa học xong)</v>
          </cell>
          <cell r="K5016" t="str">
            <v>K-28 - Quản Trị Du Lịch Lữ Hành (Đại Học)</v>
          </cell>
          <cell r="L5016" t="str">
            <v>K28DLL7</v>
          </cell>
        </row>
        <row r="5017">
          <cell r="D5017" t="str">
            <v>28216235101</v>
          </cell>
          <cell r="E5017" t="str">
            <v>Phùng</v>
          </cell>
          <cell r="F5017" t="str">
            <v>Viết</v>
          </cell>
          <cell r="G5017" t="str">
            <v>Quang</v>
          </cell>
          <cell r="H5017">
            <v>38167</v>
          </cell>
          <cell r="I5017" t="str">
            <v>Nam</v>
          </cell>
          <cell r="J5017" t="str">
            <v>Đã Đăng Ký (chưa học xong)</v>
          </cell>
          <cell r="K5017" t="str">
            <v>K-28 - Quản Trị Du Lịch Lữ Hành (Đại Học)</v>
          </cell>
          <cell r="L5017" t="str">
            <v>K28DLL1</v>
          </cell>
        </row>
        <row r="5018">
          <cell r="D5018" t="str">
            <v>28218141947</v>
          </cell>
          <cell r="E5018" t="str">
            <v>Nguyễn</v>
          </cell>
          <cell r="F5018" t="str">
            <v>Nhật</v>
          </cell>
          <cell r="G5018" t="str">
            <v>Quốc</v>
          </cell>
          <cell r="H5018">
            <v>38125</v>
          </cell>
          <cell r="I5018" t="str">
            <v>Nam</v>
          </cell>
          <cell r="J5018" t="str">
            <v>Đã Đăng Ký (chưa học xong)</v>
          </cell>
          <cell r="K5018" t="str">
            <v>K-28 - Quản Trị Du Lịch Lữ Hành (Đại Học)</v>
          </cell>
          <cell r="L5018" t="str">
            <v>K28DLL1</v>
          </cell>
        </row>
        <row r="5019">
          <cell r="D5019" t="str">
            <v>28208142850</v>
          </cell>
          <cell r="E5019" t="str">
            <v>Dương</v>
          </cell>
          <cell r="F5019" t="str">
            <v>Bảo</v>
          </cell>
          <cell r="G5019" t="str">
            <v>Quyên</v>
          </cell>
          <cell r="H5019">
            <v>38269</v>
          </cell>
          <cell r="I5019" t="str">
            <v>Nữ</v>
          </cell>
          <cell r="J5019" t="str">
            <v>Đã Đăng Ký (chưa học xong)</v>
          </cell>
          <cell r="K5019" t="str">
            <v>K-28 - Quản Trị Du Lịch Lữ Hành (Đại Học)</v>
          </cell>
          <cell r="L5019" t="str">
            <v>K28DLL5</v>
          </cell>
          <cell r="M5019" t="str">
            <v>- SV được đồng ý cho chuyển ngành sang K28DLL từ HK1 năm học 2023-2024 theo QĐ số: 3744/QĐ-ĐHDT-ĐT ngày 18/8/2023</v>
          </cell>
        </row>
        <row r="5020">
          <cell r="D5020" t="str">
            <v>28208152250</v>
          </cell>
          <cell r="E5020" t="str">
            <v>Lê</v>
          </cell>
          <cell r="F5020" t="str">
            <v>Thị Lệ</v>
          </cell>
          <cell r="G5020" t="str">
            <v>Quyên</v>
          </cell>
          <cell r="H5020">
            <v>38246</v>
          </cell>
          <cell r="I5020" t="str">
            <v>Nữ</v>
          </cell>
          <cell r="J5020" t="str">
            <v>Đã Đăng Ký (chưa học xong)</v>
          </cell>
          <cell r="K5020" t="str">
            <v>K-28 - Quản Trị Du Lịch Lữ Hành (Đại Học)</v>
          </cell>
          <cell r="L5020" t="str">
            <v>K28DLL4</v>
          </cell>
        </row>
        <row r="5021">
          <cell r="D5021" t="str">
            <v>28206132649</v>
          </cell>
          <cell r="E5021" t="str">
            <v>Tô</v>
          </cell>
          <cell r="F5021" t="str">
            <v>Thị Tú</v>
          </cell>
          <cell r="G5021" t="str">
            <v>Quyên</v>
          </cell>
          <cell r="H5021">
            <v>38269</v>
          </cell>
          <cell r="I5021" t="str">
            <v>Nữ</v>
          </cell>
          <cell r="J5021" t="str">
            <v>Đã Đăng Ký (chưa học xong)</v>
          </cell>
          <cell r="K5021" t="str">
            <v>K-28 - Quản Trị Du Lịch Lữ Hành (Đại Học)</v>
          </cell>
          <cell r="L5021" t="str">
            <v>K28DLL6</v>
          </cell>
          <cell r="M5021" t="str">
            <v xml:space="preserve">
Tạm đóng tài khoản do chưa hoàn tất Học phí Học kỳ Hè Năm học 2022-2023
Tạm đóng tài khoản do chưa hoàn tất Học phí Học kỳ Hè Năm học 2022-2023</v>
          </cell>
        </row>
        <row r="5022">
          <cell r="D5022" t="str">
            <v>28204901451</v>
          </cell>
          <cell r="E5022" t="str">
            <v>Phan</v>
          </cell>
          <cell r="F5022" t="str">
            <v>Nguyễn Ngọc</v>
          </cell>
          <cell r="G5022" t="str">
            <v>Quỳnh</v>
          </cell>
          <cell r="H5022">
            <v>38279</v>
          </cell>
          <cell r="I5022" t="str">
            <v>Nữ</v>
          </cell>
          <cell r="J5022" t="str">
            <v>Đã Đăng Ký (chưa học xong)</v>
          </cell>
          <cell r="K5022" t="str">
            <v>K-28 - Quản Trị Du Lịch Lữ Hành (Đại Học)</v>
          </cell>
          <cell r="L5022" t="str">
            <v>K28DLL1</v>
          </cell>
        </row>
        <row r="5023">
          <cell r="D5023" t="str">
            <v>28208100273</v>
          </cell>
          <cell r="E5023" t="str">
            <v>Trần</v>
          </cell>
          <cell r="F5023" t="str">
            <v>Nhật Trúc</v>
          </cell>
          <cell r="G5023" t="str">
            <v>Quỳnh</v>
          </cell>
          <cell r="H5023">
            <v>38345</v>
          </cell>
          <cell r="I5023" t="str">
            <v>Nữ</v>
          </cell>
          <cell r="J5023" t="str">
            <v>Đã Đăng Ký (chưa học xong)</v>
          </cell>
          <cell r="K5023" t="str">
            <v>K-28 - Quản Trị Du Lịch Lữ Hành (Đại Học)</v>
          </cell>
          <cell r="L5023" t="str">
            <v>K28DLL5</v>
          </cell>
        </row>
        <row r="5024">
          <cell r="D5024" t="str">
            <v>28208101400</v>
          </cell>
          <cell r="E5024" t="str">
            <v>Huỳnh</v>
          </cell>
          <cell r="F5024" t="str">
            <v>Như</v>
          </cell>
          <cell r="G5024" t="str">
            <v>Quỳnh</v>
          </cell>
          <cell r="H5024">
            <v>38333</v>
          </cell>
          <cell r="I5024" t="str">
            <v>Nữ</v>
          </cell>
          <cell r="J5024" t="str">
            <v>Đã Đăng Ký (chưa học xong)</v>
          </cell>
          <cell r="K5024" t="str">
            <v>K-28 - Quản Trị Du Lịch Lữ Hành (Đại Học)</v>
          </cell>
          <cell r="L5024" t="str">
            <v>K28DLL1</v>
          </cell>
        </row>
        <row r="5025">
          <cell r="D5025" t="str">
            <v>28208004086</v>
          </cell>
          <cell r="E5025" t="str">
            <v>Phạm</v>
          </cell>
          <cell r="F5025" t="str">
            <v>Như</v>
          </cell>
          <cell r="G5025" t="str">
            <v>Quỳnh</v>
          </cell>
          <cell r="H5025">
            <v>38287</v>
          </cell>
          <cell r="I5025" t="str">
            <v>Nữ</v>
          </cell>
          <cell r="J5025" t="str">
            <v>Đã Đăng Ký (chưa học xong)</v>
          </cell>
          <cell r="K5025" t="str">
            <v>K-28 - Quản Trị Du Lịch Lữ Hành (Đại Học)</v>
          </cell>
          <cell r="L5025" t="str">
            <v>K28DLL3</v>
          </cell>
        </row>
        <row r="5026">
          <cell r="D5026" t="str">
            <v>28204601943</v>
          </cell>
          <cell r="E5026" t="str">
            <v>Nguyễn</v>
          </cell>
          <cell r="F5026" t="str">
            <v>Thị</v>
          </cell>
          <cell r="G5026" t="str">
            <v>Quỳnh</v>
          </cell>
          <cell r="H5026">
            <v>38280</v>
          </cell>
          <cell r="I5026" t="str">
            <v>Nữ</v>
          </cell>
          <cell r="J5026" t="str">
            <v>Đã Đăng Ký (chưa học xong)</v>
          </cell>
          <cell r="K5026" t="str">
            <v>K-28 - Quản Trị Du Lịch Lữ Hành (Đại Học)</v>
          </cell>
          <cell r="L5026" t="str">
            <v>K28DLL5</v>
          </cell>
        </row>
        <row r="5027">
          <cell r="D5027" t="str">
            <v>28206254509</v>
          </cell>
          <cell r="E5027" t="str">
            <v>Nguyễn</v>
          </cell>
          <cell r="F5027" t="str">
            <v>Thị Diễm</v>
          </cell>
          <cell r="G5027" t="str">
            <v>Quỳnh</v>
          </cell>
          <cell r="H5027">
            <v>37988</v>
          </cell>
          <cell r="I5027" t="str">
            <v>Nữ</v>
          </cell>
          <cell r="J5027" t="str">
            <v>Đã Đăng Ký (chưa học xong)</v>
          </cell>
          <cell r="K5027" t="str">
            <v>K-28 - Quản Trị Du Lịch Lữ Hành (Đại Học)</v>
          </cell>
          <cell r="L5027" t="str">
            <v>K28DLL3</v>
          </cell>
          <cell r="M5027" t="str">
            <v>- SV được đồng ý chuyển ngành sang K28DLL từ HK1 năm học 2023-2024 theo QĐ số: 3699/QĐ-ĐHDT-ĐT ngày 18/8/2023</v>
          </cell>
        </row>
        <row r="5028">
          <cell r="D5028" t="str">
            <v>28204647734</v>
          </cell>
          <cell r="E5028" t="str">
            <v>Võ</v>
          </cell>
          <cell r="F5028" t="str">
            <v>Thị Như</v>
          </cell>
          <cell r="G5028" t="str">
            <v>Quỳnh</v>
          </cell>
          <cell r="H5028">
            <v>38144</v>
          </cell>
          <cell r="I5028" t="str">
            <v>Nữ</v>
          </cell>
          <cell r="J5028" t="str">
            <v>Đã Đăng Ký (chưa học xong)</v>
          </cell>
          <cell r="K5028" t="str">
            <v>K-28 - Quản Trị Du Lịch Lữ Hành (Đại Học)</v>
          </cell>
          <cell r="L5028" t="str">
            <v>K28DLL1</v>
          </cell>
        </row>
        <row r="5029">
          <cell r="D5029" t="str">
            <v>28208102714</v>
          </cell>
          <cell r="E5029" t="str">
            <v>Nguyễn</v>
          </cell>
          <cell r="F5029" t="str">
            <v>Trần Như</v>
          </cell>
          <cell r="G5029" t="str">
            <v>Quỳnh</v>
          </cell>
          <cell r="H5029">
            <v>38100</v>
          </cell>
          <cell r="I5029" t="str">
            <v>Nữ</v>
          </cell>
          <cell r="J5029" t="str">
            <v>Đã Đăng Ký (chưa học xong)</v>
          </cell>
          <cell r="K5029" t="str">
            <v>K-28 - Quản Trị Du Lịch Lữ Hành (Đại Học)</v>
          </cell>
          <cell r="L5029" t="str">
            <v>K28DLL5</v>
          </cell>
        </row>
        <row r="5030">
          <cell r="D5030" t="str">
            <v>28216503832</v>
          </cell>
          <cell r="E5030" t="str">
            <v>Nguyễn</v>
          </cell>
          <cell r="F5030" t="str">
            <v>Văn</v>
          </cell>
          <cell r="G5030" t="str">
            <v>Sang</v>
          </cell>
          <cell r="H5030">
            <v>38188</v>
          </cell>
          <cell r="I5030" t="str">
            <v>Nam</v>
          </cell>
          <cell r="J5030" t="str">
            <v>Đã Đăng Ký (chưa học xong)</v>
          </cell>
          <cell r="K5030" t="str">
            <v>K-28 - Quản Trị Du Lịch Lữ Hành (Đại Học)</v>
          </cell>
          <cell r="L5030" t="str">
            <v>K28DLL5</v>
          </cell>
          <cell r="M5030" t="str">
            <v>- SV được đồng ý cho chuyển ngành sang K28DLL từ HK1 năm học 2023-2024 theo QĐ số: 3746/QĐ-ĐHDT-ĐT ngày 18/8/2023</v>
          </cell>
        </row>
        <row r="5031">
          <cell r="D5031" t="str">
            <v>28208102196</v>
          </cell>
          <cell r="E5031" t="str">
            <v>Nguyễn</v>
          </cell>
          <cell r="F5031" t="str">
            <v>Thị</v>
          </cell>
          <cell r="G5031" t="str">
            <v>Sen</v>
          </cell>
          <cell r="H5031">
            <v>38227</v>
          </cell>
          <cell r="I5031" t="str">
            <v>Nữ</v>
          </cell>
          <cell r="J5031" t="str">
            <v>Đã Đăng Ký (chưa học xong)</v>
          </cell>
          <cell r="K5031" t="str">
            <v>K-28 - Quản Trị Du Lịch Lữ Hành (Đại Học)</v>
          </cell>
          <cell r="L5031" t="str">
            <v>K28DLL3</v>
          </cell>
        </row>
        <row r="5032">
          <cell r="D5032" t="str">
            <v>28218105917</v>
          </cell>
          <cell r="E5032" t="str">
            <v>Nguyễn</v>
          </cell>
          <cell r="F5032" t="str">
            <v>Phước</v>
          </cell>
          <cell r="G5032" t="str">
            <v>Tài</v>
          </cell>
          <cell r="H5032">
            <v>38158</v>
          </cell>
          <cell r="I5032" t="str">
            <v>Nam</v>
          </cell>
          <cell r="J5032" t="str">
            <v>Đã Đăng Ký (chưa học xong)</v>
          </cell>
          <cell r="K5032" t="str">
            <v>K-28 - Quản Trị Du Lịch Lữ Hành (Đại Học)</v>
          </cell>
          <cell r="L5032" t="str">
            <v>K28DLL4</v>
          </cell>
        </row>
        <row r="5033">
          <cell r="D5033" t="str">
            <v>28212740242</v>
          </cell>
          <cell r="E5033" t="str">
            <v>Phạm</v>
          </cell>
          <cell r="F5033" t="str">
            <v>Đắc Nhân</v>
          </cell>
          <cell r="G5033" t="str">
            <v>Tâm</v>
          </cell>
          <cell r="H5033">
            <v>38139</v>
          </cell>
          <cell r="I5033" t="str">
            <v>Nam</v>
          </cell>
          <cell r="J5033" t="str">
            <v>Đã Đăng Ký (chưa học xong)</v>
          </cell>
          <cell r="K5033" t="str">
            <v>K-28 - Quản Trị Du Lịch Lữ Hành (Đại Học)</v>
          </cell>
          <cell r="L5033" t="str">
            <v>K28DLL1</v>
          </cell>
        </row>
        <row r="5034">
          <cell r="D5034" t="str">
            <v>28218152866</v>
          </cell>
          <cell r="E5034" t="str">
            <v>Phan</v>
          </cell>
          <cell r="F5034" t="str">
            <v>Lê Tịnh</v>
          </cell>
          <cell r="G5034" t="str">
            <v>Tâm</v>
          </cell>
          <cell r="H5034">
            <v>38023</v>
          </cell>
          <cell r="I5034" t="str">
            <v>Nam</v>
          </cell>
          <cell r="J5034" t="str">
            <v>Đã Đăng Ký (chưa học xong)</v>
          </cell>
          <cell r="K5034" t="str">
            <v>K-28 - Quản Trị Du Lịch Lữ Hành (Đại Học)</v>
          </cell>
          <cell r="L5034" t="str">
            <v>K28DLL1</v>
          </cell>
        </row>
        <row r="5035">
          <cell r="D5035" t="str">
            <v>28206502419</v>
          </cell>
          <cell r="E5035" t="str">
            <v>Nguyễn</v>
          </cell>
          <cell r="F5035" t="str">
            <v>Phan Thanh</v>
          </cell>
          <cell r="G5035" t="str">
            <v>Tâm</v>
          </cell>
          <cell r="H5035">
            <v>38198</v>
          </cell>
          <cell r="I5035" t="str">
            <v>Nữ</v>
          </cell>
          <cell r="J5035" t="str">
            <v>Đã Đăng Ký (chưa học xong)</v>
          </cell>
          <cell r="K5035" t="str">
            <v>K-28 - Quản Trị Du Lịch Lữ Hành (Đại Học)</v>
          </cell>
          <cell r="L5035" t="str">
            <v>K28DLL3</v>
          </cell>
        </row>
        <row r="5036">
          <cell r="D5036" t="str">
            <v>28218049026</v>
          </cell>
          <cell r="E5036" t="str">
            <v>Võ</v>
          </cell>
          <cell r="F5036" t="str">
            <v>Thành</v>
          </cell>
          <cell r="G5036" t="str">
            <v>Tâm</v>
          </cell>
          <cell r="H5036">
            <v>38300</v>
          </cell>
          <cell r="I5036" t="str">
            <v>Nam</v>
          </cell>
          <cell r="J5036" t="str">
            <v>Đã Đăng Ký (chưa học xong)</v>
          </cell>
          <cell r="K5036" t="str">
            <v>K-28 - Quản Trị Du Lịch Lữ Hành (Đại Học)</v>
          </cell>
          <cell r="L5036" t="str">
            <v>K28DLL3</v>
          </cell>
          <cell r="M5036" t="str">
            <v xml:space="preserve">
Tạm Dừng học do Chưa hoàn tất Học phí HK2-2022-4270
Đã hoàn tất HP HK2 2022-2263
HOÀN TẤT HP Học Kỳ II - Năm Học 2022-2023 Qua NH VTB 21.03.23</v>
          </cell>
        </row>
        <row r="5037">
          <cell r="D5037" t="str">
            <v>28208136645</v>
          </cell>
          <cell r="E5037" t="str">
            <v>Trần</v>
          </cell>
          <cell r="F5037" t="str">
            <v>Thị Hồng</v>
          </cell>
          <cell r="G5037" t="str">
            <v>Tâm</v>
          </cell>
          <cell r="H5037">
            <v>38277</v>
          </cell>
          <cell r="I5037" t="str">
            <v>Nữ</v>
          </cell>
          <cell r="J5037" t="str">
            <v>Đã Đăng Ký (chưa học xong)</v>
          </cell>
          <cell r="K5037" t="str">
            <v>K-28 - Quản Trị Du Lịch Lữ Hành (Đại Học)</v>
          </cell>
          <cell r="L5037" t="str">
            <v>K28DLL3</v>
          </cell>
        </row>
        <row r="5038">
          <cell r="D5038" t="str">
            <v>28218103106</v>
          </cell>
          <cell r="E5038" t="str">
            <v>Đàm</v>
          </cell>
          <cell r="F5038" t="str">
            <v>Chu Minh</v>
          </cell>
          <cell r="G5038" t="str">
            <v>Thắng</v>
          </cell>
          <cell r="H5038">
            <v>38350</v>
          </cell>
          <cell r="I5038" t="str">
            <v>Nam</v>
          </cell>
          <cell r="J5038" t="str">
            <v>Đã Đăng Ký (chưa học xong)</v>
          </cell>
          <cell r="K5038" t="str">
            <v>K-28 - Quản Trị Du Lịch Lữ Hành (Đại Học)</v>
          </cell>
          <cell r="L5038" t="str">
            <v>K28DLL3</v>
          </cell>
        </row>
        <row r="5039">
          <cell r="D5039" t="str">
            <v>28218105857</v>
          </cell>
          <cell r="E5039" t="str">
            <v>Nguyễn</v>
          </cell>
          <cell r="F5039" t="str">
            <v>Toàn</v>
          </cell>
          <cell r="G5039" t="str">
            <v>Thắng</v>
          </cell>
          <cell r="H5039">
            <v>38246</v>
          </cell>
          <cell r="I5039" t="str">
            <v>Nam</v>
          </cell>
          <cell r="J5039" t="str">
            <v>Đã Đăng Ký (chưa học xong)</v>
          </cell>
          <cell r="K5039" t="str">
            <v>K-28 - Quản Trị Du Lịch Lữ Hành (Đại Học)</v>
          </cell>
          <cell r="L5039" t="str">
            <v>K28DLL6</v>
          </cell>
        </row>
        <row r="5040">
          <cell r="D5040" t="str">
            <v>28218052839</v>
          </cell>
          <cell r="E5040" t="str">
            <v>Lưu</v>
          </cell>
          <cell r="F5040" t="str">
            <v>Quảng</v>
          </cell>
          <cell r="G5040" t="str">
            <v>Thanh</v>
          </cell>
          <cell r="H5040">
            <v>38324</v>
          </cell>
          <cell r="I5040" t="str">
            <v>Nam</v>
          </cell>
          <cell r="J5040" t="str">
            <v>Đã Đăng Ký (chưa học xong)</v>
          </cell>
          <cell r="K5040" t="str">
            <v>K-28 - Quản Trị Du Lịch Lữ Hành (Đại Học)</v>
          </cell>
          <cell r="L5040" t="str">
            <v>K28DLL4</v>
          </cell>
          <cell r="M5040" t="str">
            <v xml:space="preserve">
Tạm Dừng học do Chưa hoàn tất Học phí HK2-2022-3373
Hoàn Tất HP HK 2 - 2022-2023</v>
          </cell>
        </row>
        <row r="5041">
          <cell r="D5041" t="str">
            <v>28218101129</v>
          </cell>
          <cell r="E5041" t="str">
            <v>Lữ</v>
          </cell>
          <cell r="F5041" t="str">
            <v>Trung</v>
          </cell>
          <cell r="G5041" t="str">
            <v>Thành</v>
          </cell>
          <cell r="H5041">
            <v>38025</v>
          </cell>
          <cell r="I5041" t="str">
            <v>Nam</v>
          </cell>
          <cell r="J5041" t="str">
            <v>Đã Đăng Ký (chưa học xong)</v>
          </cell>
          <cell r="K5041" t="str">
            <v>K-28 - Quản Trị Du Lịch Lữ Hành (Đại Học)</v>
          </cell>
          <cell r="L5041" t="str">
            <v>K28DLL4</v>
          </cell>
          <cell r="M5041" t="str">
            <v xml:space="preserve">
Tạm đóng tài khoản do chưa hoàn tất Học phí Học kỳ Hè Năm học 2022-2023
Tạm đóng tài khoản do chưa hoàn tất Học phí Học kỳ Hè Năm học 2022-2023</v>
          </cell>
        </row>
        <row r="5042">
          <cell r="D5042" t="str">
            <v>28208152323</v>
          </cell>
          <cell r="E5042" t="str">
            <v>Trần</v>
          </cell>
          <cell r="F5042" t="str">
            <v>Thị Thu</v>
          </cell>
          <cell r="G5042" t="str">
            <v>Thao</v>
          </cell>
          <cell r="H5042">
            <v>38243</v>
          </cell>
          <cell r="I5042" t="str">
            <v>Nữ</v>
          </cell>
          <cell r="J5042" t="str">
            <v>Đã Đăng Ký (chưa học xong)</v>
          </cell>
          <cell r="K5042" t="str">
            <v>K-28 - Quản Trị Du Lịch Lữ Hành (Đại Học)</v>
          </cell>
          <cell r="L5042" t="str">
            <v>K28DLL6</v>
          </cell>
        </row>
        <row r="5043">
          <cell r="D5043" t="str">
            <v>28204600902</v>
          </cell>
          <cell r="E5043" t="str">
            <v>Nguyễn</v>
          </cell>
          <cell r="F5043" t="str">
            <v>Thị Nguyên</v>
          </cell>
          <cell r="G5043" t="str">
            <v>Thảo</v>
          </cell>
          <cell r="H5043">
            <v>38005</v>
          </cell>
          <cell r="I5043" t="str">
            <v>Nữ</v>
          </cell>
          <cell r="J5043" t="str">
            <v>Đã Đăng Ký (chưa học xong)</v>
          </cell>
          <cell r="K5043" t="str">
            <v>K-28 - Quản Trị Du Lịch Lữ Hành (Đại Học)</v>
          </cell>
          <cell r="L5043" t="str">
            <v>K28DLL5</v>
          </cell>
        </row>
        <row r="5044">
          <cell r="D5044" t="str">
            <v>28208104669</v>
          </cell>
          <cell r="E5044" t="str">
            <v>Lê</v>
          </cell>
          <cell r="F5044" t="str">
            <v>Thị Phương</v>
          </cell>
          <cell r="G5044" t="str">
            <v>Thảo</v>
          </cell>
          <cell r="H5044">
            <v>38106</v>
          </cell>
          <cell r="I5044" t="str">
            <v>Nữ</v>
          </cell>
          <cell r="J5044" t="str">
            <v>Đã Đăng Ký (chưa học xong)</v>
          </cell>
          <cell r="K5044" t="str">
            <v>K-28 - Quản Trị Du Lịch Lữ Hành (Đại Học)</v>
          </cell>
          <cell r="L5044" t="str">
            <v>K28DLL5</v>
          </cell>
        </row>
        <row r="5045">
          <cell r="D5045" t="str">
            <v>28206549767</v>
          </cell>
          <cell r="E5045" t="str">
            <v>Nguyễn</v>
          </cell>
          <cell r="F5045" t="str">
            <v>Thị Phương</v>
          </cell>
          <cell r="G5045" t="str">
            <v>Thảo</v>
          </cell>
          <cell r="H5045">
            <v>38085</v>
          </cell>
          <cell r="I5045" t="str">
            <v>Nữ</v>
          </cell>
          <cell r="J5045" t="str">
            <v>Đã Đăng Ký (chưa học xong)</v>
          </cell>
          <cell r="K5045" t="str">
            <v>K-28 - Quản Trị Du Lịch Lữ Hành (Đại Học)</v>
          </cell>
          <cell r="L5045" t="str">
            <v>K28DLL5</v>
          </cell>
          <cell r="M5045" t="str">
            <v>Chuyển ngành sang QT du lịch lữ hành (hậu kiểm)
Tạm Dừng học do Chưa hoàn tất Học phí HK2-2022-2880
Đã hoàn tất HP HK2 2022-2676
HOÀN TẤT HP Học Kỳ II - Năm Học 2022-2023 
Tạm đóng tài khoản do chưa hoàn tất Học phí Học kỳ Hè Năm học 2022-2023
Tạm đóng tà</v>
          </cell>
        </row>
        <row r="5046">
          <cell r="D5046" t="str">
            <v>28208152867</v>
          </cell>
          <cell r="E5046" t="str">
            <v>Nguyễn</v>
          </cell>
          <cell r="F5046" t="str">
            <v>Thị Thanh</v>
          </cell>
          <cell r="G5046" t="str">
            <v>Thảo</v>
          </cell>
          <cell r="H5046">
            <v>38329</v>
          </cell>
          <cell r="I5046" t="str">
            <v>Nữ</v>
          </cell>
          <cell r="J5046" t="str">
            <v>Đã Đăng Ký (chưa học xong)</v>
          </cell>
          <cell r="K5046" t="str">
            <v>K-28 - Quản Trị Du Lịch Lữ Hành (Đại Học)</v>
          </cell>
          <cell r="L5046" t="str">
            <v>K28DLL6</v>
          </cell>
          <cell r="M5046" t="str">
            <v xml:space="preserve">
HOÀN TẤT HP Học Kỳ II - Năm Học 2022-2023 
ĐÃ HOÀN TẤT HP - HK 2 - 2022-2911</v>
          </cell>
        </row>
        <row r="5047">
          <cell r="D5047" t="str">
            <v>28208406653</v>
          </cell>
          <cell r="E5047" t="str">
            <v>Nguyễn</v>
          </cell>
          <cell r="F5047" t="str">
            <v>Thị Thanh</v>
          </cell>
          <cell r="G5047" t="str">
            <v>Thảo</v>
          </cell>
          <cell r="H5047">
            <v>38006</v>
          </cell>
          <cell r="I5047" t="str">
            <v>Nữ</v>
          </cell>
          <cell r="J5047" t="str">
            <v>Đã Đăng Ký (chưa học xong)</v>
          </cell>
          <cell r="K5047" t="str">
            <v>K-28 - Quản Trị Du Lịch Lữ Hành (Đại Học)</v>
          </cell>
          <cell r="L5047" t="str">
            <v>K28DLL2</v>
          </cell>
        </row>
        <row r="5048">
          <cell r="D5048" t="str">
            <v>28208100664</v>
          </cell>
          <cell r="E5048" t="str">
            <v>Trần</v>
          </cell>
          <cell r="F5048" t="str">
            <v>Thị Thanh</v>
          </cell>
          <cell r="G5048" t="str">
            <v>Thảo</v>
          </cell>
          <cell r="H5048">
            <v>38261</v>
          </cell>
          <cell r="I5048" t="str">
            <v>Nữ</v>
          </cell>
          <cell r="J5048" t="str">
            <v>Đã Đăng Ký (chưa học xong)</v>
          </cell>
          <cell r="K5048" t="str">
            <v>K-28 - Quản Trị Du Lịch Lữ Hành (Đại Học)</v>
          </cell>
          <cell r="L5048" t="str">
            <v>K28DLL1</v>
          </cell>
        </row>
        <row r="5049">
          <cell r="D5049" t="str">
            <v>28204723689</v>
          </cell>
          <cell r="E5049" t="str">
            <v>Nguyễn</v>
          </cell>
          <cell r="F5049" t="str">
            <v>Thị Thi</v>
          </cell>
          <cell r="G5049" t="str">
            <v>Thảo</v>
          </cell>
          <cell r="H5049">
            <v>37994</v>
          </cell>
          <cell r="I5049" t="str">
            <v>Nữ</v>
          </cell>
          <cell r="J5049" t="str">
            <v>Đã Đăng Ký (chưa học xong)</v>
          </cell>
          <cell r="K5049" t="str">
            <v>K-28 - Quản Trị Du Lịch Lữ Hành (Đại Học)</v>
          </cell>
          <cell r="L5049" t="str">
            <v>K28DLL4</v>
          </cell>
          <cell r="M5049" t="str">
            <v xml:space="preserve">
Tạm Dừng học do Chưa hoàn tất Học phí HK2-2022-4188
Hoàn Tất HP HK 2 - 2022-2280
Hoàn Tất HP HK 2 - 2022-2023
Hoàn Tất HP HK 2 - 2022-2023</v>
          </cell>
        </row>
        <row r="5050">
          <cell r="D5050" t="str">
            <v>28206204648</v>
          </cell>
          <cell r="E5050" t="str">
            <v>Nguyễn</v>
          </cell>
          <cell r="F5050" t="str">
            <v>Thu</v>
          </cell>
          <cell r="G5050" t="str">
            <v>Thảo</v>
          </cell>
          <cell r="H5050">
            <v>38172</v>
          </cell>
          <cell r="I5050" t="str">
            <v>Nữ</v>
          </cell>
          <cell r="J5050" t="str">
            <v>Đã Đăng Ký (chưa học xong)</v>
          </cell>
          <cell r="K5050" t="str">
            <v>K-28 - Quản Trị Du Lịch Lữ Hành (Đại Học)</v>
          </cell>
          <cell r="L5050" t="str">
            <v>K28DLL2</v>
          </cell>
        </row>
        <row r="5051">
          <cell r="D5051" t="str">
            <v>28208030194</v>
          </cell>
          <cell r="E5051" t="str">
            <v>Nguyễn</v>
          </cell>
          <cell r="F5051" t="str">
            <v>Thị</v>
          </cell>
          <cell r="G5051" t="str">
            <v>Thêm</v>
          </cell>
          <cell r="H5051">
            <v>38220</v>
          </cell>
          <cell r="I5051" t="str">
            <v>Nữ</v>
          </cell>
          <cell r="J5051" t="str">
            <v>Đã Đăng Ký (chưa học xong)</v>
          </cell>
          <cell r="K5051" t="str">
            <v>K-28 - Quản Trị Du Lịch Lữ Hành (Đại Học)</v>
          </cell>
          <cell r="L5051" t="str">
            <v>K28DLL6</v>
          </cell>
        </row>
        <row r="5052">
          <cell r="D5052" t="str">
            <v>28204406738</v>
          </cell>
          <cell r="E5052" t="str">
            <v>Trần</v>
          </cell>
          <cell r="F5052" t="str">
            <v>Ngọc Anh</v>
          </cell>
          <cell r="G5052" t="str">
            <v>Thi</v>
          </cell>
          <cell r="H5052">
            <v>38346</v>
          </cell>
          <cell r="I5052" t="str">
            <v>Nữ</v>
          </cell>
          <cell r="J5052" t="str">
            <v>Đã Đăng Ký (chưa học xong)</v>
          </cell>
          <cell r="K5052" t="str">
            <v>K-28 - Quản Trị Du Lịch Lữ Hành (Đại Học)</v>
          </cell>
          <cell r="L5052" t="str">
            <v>K28DLL1</v>
          </cell>
        </row>
        <row r="5053">
          <cell r="D5053" t="str">
            <v>28210205744</v>
          </cell>
          <cell r="E5053" t="str">
            <v>Phan</v>
          </cell>
          <cell r="F5053" t="str">
            <v>Nhật</v>
          </cell>
          <cell r="G5053" t="str">
            <v>Thi</v>
          </cell>
          <cell r="H5053">
            <v>38059</v>
          </cell>
          <cell r="I5053" t="str">
            <v>Nam</v>
          </cell>
          <cell r="J5053" t="str">
            <v>Đã Đăng Ký (chưa học xong)</v>
          </cell>
          <cell r="K5053" t="str">
            <v>K-28 - Quản Trị Du Lịch Lữ Hành (Đại Học)</v>
          </cell>
          <cell r="L5053" t="str">
            <v>K28DLL3</v>
          </cell>
          <cell r="M5053" t="str">
            <v>- SV được đồng ý cho chuyển ngành sang K28DLL từ HK1 năm học 2023-2024 theo QĐ số: 3422/QĐ-ĐHDT-ĐT ngày 09/8/2023</v>
          </cell>
        </row>
        <row r="5054">
          <cell r="D5054" t="str">
            <v>28210346306</v>
          </cell>
          <cell r="E5054" t="str">
            <v>Hồ</v>
          </cell>
          <cell r="F5054" t="str">
            <v>Phước</v>
          </cell>
          <cell r="G5054" t="str">
            <v>Thịnh</v>
          </cell>
          <cell r="H5054">
            <v>38125</v>
          </cell>
          <cell r="I5054" t="str">
            <v>Nam</v>
          </cell>
          <cell r="J5054" t="str">
            <v>Đã Đăng Ký (chưa học xong)</v>
          </cell>
          <cell r="K5054" t="str">
            <v>K-28 - Quản Trị Du Lịch Lữ Hành (Đại Học)</v>
          </cell>
          <cell r="L5054" t="str">
            <v>K28DLL6</v>
          </cell>
        </row>
        <row r="5055">
          <cell r="D5055" t="str">
            <v>28208152326</v>
          </cell>
          <cell r="E5055" t="str">
            <v>Nguyễn</v>
          </cell>
          <cell r="F5055" t="str">
            <v>Thị Thanh</v>
          </cell>
          <cell r="G5055" t="str">
            <v>Thu</v>
          </cell>
          <cell r="H5055">
            <v>38254</v>
          </cell>
          <cell r="I5055" t="str">
            <v>Nữ</v>
          </cell>
          <cell r="J5055" t="str">
            <v>Đã Đăng Ký (chưa học xong)</v>
          </cell>
          <cell r="K5055" t="str">
            <v>K-28 - Quản Trị Du Lịch Lữ Hành (Đại Học)</v>
          </cell>
          <cell r="L5055" t="str">
            <v>K28DLL4</v>
          </cell>
        </row>
        <row r="5056">
          <cell r="D5056" t="str">
            <v>28208150444</v>
          </cell>
          <cell r="E5056" t="str">
            <v>Nguyễn</v>
          </cell>
          <cell r="F5056" t="str">
            <v>Ngọc Oanh</v>
          </cell>
          <cell r="G5056" t="str">
            <v>Thư</v>
          </cell>
          <cell r="H5056">
            <v>38293</v>
          </cell>
          <cell r="I5056" t="str">
            <v>Nữ</v>
          </cell>
          <cell r="J5056" t="str">
            <v>Đã Đăng Ký (chưa học xong)</v>
          </cell>
          <cell r="K5056" t="str">
            <v>K-28 - Quản Trị Du Lịch Lữ Hành (Đại Học)</v>
          </cell>
          <cell r="L5056" t="str">
            <v>K28DLL7</v>
          </cell>
        </row>
        <row r="5057">
          <cell r="D5057" t="str">
            <v>28208152382</v>
          </cell>
          <cell r="E5057" t="str">
            <v>Nguyễn</v>
          </cell>
          <cell r="F5057" t="str">
            <v>Vũ Anh</v>
          </cell>
          <cell r="G5057" t="str">
            <v>Thư</v>
          </cell>
          <cell r="H5057">
            <v>38219</v>
          </cell>
          <cell r="I5057" t="str">
            <v>Nữ</v>
          </cell>
          <cell r="J5057" t="str">
            <v>Đã Đăng Ký (chưa học xong)</v>
          </cell>
          <cell r="K5057" t="str">
            <v>K-28 - Quản Trị Du Lịch Lữ Hành (Đại Học)</v>
          </cell>
          <cell r="L5057" t="str">
            <v>K28DLL2</v>
          </cell>
        </row>
        <row r="5058">
          <cell r="D5058" t="str">
            <v>28208151912</v>
          </cell>
          <cell r="E5058" t="str">
            <v>Trương</v>
          </cell>
          <cell r="F5058" t="str">
            <v>Hồng Minh</v>
          </cell>
          <cell r="G5058" t="str">
            <v>Thương</v>
          </cell>
          <cell r="H5058">
            <v>38192</v>
          </cell>
          <cell r="I5058" t="str">
            <v>Nữ</v>
          </cell>
          <cell r="J5058" t="str">
            <v>Đã Đăng Ký (chưa học xong)</v>
          </cell>
          <cell r="K5058" t="str">
            <v>K-28 - Quản Trị Du Lịch Lữ Hành (Đại Học)</v>
          </cell>
          <cell r="L5058" t="str">
            <v>K28DLL2</v>
          </cell>
        </row>
        <row r="5059">
          <cell r="D5059" t="str">
            <v>28208140356</v>
          </cell>
          <cell r="E5059" t="str">
            <v>Lê</v>
          </cell>
          <cell r="F5059" t="str">
            <v>Thị Thanh</v>
          </cell>
          <cell r="G5059" t="str">
            <v>Thương</v>
          </cell>
          <cell r="H5059">
            <v>38278</v>
          </cell>
          <cell r="I5059" t="str">
            <v>Nữ</v>
          </cell>
          <cell r="J5059" t="str">
            <v>Đã Đăng Ký (chưa học xong)</v>
          </cell>
          <cell r="K5059" t="str">
            <v>K-28 - Quản Trị Du Lịch Lữ Hành (Đại Học)</v>
          </cell>
          <cell r="L5059" t="str">
            <v>K28DLL4</v>
          </cell>
        </row>
        <row r="5060">
          <cell r="D5060" t="str">
            <v>28218126942</v>
          </cell>
          <cell r="E5060" t="str">
            <v>Hà</v>
          </cell>
          <cell r="F5060" t="str">
            <v>Minh</v>
          </cell>
          <cell r="G5060" t="str">
            <v>Thường</v>
          </cell>
          <cell r="H5060">
            <v>38170</v>
          </cell>
          <cell r="I5060" t="str">
            <v>Nam</v>
          </cell>
          <cell r="J5060" t="str">
            <v>Đã Đăng Ký (chưa học xong)</v>
          </cell>
          <cell r="K5060" t="str">
            <v>K-28 - Quản Trị Du Lịch Lữ Hành (Đại Học)</v>
          </cell>
          <cell r="L5060" t="str">
            <v>K28DLL2</v>
          </cell>
        </row>
        <row r="5061">
          <cell r="D5061" t="str">
            <v>28204606917</v>
          </cell>
          <cell r="E5061" t="str">
            <v>Lê</v>
          </cell>
          <cell r="F5061" t="str">
            <v>Trần Cẩm</v>
          </cell>
          <cell r="G5061" t="str">
            <v>Thuy</v>
          </cell>
          <cell r="H5061">
            <v>38296</v>
          </cell>
          <cell r="I5061" t="str">
            <v>Nữ</v>
          </cell>
          <cell r="J5061" t="str">
            <v>Đã Đăng Ký (chưa học xong)</v>
          </cell>
          <cell r="K5061" t="str">
            <v>K-28 - Quản Trị Du Lịch Lữ Hành (Đại Học)</v>
          </cell>
          <cell r="L5061" t="str">
            <v>K28DLL2</v>
          </cell>
        </row>
        <row r="5062">
          <cell r="D5062" t="str">
            <v>28208147015</v>
          </cell>
          <cell r="E5062" t="str">
            <v>Nguyễn</v>
          </cell>
          <cell r="F5062" t="str">
            <v>Thị Diễm</v>
          </cell>
          <cell r="G5062" t="str">
            <v>Thuý</v>
          </cell>
          <cell r="H5062">
            <v>38321</v>
          </cell>
          <cell r="I5062" t="str">
            <v>Nữ</v>
          </cell>
          <cell r="J5062" t="str">
            <v>Đã Đăng Ký (chưa học xong)</v>
          </cell>
          <cell r="K5062" t="str">
            <v>K-28 - Quản Trị Du Lịch Lữ Hành (Đại Học)</v>
          </cell>
          <cell r="L5062" t="str">
            <v>K28DLL7</v>
          </cell>
        </row>
        <row r="5063">
          <cell r="D5063" t="str">
            <v>28208152868</v>
          </cell>
          <cell r="E5063" t="str">
            <v>Nguyễn</v>
          </cell>
          <cell r="F5063" t="str">
            <v>Thị Phương</v>
          </cell>
          <cell r="G5063" t="str">
            <v>Thuý</v>
          </cell>
          <cell r="H5063">
            <v>38103</v>
          </cell>
          <cell r="I5063" t="str">
            <v>Nữ</v>
          </cell>
          <cell r="J5063" t="str">
            <v>Đã Đăng Ký (chưa học xong)</v>
          </cell>
          <cell r="K5063" t="str">
            <v>K-28 - Quản Trị Du Lịch Lữ Hành (Đại Học)</v>
          </cell>
          <cell r="L5063" t="str">
            <v>K28DLL3</v>
          </cell>
        </row>
        <row r="5064">
          <cell r="D5064" t="str">
            <v>28208100383</v>
          </cell>
          <cell r="E5064" t="str">
            <v>Trương</v>
          </cell>
          <cell r="F5064" t="str">
            <v>Thị Thanh</v>
          </cell>
          <cell r="G5064" t="str">
            <v>Thuý</v>
          </cell>
          <cell r="H5064">
            <v>38228</v>
          </cell>
          <cell r="I5064" t="str">
            <v>Nữ</v>
          </cell>
          <cell r="J5064" t="str">
            <v>Đã Đăng Ký (chưa học xong)</v>
          </cell>
          <cell r="K5064" t="str">
            <v>K-28 - Quản Trị Du Lịch Lữ Hành (Đại Học)</v>
          </cell>
          <cell r="L5064" t="str">
            <v>K28DLL3</v>
          </cell>
        </row>
        <row r="5065">
          <cell r="D5065" t="str">
            <v>28208000925</v>
          </cell>
          <cell r="E5065" t="str">
            <v>Nông</v>
          </cell>
          <cell r="F5065" t="str">
            <v>Minh</v>
          </cell>
          <cell r="G5065" t="str">
            <v>Thuỳ</v>
          </cell>
          <cell r="H5065">
            <v>38217</v>
          </cell>
          <cell r="I5065" t="str">
            <v>Nữ</v>
          </cell>
          <cell r="J5065" t="str">
            <v>Đã Đăng Ký (chưa học xong)</v>
          </cell>
          <cell r="K5065" t="str">
            <v>K-28 - Quản Trị Du Lịch Lữ Hành (Đại Học)</v>
          </cell>
          <cell r="L5065" t="str">
            <v>K28DLL2</v>
          </cell>
        </row>
        <row r="5066">
          <cell r="D5066" t="str">
            <v>28208151910</v>
          </cell>
          <cell r="E5066" t="str">
            <v>Nguyễn</v>
          </cell>
          <cell r="F5066" t="str">
            <v>Thị Thu</v>
          </cell>
          <cell r="G5066" t="str">
            <v>Thủy</v>
          </cell>
          <cell r="H5066">
            <v>38123</v>
          </cell>
          <cell r="I5066" t="str">
            <v>Nữ</v>
          </cell>
          <cell r="J5066" t="str">
            <v>Đã Đăng Ký (chưa học xong)</v>
          </cell>
          <cell r="K5066" t="str">
            <v>K-28 - Quản Trị Du Lịch Lữ Hành (Đại Học)</v>
          </cell>
          <cell r="L5066" t="str">
            <v>K28DLL2</v>
          </cell>
        </row>
        <row r="5067">
          <cell r="D5067" t="str">
            <v>28218101338</v>
          </cell>
          <cell r="E5067" t="str">
            <v>Võ</v>
          </cell>
          <cell r="F5067" t="str">
            <v>Thế</v>
          </cell>
          <cell r="G5067" t="str">
            <v>Toàn</v>
          </cell>
          <cell r="H5067">
            <v>38023</v>
          </cell>
          <cell r="I5067" t="str">
            <v>Nam</v>
          </cell>
          <cell r="J5067" t="str">
            <v>Đã Đăng Ký (chưa học xong)</v>
          </cell>
          <cell r="K5067" t="str">
            <v>K-28 - Quản Trị Du Lịch Lữ Hành (Đại Học)</v>
          </cell>
          <cell r="L5067" t="str">
            <v>K28DLL4</v>
          </cell>
        </row>
        <row r="5068">
          <cell r="D5068" t="str">
            <v>28206906658</v>
          </cell>
          <cell r="E5068" t="str">
            <v>Khổng</v>
          </cell>
          <cell r="F5068" t="str">
            <v>Thanh</v>
          </cell>
          <cell r="G5068" t="str">
            <v>Trà</v>
          </cell>
          <cell r="H5068">
            <v>38160</v>
          </cell>
          <cell r="I5068" t="str">
            <v>Nữ</v>
          </cell>
          <cell r="J5068" t="str">
            <v>Đã Đăng Ký (chưa học xong)</v>
          </cell>
          <cell r="K5068" t="str">
            <v>K-28 - Quản Trị Du Lịch Lữ Hành (Đại Học)</v>
          </cell>
          <cell r="L5068" t="str">
            <v>K28DLL2</v>
          </cell>
          <cell r="M5068" t="str">
            <v>- SV được đồng ý chuyển ngành sang K28DLL từ HK2 năm học 2023-2024 theo QĐ số: 447/QĐ-ĐHDT-ĐT ngày 22/01/2024</v>
          </cell>
        </row>
        <row r="5069">
          <cell r="D5069" t="str">
            <v>28208151937</v>
          </cell>
          <cell r="E5069" t="str">
            <v>Nguyễn</v>
          </cell>
          <cell r="F5069" t="str">
            <v>Thùy</v>
          </cell>
          <cell r="G5069" t="str">
            <v>Trâm</v>
          </cell>
          <cell r="H5069">
            <v>38302</v>
          </cell>
          <cell r="I5069" t="str">
            <v>Nữ</v>
          </cell>
          <cell r="J5069" t="str">
            <v>Đã Đăng Ký (chưa học xong)</v>
          </cell>
          <cell r="K5069" t="str">
            <v>K-28 - Quản Trị Du Lịch Lữ Hành (Đại Học)</v>
          </cell>
          <cell r="L5069" t="str">
            <v>K28DLL6</v>
          </cell>
        </row>
        <row r="5070">
          <cell r="D5070" t="str">
            <v>28208150674</v>
          </cell>
          <cell r="E5070" t="str">
            <v>Hoàng</v>
          </cell>
          <cell r="F5070" t="str">
            <v>Bùi Nguyên</v>
          </cell>
          <cell r="G5070" t="str">
            <v>Trang</v>
          </cell>
          <cell r="H5070">
            <v>37987</v>
          </cell>
          <cell r="I5070" t="str">
            <v>Nữ</v>
          </cell>
          <cell r="J5070" t="str">
            <v>Đã Đăng Ký (chưa học xong)</v>
          </cell>
          <cell r="K5070" t="str">
            <v>K-28 - Quản Trị Du Lịch Lữ Hành (Đại Học)</v>
          </cell>
          <cell r="L5070" t="str">
            <v>K28DLL2</v>
          </cell>
        </row>
        <row r="5071">
          <cell r="D5071" t="str">
            <v>28212727714</v>
          </cell>
          <cell r="E5071" t="str">
            <v>Nguyễn</v>
          </cell>
          <cell r="F5071" t="str">
            <v>Đỗ Khánh</v>
          </cell>
          <cell r="G5071" t="str">
            <v>Trang</v>
          </cell>
          <cell r="H5071">
            <v>38330</v>
          </cell>
          <cell r="I5071" t="str">
            <v>Nữ</v>
          </cell>
          <cell r="J5071" t="str">
            <v>Đã Đăng Ký (chưa học xong)</v>
          </cell>
          <cell r="K5071" t="str">
            <v>K-28 - Quản Trị Du Lịch Lữ Hành (Đại Học)</v>
          </cell>
          <cell r="L5071" t="str">
            <v>K28DLL7</v>
          </cell>
        </row>
        <row r="5072">
          <cell r="D5072" t="str">
            <v>28208102922</v>
          </cell>
          <cell r="E5072" t="str">
            <v>Đỗ</v>
          </cell>
          <cell r="F5072" t="str">
            <v>Lê Huyền</v>
          </cell>
          <cell r="G5072" t="str">
            <v>Trang</v>
          </cell>
          <cell r="H5072">
            <v>38106</v>
          </cell>
          <cell r="I5072" t="str">
            <v>Nữ</v>
          </cell>
          <cell r="J5072" t="str">
            <v>Đã Đăng Ký (chưa học xong)</v>
          </cell>
          <cell r="K5072" t="str">
            <v>K-28 - Quản Trị Du Lịch Lữ Hành (Đại Học)</v>
          </cell>
          <cell r="L5072" t="str">
            <v>K28DLL2</v>
          </cell>
        </row>
        <row r="5073">
          <cell r="D5073" t="str">
            <v>28208101898</v>
          </cell>
          <cell r="E5073" t="str">
            <v>Huỳnh</v>
          </cell>
          <cell r="F5073" t="str">
            <v>Ngọc Thùy</v>
          </cell>
          <cell r="G5073" t="str">
            <v>Trang</v>
          </cell>
          <cell r="H5073">
            <v>38312</v>
          </cell>
          <cell r="I5073" t="str">
            <v>Nữ</v>
          </cell>
          <cell r="J5073" t="str">
            <v>Đã Đăng Ký (chưa học xong)</v>
          </cell>
          <cell r="K5073" t="str">
            <v>K-28 - Quản Trị Du Lịch Lữ Hành (Đại Học)</v>
          </cell>
          <cell r="L5073" t="str">
            <v>K28DLL2</v>
          </cell>
        </row>
        <row r="5074">
          <cell r="D5074" t="str">
            <v>28204634993</v>
          </cell>
          <cell r="E5074" t="str">
            <v>Lê</v>
          </cell>
          <cell r="F5074" t="str">
            <v>Thảo</v>
          </cell>
          <cell r="G5074" t="str">
            <v>Trang</v>
          </cell>
          <cell r="H5074">
            <v>38227</v>
          </cell>
          <cell r="I5074" t="str">
            <v>Nữ</v>
          </cell>
          <cell r="J5074" t="str">
            <v>Đã Đăng Ký (chưa học xong)</v>
          </cell>
          <cell r="K5074" t="str">
            <v>K-28 - Quản Trị Du Lịch Lữ Hành (Đại Học)</v>
          </cell>
          <cell r="L5074" t="str">
            <v>K28DLL6</v>
          </cell>
          <cell r="M5074" t="str">
            <v>- SV được đồng ý cho chuyển ngành sang K28DLL từ HK1 năm học 2023-2024 theo QĐ số: 3402/QĐ-ĐHDT-ĐT ngày 09/8/2023</v>
          </cell>
        </row>
        <row r="5075">
          <cell r="D5075" t="str">
            <v>28208150219</v>
          </cell>
          <cell r="E5075" t="str">
            <v>Phan</v>
          </cell>
          <cell r="F5075" t="str">
            <v>Thị Thu</v>
          </cell>
          <cell r="G5075" t="str">
            <v>Trang</v>
          </cell>
          <cell r="H5075">
            <v>38039</v>
          </cell>
          <cell r="I5075" t="str">
            <v>Nữ</v>
          </cell>
          <cell r="J5075" t="str">
            <v>Đã Đăng Ký (chưa học xong)</v>
          </cell>
          <cell r="K5075" t="str">
            <v>K-28 - Quản Trị Du Lịch Lữ Hành (Đại Học)</v>
          </cell>
          <cell r="L5075" t="str">
            <v>K28DLL1</v>
          </cell>
        </row>
        <row r="5076">
          <cell r="D5076" t="str">
            <v>28208154662</v>
          </cell>
          <cell r="E5076" t="str">
            <v>Đinh</v>
          </cell>
          <cell r="F5076" t="str">
            <v>Thị Thùy</v>
          </cell>
          <cell r="G5076" t="str">
            <v>Trang</v>
          </cell>
          <cell r="H5076">
            <v>38201</v>
          </cell>
          <cell r="I5076" t="str">
            <v>Nữ</v>
          </cell>
          <cell r="J5076" t="str">
            <v>Đã Đăng Ký (chưa học xong)</v>
          </cell>
          <cell r="K5076" t="str">
            <v>K-28 - Quản Trị Du Lịch Lữ Hành (Đại Học)</v>
          </cell>
          <cell r="L5076" t="str">
            <v>K28DLL7</v>
          </cell>
        </row>
        <row r="5077">
          <cell r="D5077" t="str">
            <v>27203343441</v>
          </cell>
          <cell r="E5077" t="str">
            <v>Trần</v>
          </cell>
          <cell r="F5077" t="str">
            <v>Thị Thùy</v>
          </cell>
          <cell r="G5077" t="str">
            <v>Trang</v>
          </cell>
          <cell r="H5077">
            <v>37874</v>
          </cell>
          <cell r="I5077" t="str">
            <v>Nữ</v>
          </cell>
          <cell r="J5077" t="str">
            <v>Đã Đăng Ký (chưa học xong)</v>
          </cell>
          <cell r="K5077" t="str">
            <v>K-28 - Quản Trị Du Lịch Lữ Hành (Đại Học)</v>
          </cell>
          <cell r="L5077" t="str">
            <v>K28DLL3</v>
          </cell>
          <cell r="M5077" t="str">
            <v>- SV được đồng ý cho ngưng học tại trường và bảo lưu kết quả học tập theo QĐ số 3184/ QĐ-ĐHDT-ĐT ngày 23/08/2022
- Sinh viên diện Học Lại vào K28DLL từ HK1 2023-2024 theo QĐ số 3049 QĐ-ĐHDT-ĐT Ngày 25/07/2023</v>
          </cell>
        </row>
        <row r="5078">
          <cell r="D5078" t="str">
            <v>28204504050</v>
          </cell>
          <cell r="E5078" t="str">
            <v>Cao</v>
          </cell>
          <cell r="F5078" t="str">
            <v>Thị Vĩnh Hiền</v>
          </cell>
          <cell r="G5078" t="str">
            <v>Trang</v>
          </cell>
          <cell r="H5078">
            <v>38274</v>
          </cell>
          <cell r="I5078" t="str">
            <v>Nữ</v>
          </cell>
          <cell r="J5078" t="str">
            <v>Đã Đăng Ký (chưa học xong)</v>
          </cell>
          <cell r="K5078" t="str">
            <v>K-28 - Quản Trị Du Lịch Lữ Hành (Đại Học)</v>
          </cell>
          <cell r="L5078" t="str">
            <v>K28DLL2</v>
          </cell>
        </row>
        <row r="5079">
          <cell r="D5079" t="str">
            <v>28218100393</v>
          </cell>
          <cell r="E5079" t="str">
            <v>Phạm</v>
          </cell>
          <cell r="F5079" t="str">
            <v>Trung</v>
          </cell>
          <cell r="G5079" t="str">
            <v>Trí</v>
          </cell>
          <cell r="H5079">
            <v>37988</v>
          </cell>
          <cell r="I5079" t="str">
            <v>Nam</v>
          </cell>
          <cell r="J5079" t="str">
            <v>Đã Đăng Ký (chưa học xong)</v>
          </cell>
          <cell r="K5079" t="str">
            <v>K-28 - Quản Trị Du Lịch Lữ Hành (Đại Học)</v>
          </cell>
          <cell r="L5079" t="str">
            <v>K28DLL1</v>
          </cell>
        </row>
        <row r="5080">
          <cell r="D5080" t="str">
            <v>28204337623</v>
          </cell>
          <cell r="E5080" t="str">
            <v>Trần</v>
          </cell>
          <cell r="F5080" t="str">
            <v>Thị Hoài</v>
          </cell>
          <cell r="G5080" t="str">
            <v>Trinh</v>
          </cell>
          <cell r="H5080">
            <v>38207</v>
          </cell>
          <cell r="I5080" t="str">
            <v>Nữ</v>
          </cell>
          <cell r="J5080" t="str">
            <v>Đã Đăng Ký (chưa học xong)</v>
          </cell>
          <cell r="K5080" t="str">
            <v>K-28 - Quản Trị Du Lịch Lữ Hành (Đại Học)</v>
          </cell>
          <cell r="L5080" t="str">
            <v>K28DLL6</v>
          </cell>
          <cell r="M5080" t="str">
            <v>- SV được đồng ý cho chuyển ngành sang K28DLL từ HK1 năm học 2023-2024 theo QĐ số: 3455/QĐ-ĐHDT-ĐT ngày 10/8/2023.</v>
          </cell>
        </row>
        <row r="5081">
          <cell r="D5081" t="str">
            <v>28218100745</v>
          </cell>
          <cell r="E5081" t="str">
            <v>Nguyễn</v>
          </cell>
          <cell r="F5081" t="str">
            <v>Đức</v>
          </cell>
          <cell r="G5081" t="str">
            <v>Trung</v>
          </cell>
          <cell r="H5081">
            <v>38243</v>
          </cell>
          <cell r="I5081" t="str">
            <v>Nam</v>
          </cell>
          <cell r="J5081" t="str">
            <v>Đã Đăng Ký (chưa học xong)</v>
          </cell>
          <cell r="K5081" t="str">
            <v>K-28 - Quản Trị Du Lịch Lữ Hành (Đại Học)</v>
          </cell>
          <cell r="L5081" t="str">
            <v>K28DLL5</v>
          </cell>
          <cell r="M5081" t="str">
            <v>- SV được đồng ý chuyển ngành sang K28DLL từ HK1 năm học 2023-2024 theo QĐ số: 3701/QĐ-ĐHDT-ĐT ngày 18/8/2023</v>
          </cell>
        </row>
        <row r="5082">
          <cell r="D5082" t="str">
            <v>28218006285</v>
          </cell>
          <cell r="E5082" t="str">
            <v>Đoàn</v>
          </cell>
          <cell r="F5082" t="str">
            <v>Văn</v>
          </cell>
          <cell r="G5082" t="str">
            <v>Trung</v>
          </cell>
          <cell r="H5082">
            <v>38272</v>
          </cell>
          <cell r="I5082" t="str">
            <v>Nam</v>
          </cell>
          <cell r="J5082" t="str">
            <v>Đã Đăng Ký (chưa học xong)</v>
          </cell>
          <cell r="K5082" t="str">
            <v>K-28 - Quản Trị Du Lịch Lữ Hành (Đại Học)</v>
          </cell>
          <cell r="L5082" t="str">
            <v>K28DLL5</v>
          </cell>
          <cell r="M5082" t="str">
            <v xml:space="preserve">
Tạm đóng tài khoản do chưa hoàn tất Học phí Học kỳ Hè Năm học 2022-2023
Tạm đóng tài khoản do chưa hoàn tất Học phí Học kỳ Hè Năm học 2022-2023</v>
          </cell>
        </row>
        <row r="5083">
          <cell r="D5083" t="str">
            <v>28208106250</v>
          </cell>
          <cell r="E5083" t="str">
            <v>Võ</v>
          </cell>
          <cell r="F5083" t="str">
            <v>Ngọc Cẩm</v>
          </cell>
          <cell r="G5083" t="str">
            <v>Tú</v>
          </cell>
          <cell r="H5083">
            <v>38272</v>
          </cell>
          <cell r="I5083" t="str">
            <v>Nữ</v>
          </cell>
          <cell r="J5083" t="str">
            <v>Đã Đăng Ký (chưa học xong)</v>
          </cell>
          <cell r="K5083" t="str">
            <v>K-28 - Quản Trị Du Lịch Lữ Hành (Đại Học)</v>
          </cell>
          <cell r="L5083" t="str">
            <v>K28DLL7</v>
          </cell>
        </row>
        <row r="5084">
          <cell r="D5084" t="str">
            <v>28208102582</v>
          </cell>
          <cell r="E5084" t="str">
            <v>Trần</v>
          </cell>
          <cell r="F5084" t="str">
            <v>Thị Cẩm</v>
          </cell>
          <cell r="G5084" t="str">
            <v>Tú</v>
          </cell>
          <cell r="H5084">
            <v>38088</v>
          </cell>
          <cell r="I5084" t="str">
            <v>Nữ</v>
          </cell>
          <cell r="J5084" t="str">
            <v>Đã Đăng Ký (chưa học xong)</v>
          </cell>
          <cell r="K5084" t="str">
            <v>K-28 - Quản Trị Du Lịch Lữ Hành (Đại Học)</v>
          </cell>
          <cell r="L5084" t="str">
            <v>K28DLL3</v>
          </cell>
        </row>
        <row r="5085">
          <cell r="D5085" t="str">
            <v>27217638140</v>
          </cell>
          <cell r="E5085" t="str">
            <v>Phạm</v>
          </cell>
          <cell r="F5085" t="str">
            <v>Sỹ</v>
          </cell>
          <cell r="G5085" t="str">
            <v>Tuân</v>
          </cell>
          <cell r="H5085">
            <v>37938</v>
          </cell>
          <cell r="I5085" t="str">
            <v>Nam</v>
          </cell>
          <cell r="J5085" t="str">
            <v>Đã Đăng Ký (chưa học xong)</v>
          </cell>
          <cell r="K5085" t="str">
            <v>K-28 - Quản Trị Du Lịch Lữ Hành (Đại Học)</v>
          </cell>
          <cell r="L5085" t="str">
            <v>K28DLL6</v>
          </cell>
          <cell r="M5085" t="str">
            <v>Sinh viên diện Chuyển ngành vào K28DLLtừ HK1 2023-2024  theo QĐ số 3004/QĐ-ĐHDT-ĐT Ngày 25/07/2023</v>
          </cell>
        </row>
        <row r="5086">
          <cell r="D5086" t="str">
            <v>28214628675</v>
          </cell>
          <cell r="E5086" t="str">
            <v>Lê</v>
          </cell>
          <cell r="F5086" t="str">
            <v>Thiện</v>
          </cell>
          <cell r="G5086" t="str">
            <v>Tuấn</v>
          </cell>
          <cell r="H5086">
            <v>38152</v>
          </cell>
          <cell r="I5086" t="str">
            <v>Nam</v>
          </cell>
          <cell r="J5086" t="str">
            <v>Đã Đăng Ký (chưa học xong)</v>
          </cell>
          <cell r="K5086" t="str">
            <v>K-28 - Quản Trị Du Lịch Lữ Hành (Đại Học)</v>
          </cell>
          <cell r="L5086" t="str">
            <v>K28DLL4</v>
          </cell>
          <cell r="M5086" t="str">
            <v>- Tạm đóng tài khoản do chưa hoàn tất Học phí Học kỳ Hè Năm học 2022-2023
 - Xử lý kết quả học tập năm học 2022-2023 theo QĐ: 3443/QĐ-ĐHDT ngày 10/08/2023
- SV được học lại theo QĐ: 3823/QĐ-ĐHDT-ĐT ngày 28/8/2023</v>
          </cell>
        </row>
        <row r="5087">
          <cell r="D5087" t="str">
            <v>28218136356</v>
          </cell>
          <cell r="E5087" t="str">
            <v>Đặng</v>
          </cell>
          <cell r="F5087" t="str">
            <v>Tiến</v>
          </cell>
          <cell r="G5087" t="str">
            <v>Tuấn</v>
          </cell>
          <cell r="H5087">
            <v>38327</v>
          </cell>
          <cell r="I5087" t="str">
            <v>Nam</v>
          </cell>
          <cell r="J5087" t="str">
            <v>Đã Đăng Ký (chưa học xong)</v>
          </cell>
          <cell r="K5087" t="str">
            <v>K-28 - Quản Trị Du Lịch Lữ Hành (Đại Học)</v>
          </cell>
          <cell r="L5087" t="str">
            <v>K28DLL4</v>
          </cell>
          <cell r="M5087" t="str">
            <v>- SV được đồng ý cho chuyển ngành sang K28DLL từ HK1 năm học 2023-2024 theo QĐ số: 3401/QĐ-ĐHDT-ĐT ngày 09/8/2023</v>
          </cell>
        </row>
        <row r="5088">
          <cell r="D5088" t="str">
            <v>28208106242</v>
          </cell>
          <cell r="E5088" t="str">
            <v>Lê</v>
          </cell>
          <cell r="F5088" t="str">
            <v>Nguyễn Khánh</v>
          </cell>
          <cell r="G5088" t="str">
            <v>Tuyền</v>
          </cell>
          <cell r="H5088">
            <v>38025</v>
          </cell>
          <cell r="I5088" t="str">
            <v>Nữ</v>
          </cell>
          <cell r="J5088" t="str">
            <v>Đã Đăng Ký (chưa học xong)</v>
          </cell>
          <cell r="K5088" t="str">
            <v>K-28 - Quản Trị Du Lịch Lữ Hành (Đại Học)</v>
          </cell>
          <cell r="L5088" t="str">
            <v>K28DLL2</v>
          </cell>
        </row>
        <row r="5089">
          <cell r="D5089" t="str">
            <v>28208150158</v>
          </cell>
          <cell r="E5089" t="str">
            <v>Lê</v>
          </cell>
          <cell r="F5089" t="str">
            <v>Thị Bích</v>
          </cell>
          <cell r="G5089" t="str">
            <v>Tuyền</v>
          </cell>
          <cell r="H5089">
            <v>37997</v>
          </cell>
          <cell r="I5089" t="str">
            <v>Nữ</v>
          </cell>
          <cell r="J5089" t="str">
            <v>Đã Đăng Ký (chưa học xong)</v>
          </cell>
          <cell r="K5089" t="str">
            <v>K-28 - Quản Trị Du Lịch Lữ Hành (Đại Học)</v>
          </cell>
          <cell r="L5089" t="str">
            <v>K28DLL3</v>
          </cell>
        </row>
        <row r="5090">
          <cell r="D5090" t="str">
            <v>28208143616</v>
          </cell>
          <cell r="E5090" t="str">
            <v>Trương</v>
          </cell>
          <cell r="F5090" t="str">
            <v>Thị Kim</v>
          </cell>
          <cell r="G5090" t="str">
            <v>Tuyền</v>
          </cell>
          <cell r="H5090">
            <v>38260</v>
          </cell>
          <cell r="I5090" t="str">
            <v>Nữ</v>
          </cell>
          <cell r="J5090" t="str">
            <v>Đã Đăng Ký (chưa học xong)</v>
          </cell>
          <cell r="K5090" t="str">
            <v>K-28 - Quản Trị Du Lịch Lữ Hành (Đại Học)</v>
          </cell>
          <cell r="L5090" t="str">
            <v>K28DLL2</v>
          </cell>
        </row>
        <row r="5091">
          <cell r="D5091" t="str">
            <v>28208154868</v>
          </cell>
          <cell r="E5091" t="str">
            <v>Nguyễn</v>
          </cell>
          <cell r="F5091" t="str">
            <v>Thị Minh</v>
          </cell>
          <cell r="G5091" t="str">
            <v>Tuyền</v>
          </cell>
          <cell r="H5091">
            <v>38335</v>
          </cell>
          <cell r="I5091" t="str">
            <v>Nữ</v>
          </cell>
          <cell r="J5091" t="str">
            <v>Đã Đăng Ký (chưa học xong)</v>
          </cell>
          <cell r="K5091" t="str">
            <v>K-28 - Quản Trị Du Lịch Lữ Hành (Đại Học)</v>
          </cell>
          <cell r="L5091" t="str">
            <v>K28DLL7</v>
          </cell>
          <cell r="M5091" t="str">
            <v xml:space="preserve">
HOÀN TẤT HP Học Kỳ II - Năm Học 2022-2023 VTB 18.03.23</v>
          </cell>
        </row>
        <row r="5092">
          <cell r="D5092" t="str">
            <v>28218104120</v>
          </cell>
          <cell r="E5092" t="str">
            <v>Lê</v>
          </cell>
          <cell r="F5092" t="str">
            <v>Văn</v>
          </cell>
          <cell r="G5092" t="str">
            <v>Tuyền</v>
          </cell>
          <cell r="H5092">
            <v>37864</v>
          </cell>
          <cell r="I5092" t="str">
            <v>Nam</v>
          </cell>
          <cell r="J5092" t="str">
            <v>Đã Đăng Ký (chưa học xong)</v>
          </cell>
          <cell r="K5092" t="str">
            <v>K-28 - Quản Trị Du Lịch Lữ Hành (Đại Học)</v>
          </cell>
          <cell r="L5092" t="str">
            <v>K28DLL7</v>
          </cell>
          <cell r="M5092" t="str">
            <v xml:space="preserve">
Tạm Dừng học do Chưa hoàn tất Học phí HK2-2022-2639
Đã hoàn tất HP HK2 2022-2686
HOÀN TẤT HP Học Kỳ II - Năm Học 2022-2023 </v>
          </cell>
        </row>
        <row r="5093">
          <cell r="D5093" t="str">
            <v>28208146983</v>
          </cell>
          <cell r="E5093" t="str">
            <v>Lê</v>
          </cell>
          <cell r="F5093" t="str">
            <v>Thị</v>
          </cell>
          <cell r="G5093" t="str">
            <v>Tuyết</v>
          </cell>
          <cell r="H5093">
            <v>38307</v>
          </cell>
          <cell r="I5093" t="str">
            <v>Nữ</v>
          </cell>
          <cell r="J5093" t="str">
            <v>Đã Đăng Ký (chưa học xong)</v>
          </cell>
          <cell r="K5093" t="str">
            <v>K-28 - Quản Trị Du Lịch Lữ Hành (Đại Học)</v>
          </cell>
          <cell r="L5093" t="str">
            <v>K28DLL5</v>
          </cell>
        </row>
        <row r="5094">
          <cell r="D5094" t="str">
            <v>28206451286</v>
          </cell>
          <cell r="E5094" t="str">
            <v>Lưu</v>
          </cell>
          <cell r="F5094" t="str">
            <v>Hoài Phương</v>
          </cell>
          <cell r="G5094" t="str">
            <v>Uyên</v>
          </cell>
          <cell r="H5094">
            <v>37117</v>
          </cell>
          <cell r="I5094" t="str">
            <v>Nữ</v>
          </cell>
          <cell r="J5094" t="str">
            <v>Đã Đăng Ký (chưa học xong)</v>
          </cell>
          <cell r="K5094" t="str">
            <v>K-28 - Quản Trị Du Lịch Lữ Hành (Đại Học)</v>
          </cell>
          <cell r="L5094" t="str">
            <v>K28DLL7</v>
          </cell>
          <cell r="M5094" t="str">
            <v xml:space="preserve">
Tạm Dừng học do Chưa hoàn tất Học phí HK2-2022-2569
Đã hoàn tất HP HK2 2022-2519
HOÀN TẤT HP Học Kỳ II - Năm Học 2022-2023 Qua NH VTB 21.03.23</v>
          </cell>
        </row>
        <row r="5095">
          <cell r="D5095" t="str">
            <v>28208104722</v>
          </cell>
          <cell r="E5095" t="str">
            <v>Đinh</v>
          </cell>
          <cell r="F5095" t="str">
            <v>Thanh Cẩm</v>
          </cell>
          <cell r="G5095" t="str">
            <v>Vân</v>
          </cell>
          <cell r="H5095">
            <v>38263</v>
          </cell>
          <cell r="I5095" t="str">
            <v>Nữ</v>
          </cell>
          <cell r="J5095" t="str">
            <v>Đã Đăng Ký (chưa học xong)</v>
          </cell>
          <cell r="K5095" t="str">
            <v>K-28 - Quản Trị Du Lịch Lữ Hành (Đại Học)</v>
          </cell>
          <cell r="L5095" t="str">
            <v>K28DLL6</v>
          </cell>
          <cell r="M5095" t="str">
            <v xml:space="preserve">
Tạm đóng tài khoản do chưa hoàn tất Học phí Học kỳ Hè Năm học 2022-2023
Tạm đóng tài khoản do chưa hoàn tất Học phí Học kỳ Hè Năm học 2022-2023</v>
          </cell>
        </row>
        <row r="5096">
          <cell r="D5096" t="str">
            <v>28204605877</v>
          </cell>
          <cell r="E5096" t="str">
            <v>Vũ</v>
          </cell>
          <cell r="F5096" t="str">
            <v>Thị Thanh</v>
          </cell>
          <cell r="G5096" t="str">
            <v>Vân</v>
          </cell>
          <cell r="H5096">
            <v>38119</v>
          </cell>
          <cell r="I5096" t="str">
            <v>Nữ</v>
          </cell>
          <cell r="J5096" t="str">
            <v>Đã Đăng Ký (chưa học xong)</v>
          </cell>
          <cell r="K5096" t="str">
            <v>K-28 - Quản Trị Du Lịch Lữ Hành (Đại Học)</v>
          </cell>
          <cell r="L5096" t="str">
            <v>K28DLL6</v>
          </cell>
          <cell r="M5096" t="str">
            <v>- SV được đồng ý cho chuyển ngành sang K28DLL từ HK1 năm học 2023-2024 theo QĐ số: 3450/QĐ-ĐHDT-ĐT ngày 10/8/2023.</v>
          </cell>
        </row>
        <row r="5097">
          <cell r="D5097" t="str">
            <v>28218152124</v>
          </cell>
          <cell r="E5097" t="str">
            <v>Nguyễn</v>
          </cell>
          <cell r="F5097" t="str">
            <v>Tấn</v>
          </cell>
          <cell r="G5097" t="str">
            <v>Văn</v>
          </cell>
          <cell r="H5097">
            <v>38079</v>
          </cell>
          <cell r="I5097" t="str">
            <v>Nam</v>
          </cell>
          <cell r="J5097" t="str">
            <v>Đã Đăng Ký (chưa học xong)</v>
          </cell>
          <cell r="K5097" t="str">
            <v>K-28 - Quản Trị Du Lịch Lữ Hành (Đại Học)</v>
          </cell>
          <cell r="L5097" t="str">
            <v>K28DLL2</v>
          </cell>
        </row>
        <row r="5098">
          <cell r="D5098" t="str">
            <v>28204505818</v>
          </cell>
          <cell r="E5098" t="str">
            <v>Võ</v>
          </cell>
          <cell r="F5098" t="str">
            <v>Đặng Yến</v>
          </cell>
          <cell r="G5098" t="str">
            <v>Vi</v>
          </cell>
          <cell r="H5098">
            <v>38318</v>
          </cell>
          <cell r="I5098" t="str">
            <v>Nữ</v>
          </cell>
          <cell r="J5098" t="str">
            <v>Đã Đăng Ký (chưa học xong)</v>
          </cell>
          <cell r="K5098" t="str">
            <v>K-28 - Quản Trị Du Lịch Lữ Hành (Đại Học)</v>
          </cell>
          <cell r="L5098" t="str">
            <v>K28DLL2</v>
          </cell>
        </row>
        <row r="5099">
          <cell r="D5099" t="str">
            <v>28208102498</v>
          </cell>
          <cell r="E5099" t="str">
            <v>Võ</v>
          </cell>
          <cell r="F5099" t="str">
            <v>Hồ Diệu</v>
          </cell>
          <cell r="G5099" t="str">
            <v>Vi</v>
          </cell>
          <cell r="H5099">
            <v>38300</v>
          </cell>
          <cell r="I5099" t="str">
            <v>Nữ</v>
          </cell>
          <cell r="J5099" t="str">
            <v>Đã Đăng Ký (chưa học xong)</v>
          </cell>
          <cell r="K5099" t="str">
            <v>K-28 - Quản Trị Du Lịch Lữ Hành (Đại Học)</v>
          </cell>
          <cell r="L5099" t="str">
            <v>K28DLL3</v>
          </cell>
        </row>
        <row r="5100">
          <cell r="D5100" t="str">
            <v>28208100694</v>
          </cell>
          <cell r="E5100" t="str">
            <v>Phan</v>
          </cell>
          <cell r="F5100" t="str">
            <v>Nguyễn Nhật</v>
          </cell>
          <cell r="G5100" t="str">
            <v>Vi</v>
          </cell>
          <cell r="H5100">
            <v>38187</v>
          </cell>
          <cell r="I5100" t="str">
            <v>Nữ</v>
          </cell>
          <cell r="J5100" t="str">
            <v>Đã Đăng Ký (chưa học xong)</v>
          </cell>
          <cell r="K5100" t="str">
            <v>K-28 - Quản Trị Du Lịch Lữ Hành (Đại Học)</v>
          </cell>
          <cell r="L5100" t="str">
            <v>K28DLL1</v>
          </cell>
          <cell r="M5100" t="str">
            <v xml:space="preserve">
Tạm Dừng học do Chưa hoàn tất Học phí HK2-2022-2929
Hoàn Tất HP HK 2 - 2022-2204</v>
          </cell>
        </row>
        <row r="5101">
          <cell r="D5101" t="str">
            <v>28204352132</v>
          </cell>
          <cell r="E5101" t="str">
            <v>Lê</v>
          </cell>
          <cell r="F5101" t="str">
            <v>Thị Hà</v>
          </cell>
          <cell r="G5101" t="str">
            <v>Vi</v>
          </cell>
          <cell r="H5101">
            <v>38031</v>
          </cell>
          <cell r="I5101" t="str">
            <v>Nữ</v>
          </cell>
          <cell r="J5101" t="str">
            <v>Đã Đăng Ký (chưa học xong)</v>
          </cell>
          <cell r="K5101" t="str">
            <v>K-28 - Quản Trị Du Lịch Lữ Hành (Đại Học)</v>
          </cell>
          <cell r="L5101" t="str">
            <v>K28DLL3</v>
          </cell>
          <cell r="M5101" t="str">
            <v>Sinh viên diện Chuyển ngành vào K28DLL từ HK1 2023-2024  theo QĐ số 2999/QĐ-ĐHDT-ĐT Ngày 25/07/2023</v>
          </cell>
        </row>
        <row r="5102">
          <cell r="D5102" t="str">
            <v>28218130186</v>
          </cell>
          <cell r="E5102" t="str">
            <v>Cao</v>
          </cell>
          <cell r="F5102" t="str">
            <v>Ái</v>
          </cell>
          <cell r="G5102" t="str">
            <v>Viễn</v>
          </cell>
          <cell r="H5102">
            <v>38180</v>
          </cell>
          <cell r="I5102" t="str">
            <v>Nữ</v>
          </cell>
          <cell r="J5102" t="str">
            <v>Đã Đăng Ký (chưa học xong)</v>
          </cell>
          <cell r="K5102" t="str">
            <v>K-28 - Quản Trị Du Lịch Lữ Hành (Đại Học)</v>
          </cell>
          <cell r="L5102" t="str">
            <v>K28DLL6</v>
          </cell>
        </row>
        <row r="5103">
          <cell r="D5103" t="str">
            <v>28218021098</v>
          </cell>
          <cell r="E5103" t="str">
            <v>Nguyễn</v>
          </cell>
          <cell r="F5103" t="str">
            <v>Thanh</v>
          </cell>
          <cell r="G5103" t="str">
            <v>Việt</v>
          </cell>
          <cell r="H5103">
            <v>38329</v>
          </cell>
          <cell r="I5103" t="str">
            <v>Nam</v>
          </cell>
          <cell r="J5103" t="str">
            <v>Đã Đăng Ký (chưa học xong)</v>
          </cell>
          <cell r="K5103" t="str">
            <v>K-28 - Quản Trị Du Lịch Lữ Hành (Đại Học)</v>
          </cell>
          <cell r="L5103" t="str">
            <v>K28DLL3</v>
          </cell>
        </row>
        <row r="5104">
          <cell r="D5104" t="str">
            <v>28214325485</v>
          </cell>
          <cell r="E5104" t="str">
            <v>Võ</v>
          </cell>
          <cell r="F5104" t="str">
            <v>Hoàng</v>
          </cell>
          <cell r="G5104" t="str">
            <v>Vũ</v>
          </cell>
          <cell r="H5104">
            <v>38301</v>
          </cell>
          <cell r="I5104" t="str">
            <v>Nam</v>
          </cell>
          <cell r="J5104" t="str">
            <v>Đã Đăng Ký (chưa học xong)</v>
          </cell>
          <cell r="K5104" t="str">
            <v>K-28 - Quản Trị Du Lịch Lữ Hành (Đại Học)</v>
          </cell>
          <cell r="L5104" t="str">
            <v>K28DLL4</v>
          </cell>
        </row>
        <row r="5105">
          <cell r="D5105" t="str">
            <v>28218145697</v>
          </cell>
          <cell r="E5105" t="str">
            <v>Hứa</v>
          </cell>
          <cell r="F5105" t="str">
            <v>Văn Hoàng</v>
          </cell>
          <cell r="G5105" t="str">
            <v>Vũ</v>
          </cell>
          <cell r="H5105">
            <v>38152</v>
          </cell>
          <cell r="I5105" t="str">
            <v>Nam</v>
          </cell>
          <cell r="J5105" t="str">
            <v>Đã Đăng Ký (chưa học xong)</v>
          </cell>
          <cell r="K5105" t="str">
            <v>K-28 - Quản Trị Du Lịch Lữ Hành (Đại Học)</v>
          </cell>
          <cell r="L5105" t="str">
            <v>K28DLL6</v>
          </cell>
        </row>
        <row r="5106">
          <cell r="D5106" t="str">
            <v>28206503622</v>
          </cell>
          <cell r="E5106" t="str">
            <v>Trần</v>
          </cell>
          <cell r="F5106" t="str">
            <v>Lê Ngọc</v>
          </cell>
          <cell r="G5106" t="str">
            <v>Vy</v>
          </cell>
          <cell r="H5106">
            <v>38265</v>
          </cell>
          <cell r="I5106" t="str">
            <v>Nữ</v>
          </cell>
          <cell r="J5106" t="str">
            <v>Đã Đăng Ký (chưa học xong)</v>
          </cell>
          <cell r="K5106" t="str">
            <v>K-28 - Quản Trị Du Lịch Lữ Hành (Đại Học)</v>
          </cell>
          <cell r="L5106" t="str">
            <v>K28DLL4</v>
          </cell>
          <cell r="M5106" t="str">
            <v>Sinh viên diện Chuyển ngành vào K28DLL từ HK1 2023-2024  theo QĐ số 2998/QĐ-ĐHDT-ĐT Ngày 25/07/2023</v>
          </cell>
        </row>
        <row r="5107">
          <cell r="D5107" t="str">
            <v>28202734092</v>
          </cell>
          <cell r="E5107" t="str">
            <v>Đặng</v>
          </cell>
          <cell r="F5107" t="str">
            <v>Ngọc Thảo</v>
          </cell>
          <cell r="G5107" t="str">
            <v>Vy</v>
          </cell>
          <cell r="H5107">
            <v>38298</v>
          </cell>
          <cell r="I5107" t="str">
            <v>Nữ</v>
          </cell>
          <cell r="J5107" t="str">
            <v>Đã Đăng Ký (chưa học xong)</v>
          </cell>
          <cell r="K5107" t="str">
            <v>K-28 - Quản Trị Du Lịch Lữ Hành (Đại Học)</v>
          </cell>
          <cell r="L5107" t="str">
            <v>K28DLL5</v>
          </cell>
        </row>
        <row r="5108">
          <cell r="D5108" t="str">
            <v>27217201691</v>
          </cell>
          <cell r="E5108" t="str">
            <v>Phan</v>
          </cell>
          <cell r="F5108" t="str">
            <v>Hoàng Nhật</v>
          </cell>
          <cell r="G5108" t="str">
            <v>Vỹ</v>
          </cell>
          <cell r="H5108">
            <v>37549</v>
          </cell>
          <cell r="I5108" t="str">
            <v>Nam</v>
          </cell>
          <cell r="J5108" t="str">
            <v>Đã Đăng Ký (chưa học xong)</v>
          </cell>
          <cell r="K5108" t="str">
            <v>K-28 - Quản Trị Du Lịch Lữ Hành (Đại Học)</v>
          </cell>
          <cell r="L5108" t="str">
            <v>K28DLL6</v>
          </cell>
          <cell r="M5108" t="str">
            <v>Tạm Dừng học do Chưa hoàn tất Học phí HK2-2022-4893
Hoàn Tất HP HK 2 - 2022-2023
 - Xử lý kết quả học tập HK1 năm học 2023-2024 theo QĐ: 5882/QĐ-ĐHDT ngày 30/12/2023
- SV được nhập học lại vào khóa K28DLL từ HK2 năm học 2023-2024 theo QĐ số: 654/QĐ-ĐHDT-Đ</v>
          </cell>
        </row>
        <row r="5109">
          <cell r="D5109" t="str">
            <v>28208154245</v>
          </cell>
          <cell r="E5109" t="str">
            <v>Nguyễn</v>
          </cell>
          <cell r="F5109" t="str">
            <v>Thị Ái</v>
          </cell>
          <cell r="G5109" t="str">
            <v>Xuân</v>
          </cell>
          <cell r="H5109">
            <v>38263</v>
          </cell>
          <cell r="I5109" t="str">
            <v>Nữ</v>
          </cell>
          <cell r="J5109" t="str">
            <v>Đã Đăng Ký (chưa học xong)</v>
          </cell>
          <cell r="K5109" t="str">
            <v>K-28 - Quản Trị Du Lịch Lữ Hành (Đại Học)</v>
          </cell>
          <cell r="L5109" t="str">
            <v>K28DLL3</v>
          </cell>
        </row>
        <row r="5111">
          <cell r="D5111" t="str">
            <v>28208153369</v>
          </cell>
          <cell r="E5111" t="str">
            <v>Bùi</v>
          </cell>
          <cell r="F5111" t="str">
            <v>Nguyễn Thảo</v>
          </cell>
          <cell r="G5111" t="str">
            <v>Anh</v>
          </cell>
          <cell r="H5111">
            <v>37854</v>
          </cell>
          <cell r="I5111" t="str">
            <v>Nữ</v>
          </cell>
          <cell r="J5111" t="str">
            <v>Đã Đăng Ký (chưa học xong)</v>
          </cell>
          <cell r="K5111" t="str">
            <v>K-28 - Quản Trị Du Lịch Lữ Hành Chuẩn PSU (Đại Học)</v>
          </cell>
          <cell r="L5111" t="str">
            <v>K28PSU-DLL1</v>
          </cell>
          <cell r="M5111" t="str">
            <v xml:space="preserve">
HOÀN TẤT HP Học Kỳ II - Năm Học 2022-2023 </v>
          </cell>
        </row>
        <row r="5112">
          <cell r="D5112" t="str">
            <v>28208104594</v>
          </cell>
          <cell r="E5112" t="str">
            <v>Nguyễn</v>
          </cell>
          <cell r="F5112" t="str">
            <v>Thị Minh</v>
          </cell>
          <cell r="G5112" t="str">
            <v>Anh</v>
          </cell>
          <cell r="H5112">
            <v>38048</v>
          </cell>
          <cell r="I5112" t="str">
            <v>Nữ</v>
          </cell>
          <cell r="J5112" t="str">
            <v>Đã Đăng Ký (chưa học xong)</v>
          </cell>
          <cell r="K5112" t="str">
            <v>K-28 - Quản Trị Du Lịch Lữ Hành Chuẩn PSU (Đại Học)</v>
          </cell>
          <cell r="L5112" t="str">
            <v>K28PSU-DLL1</v>
          </cell>
        </row>
        <row r="5113">
          <cell r="D5113" t="str">
            <v>28208143735</v>
          </cell>
          <cell r="E5113" t="str">
            <v>Võ</v>
          </cell>
          <cell r="F5113" t="str">
            <v>Trần Vân</v>
          </cell>
          <cell r="G5113" t="str">
            <v>Anh</v>
          </cell>
          <cell r="H5113">
            <v>38219</v>
          </cell>
          <cell r="I5113" t="str">
            <v>Nữ</v>
          </cell>
          <cell r="J5113" t="str">
            <v>Đã Đăng Ký (chưa học xong)</v>
          </cell>
          <cell r="K5113" t="str">
            <v>K-28 - Quản Trị Du Lịch Lữ Hành Chuẩn PSU (Đại Học)</v>
          </cell>
          <cell r="L5113" t="str">
            <v>K28PSU-DLL1</v>
          </cell>
        </row>
        <row r="5114">
          <cell r="D5114" t="str">
            <v>28218426714</v>
          </cell>
          <cell r="E5114" t="str">
            <v>Đỗ</v>
          </cell>
          <cell r="F5114" t="str">
            <v>Lê</v>
          </cell>
          <cell r="G5114" t="str">
            <v>Danh</v>
          </cell>
          <cell r="H5114">
            <v>38183</v>
          </cell>
          <cell r="I5114" t="str">
            <v>Nam</v>
          </cell>
          <cell r="J5114" t="str">
            <v>Đã Đăng Ký (chưa học xong)</v>
          </cell>
          <cell r="K5114" t="str">
            <v>K-28 - Quản Trị Du Lịch Lữ Hành Chuẩn PSU (Đại Học)</v>
          </cell>
          <cell r="L5114" t="str">
            <v>K28PSU-DLL2</v>
          </cell>
        </row>
        <row r="5115">
          <cell r="D5115" t="str">
            <v>28208001721</v>
          </cell>
          <cell r="E5115" t="str">
            <v>Nguyễn</v>
          </cell>
          <cell r="F5115" t="str">
            <v>Ngọc</v>
          </cell>
          <cell r="G5115" t="str">
            <v>Diễm</v>
          </cell>
          <cell r="H5115">
            <v>38169</v>
          </cell>
          <cell r="I5115" t="str">
            <v>Nữ</v>
          </cell>
          <cell r="J5115" t="str">
            <v>Đã Đăng Ký (chưa học xong)</v>
          </cell>
          <cell r="K5115" t="str">
            <v>K-28 - Quản Trị Du Lịch Lữ Hành Chuẩn PSU (Đại Học)</v>
          </cell>
          <cell r="L5115" t="str">
            <v>K28PSU-DLL1</v>
          </cell>
          <cell r="M5115" t="str">
            <v xml:space="preserve">
HOÀN TẤT HP Học Kỳ II - Năm Học 2022-2023 VTB 18.03.23</v>
          </cell>
        </row>
        <row r="5116">
          <cell r="D5116" t="str">
            <v>28214639639</v>
          </cell>
          <cell r="E5116" t="str">
            <v>Văn</v>
          </cell>
          <cell r="F5116" t="str">
            <v>Thị Thúy</v>
          </cell>
          <cell r="G5116" t="str">
            <v>Diễm</v>
          </cell>
          <cell r="H5116">
            <v>38214</v>
          </cell>
          <cell r="I5116" t="str">
            <v>Nữ</v>
          </cell>
          <cell r="J5116" t="str">
            <v>Đã Đăng Ký (chưa học xong)</v>
          </cell>
          <cell r="K5116" t="str">
            <v>K-28 - Quản Trị Du Lịch Lữ Hành Chuẩn PSU (Đại Học)</v>
          </cell>
          <cell r="L5116" t="str">
            <v>K28PSU-DLL2</v>
          </cell>
          <cell r="M5116" t="str">
            <v xml:space="preserve">
HOÀN TẤT HP Học Kỳ II - Năm Học 2022-2023 VTB 18.03.23</v>
          </cell>
        </row>
        <row r="5117">
          <cell r="D5117" t="str">
            <v>28212324396</v>
          </cell>
          <cell r="E5117" t="str">
            <v>Võ</v>
          </cell>
          <cell r="F5117" t="str">
            <v>Bình</v>
          </cell>
          <cell r="G5117" t="str">
            <v>Giang</v>
          </cell>
          <cell r="H5117">
            <v>38212</v>
          </cell>
          <cell r="I5117" t="str">
            <v>Nam</v>
          </cell>
          <cell r="J5117" t="str">
            <v>Đã Đăng Ký (chưa học xong)</v>
          </cell>
          <cell r="K5117" t="str">
            <v>K-28 - Quản Trị Du Lịch Lữ Hành Chuẩn PSU (Đại Học)</v>
          </cell>
          <cell r="L5117" t="str">
            <v>K28PSU-DLL1</v>
          </cell>
        </row>
        <row r="5118">
          <cell r="D5118" t="str">
            <v>27207241934</v>
          </cell>
          <cell r="E5118" t="str">
            <v>Lý</v>
          </cell>
          <cell r="F5118" t="str">
            <v>Gia</v>
          </cell>
          <cell r="G5118" t="str">
            <v>Hân</v>
          </cell>
          <cell r="H5118">
            <v>37950</v>
          </cell>
          <cell r="I5118" t="str">
            <v>Nữ</v>
          </cell>
          <cell r="J5118" t="str">
            <v>Đã Đăng Ký (chưa học xong)</v>
          </cell>
          <cell r="K5118" t="str">
            <v>K-28 - Quản Trị Du Lịch Lữ Hành Chuẩn PSU (Đại Học)</v>
          </cell>
          <cell r="L5118" t="str">
            <v>K28PSU-DLL</v>
          </cell>
          <cell r="M5118" t="str">
            <v xml:space="preserve">
 - Xử lý kết quả học tập học kì 2 năm học 2024-2025 theo quyết định 3424/QĐ-ĐHDT ngày 18/07/2025
- Sinh viên diện buộc ngưng học do xử lý KQHT HK2 năm 2024-2025, Học lại vào K28PSU-DLL kể từ HK1 Năm học: 2025-2026, Theo QĐ số: 4088/QĐ-ĐHDT ngày 21/08/202</v>
          </cell>
        </row>
        <row r="5119">
          <cell r="D5119" t="str">
            <v>28208039257</v>
          </cell>
          <cell r="E5119" t="str">
            <v>Phan</v>
          </cell>
          <cell r="F5119" t="str">
            <v>Thị</v>
          </cell>
          <cell r="G5119" t="str">
            <v>Hằng</v>
          </cell>
          <cell r="H5119">
            <v>38304</v>
          </cell>
          <cell r="I5119" t="str">
            <v>Nữ</v>
          </cell>
          <cell r="J5119" t="str">
            <v>Đã Đăng Ký (chưa học xong)</v>
          </cell>
          <cell r="K5119" t="str">
            <v>K-28 - Quản Trị Du Lịch Lữ Hành Chuẩn PSU (Đại Học)</v>
          </cell>
          <cell r="L5119" t="str">
            <v>K28PSU-DLL1</v>
          </cell>
        </row>
        <row r="5120">
          <cell r="D5120" t="str">
            <v>28208149510</v>
          </cell>
          <cell r="E5120" t="str">
            <v>Lê</v>
          </cell>
          <cell r="F5120" t="str">
            <v>Thị Kim</v>
          </cell>
          <cell r="G5120" t="str">
            <v>Hằng</v>
          </cell>
          <cell r="H5120">
            <v>38043</v>
          </cell>
          <cell r="I5120" t="str">
            <v>Nữ</v>
          </cell>
          <cell r="J5120" t="str">
            <v>Đã Đăng Ký (chưa học xong)</v>
          </cell>
          <cell r="K5120" t="str">
            <v>K-28 - Quản Trị Du Lịch Lữ Hành Chuẩn PSU (Đại Học)</v>
          </cell>
          <cell r="L5120" t="str">
            <v>K28PSU-DLL1</v>
          </cell>
        </row>
        <row r="5121">
          <cell r="D5121" t="str">
            <v>28208150023</v>
          </cell>
          <cell r="E5121" t="str">
            <v>Võ</v>
          </cell>
          <cell r="F5121" t="str">
            <v>Thị Thu</v>
          </cell>
          <cell r="G5121" t="str">
            <v>Hiền</v>
          </cell>
          <cell r="H5121">
            <v>38138</v>
          </cell>
          <cell r="I5121" t="str">
            <v>Nữ</v>
          </cell>
          <cell r="J5121" t="str">
            <v>Đã Đăng Ký (chưa học xong)</v>
          </cell>
          <cell r="K5121" t="str">
            <v>K-28 - Quản Trị Du Lịch Lữ Hành Chuẩn PSU (Đại Học)</v>
          </cell>
          <cell r="L5121" t="str">
            <v>K28PSU-DLL1</v>
          </cell>
          <cell r="M5121" t="str">
            <v xml:space="preserve">
HOÀN TẤT HP Học Kỳ II - Năm Học 2022-2023 VTB 20/03/23</v>
          </cell>
        </row>
        <row r="5122">
          <cell r="D5122" t="str">
            <v>28214620671</v>
          </cell>
          <cell r="E5122" t="str">
            <v>Lê</v>
          </cell>
          <cell r="F5122" t="str">
            <v>Trung</v>
          </cell>
          <cell r="G5122" t="str">
            <v>Hiếu</v>
          </cell>
          <cell r="H5122">
            <v>38240</v>
          </cell>
          <cell r="I5122" t="str">
            <v>Nam</v>
          </cell>
          <cell r="J5122" t="str">
            <v>Đã Đăng Ký (chưa học xong)</v>
          </cell>
          <cell r="K5122" t="str">
            <v>K-28 - Quản Trị Du Lịch Lữ Hành Chuẩn PSU (Đại Học)</v>
          </cell>
          <cell r="L5122" t="str">
            <v>K28PSU-DLL1</v>
          </cell>
        </row>
        <row r="5123">
          <cell r="D5123" t="str">
            <v>27207201101</v>
          </cell>
          <cell r="E5123" t="str">
            <v>Phạm</v>
          </cell>
          <cell r="F5123" t="str">
            <v>Nguyễn Như</v>
          </cell>
          <cell r="G5123" t="str">
            <v>Hoa</v>
          </cell>
          <cell r="H5123">
            <v>37635</v>
          </cell>
          <cell r="I5123" t="str">
            <v>Nữ</v>
          </cell>
          <cell r="J5123" t="str">
            <v>Đã Đăng Ký (chưa học xong)</v>
          </cell>
          <cell r="K5123" t="str">
            <v>K-28 - Quản Trị Du Lịch Lữ Hành Chuẩn PSU (Đại Học)</v>
          </cell>
          <cell r="L5123" t="str">
            <v>K28PSU-DLL</v>
          </cell>
          <cell r="M5123" t="str">
            <v xml:space="preserve"> - Xử lý kết quả học tập học kì 2 năm học 2024-2025 theo quyết định 3424/QĐ-ĐHDT ngày 18/07/2025
- Sinh viên diện buộc ngưng học do xử lý KQHT HK2 năm 2024-2025, Học lại vào K28PSU-DLL kể từ HK1 Năm học: 2025-2026, Theo QĐ số: 4088/QĐ-ĐHDT ngày 21/08/2025</v>
          </cell>
        </row>
        <row r="5124">
          <cell r="D5124" t="str">
            <v>28208106233</v>
          </cell>
          <cell r="E5124" t="str">
            <v>Nguyễn</v>
          </cell>
          <cell r="F5124" t="str">
            <v>Hữu</v>
          </cell>
          <cell r="G5124" t="str">
            <v>Hồng</v>
          </cell>
          <cell r="H5124">
            <v>38313</v>
          </cell>
          <cell r="I5124" t="str">
            <v>Nữ</v>
          </cell>
          <cell r="J5124" t="str">
            <v>Đã Đăng Ký (chưa học xong)</v>
          </cell>
          <cell r="K5124" t="str">
            <v>K-28 - Quản Trị Du Lịch Lữ Hành Chuẩn PSU (Đại Học)</v>
          </cell>
          <cell r="L5124" t="str">
            <v>K28PSU-DLL1</v>
          </cell>
        </row>
        <row r="5125">
          <cell r="D5125" t="str">
            <v>28218128741</v>
          </cell>
          <cell r="E5125" t="str">
            <v>Nguyễn</v>
          </cell>
          <cell r="F5125" t="str">
            <v>Trương Quốc</v>
          </cell>
          <cell r="G5125" t="str">
            <v>Huy</v>
          </cell>
          <cell r="H5125">
            <v>38110</v>
          </cell>
          <cell r="I5125" t="str">
            <v>Nam</v>
          </cell>
          <cell r="J5125" t="str">
            <v>Đã Đăng Ký (chưa học xong)</v>
          </cell>
          <cell r="K5125" t="str">
            <v>K-28 - Quản Trị Du Lịch Lữ Hành Chuẩn PSU (Đại Học)</v>
          </cell>
          <cell r="L5125" t="str">
            <v>K28PSU-DLL1</v>
          </cell>
          <cell r="M5125" t="str">
            <v xml:space="preserve">
HOÀN TẤT HP Học Kỳ II - Năm Học 2022-2023 Qua NH VTB 21.03.23</v>
          </cell>
        </row>
        <row r="5126">
          <cell r="D5126" t="str">
            <v>28208103827</v>
          </cell>
          <cell r="E5126" t="str">
            <v>Nguyễn</v>
          </cell>
          <cell r="F5126" t="str">
            <v>Cao Kỳ</v>
          </cell>
          <cell r="G5126" t="str">
            <v>Linh</v>
          </cell>
          <cell r="H5126">
            <v>38050</v>
          </cell>
          <cell r="I5126" t="str">
            <v>Nữ</v>
          </cell>
          <cell r="J5126" t="str">
            <v>Đã Đăng Ký (chưa học xong)</v>
          </cell>
          <cell r="K5126" t="str">
            <v>K-28 - Quản Trị Du Lịch Lữ Hành Chuẩn PSU (Đại Học)</v>
          </cell>
          <cell r="L5126" t="str">
            <v>K28PSU-DLL1</v>
          </cell>
        </row>
        <row r="5127">
          <cell r="D5127" t="str">
            <v>28208102776</v>
          </cell>
          <cell r="E5127" t="str">
            <v>Nguyễn</v>
          </cell>
          <cell r="F5127" t="str">
            <v>Võ Lê</v>
          </cell>
          <cell r="G5127" t="str">
            <v>Na</v>
          </cell>
          <cell r="H5127">
            <v>38283</v>
          </cell>
          <cell r="I5127" t="str">
            <v>Nữ</v>
          </cell>
          <cell r="J5127" t="str">
            <v>Đã Đăng Ký (chưa học xong)</v>
          </cell>
          <cell r="K5127" t="str">
            <v>K-28 - Quản Trị Du Lịch Lữ Hành Chuẩn PSU (Đại Học)</v>
          </cell>
          <cell r="L5127" t="str">
            <v>K28PSU-DLL1</v>
          </cell>
        </row>
        <row r="5128">
          <cell r="D5128" t="str">
            <v>28208047929</v>
          </cell>
          <cell r="E5128" t="str">
            <v>Mai</v>
          </cell>
          <cell r="F5128" t="str">
            <v>Thị Thảo</v>
          </cell>
          <cell r="G5128" t="str">
            <v>Ngân</v>
          </cell>
          <cell r="H5128">
            <v>38274</v>
          </cell>
          <cell r="I5128" t="str">
            <v>Nữ</v>
          </cell>
          <cell r="J5128" t="str">
            <v>Đã Đăng Ký (chưa học xong)</v>
          </cell>
          <cell r="K5128" t="str">
            <v>K-28 - Quản Trị Du Lịch Lữ Hành Chuẩn PSU (Đại Học)</v>
          </cell>
          <cell r="L5128" t="str">
            <v>K28PSU-DLL1</v>
          </cell>
        </row>
        <row r="5129">
          <cell r="D5129" t="str">
            <v>28218123541</v>
          </cell>
          <cell r="E5129" t="str">
            <v>Phạm</v>
          </cell>
          <cell r="F5129" t="str">
            <v>Lê Thiện</v>
          </cell>
          <cell r="G5129" t="str">
            <v>Nhân</v>
          </cell>
          <cell r="H5129">
            <v>38159</v>
          </cell>
          <cell r="I5129" t="str">
            <v>Nam</v>
          </cell>
          <cell r="J5129" t="str">
            <v>Đã Đăng Ký (chưa học xong)</v>
          </cell>
          <cell r="K5129" t="str">
            <v>K-28 - Quản Trị Du Lịch Lữ Hành Chuẩn PSU (Đại Học)</v>
          </cell>
          <cell r="L5129" t="str">
            <v>K28PSU-DLL2</v>
          </cell>
          <cell r="M5129" t="str">
            <v xml:space="preserve">
Tạm Dừng học do Chưa hoàn tất Học phí HK2-2022-4090
HOÀN TẤT HP Học Kỳ II - Năm Học 2022-2023 
ĐÃ HOÀN TẤT HP - HK 2 - 2022-2858</v>
          </cell>
        </row>
        <row r="5130">
          <cell r="D5130" t="str">
            <v>28208103603</v>
          </cell>
          <cell r="E5130" t="str">
            <v>Lê</v>
          </cell>
          <cell r="F5130" t="str">
            <v>Ngô Hạ</v>
          </cell>
          <cell r="G5130" t="str">
            <v>Như</v>
          </cell>
          <cell r="H5130">
            <v>38130</v>
          </cell>
          <cell r="I5130" t="str">
            <v>Nữ</v>
          </cell>
          <cell r="J5130" t="str">
            <v>Đã Đăng Ký (chưa học xong)</v>
          </cell>
          <cell r="K5130" t="str">
            <v>K-28 - Quản Trị Du Lịch Lữ Hành Chuẩn PSU (Đại Học)</v>
          </cell>
          <cell r="L5130" t="str">
            <v>K28PSU-DLL1</v>
          </cell>
        </row>
        <row r="5131">
          <cell r="D5131" t="str">
            <v>28208101910</v>
          </cell>
          <cell r="E5131" t="str">
            <v>Nguyễn</v>
          </cell>
          <cell r="F5131" t="str">
            <v>Thị Như</v>
          </cell>
          <cell r="G5131" t="str">
            <v>Quỳnh</v>
          </cell>
          <cell r="H5131">
            <v>37685</v>
          </cell>
          <cell r="I5131" t="str">
            <v>Nữ</v>
          </cell>
          <cell r="J5131" t="str">
            <v>Đã Đăng Ký (chưa học xong)</v>
          </cell>
          <cell r="K5131" t="str">
            <v>K-28 - Quản Trị Du Lịch Lữ Hành Chuẩn PSU (Đại Học)</v>
          </cell>
          <cell r="L5131" t="str">
            <v>K28PSU-DLL2</v>
          </cell>
        </row>
        <row r="5132">
          <cell r="D5132" t="str">
            <v>25217205741</v>
          </cell>
          <cell r="E5132" t="str">
            <v>Nguyễn</v>
          </cell>
          <cell r="F5132" t="str">
            <v>Hữu Anh</v>
          </cell>
          <cell r="G5132" t="str">
            <v>Tài</v>
          </cell>
          <cell r="H5132">
            <v>36953</v>
          </cell>
          <cell r="I5132" t="str">
            <v>Nam</v>
          </cell>
          <cell r="J5132" t="str">
            <v>Đã Đăng Ký (chưa học xong)</v>
          </cell>
          <cell r="K5132" t="str">
            <v>K-28 - Quản Trị Du Lịch Lữ Hành Chuẩn PSU (Đại Học)</v>
          </cell>
          <cell r="L5132" t="str">
            <v>K28PSU-DLL</v>
          </cell>
          <cell r="M5132" t="str">
            <v xml:space="preserve"> - Xử lý kết quả học tập học kì 2 năm học 2024-2025 theo quyết định 3424/QĐ-ĐHDT ngày 18/07/2025
- Sinh viên diện buộc ngưng học do xử lý KQHT HK2 năm 2024-2025, Học lại vào K28PSU-DLL kể từ HK1 Năm học: 2025-2026, Theo QĐ số: 4662/QĐ-ĐHDT ngày 20/09/2025</v>
          </cell>
        </row>
        <row r="5133">
          <cell r="D5133" t="str">
            <v>28218037797</v>
          </cell>
          <cell r="E5133" t="str">
            <v>Nguyễn</v>
          </cell>
          <cell r="F5133" t="str">
            <v>Phan</v>
          </cell>
          <cell r="G5133" t="str">
            <v>Thịnh</v>
          </cell>
          <cell r="H5133">
            <v>38272</v>
          </cell>
          <cell r="I5133" t="str">
            <v>Nam</v>
          </cell>
          <cell r="J5133" t="str">
            <v>Đã Đăng Ký (chưa học xong)</v>
          </cell>
          <cell r="K5133" t="str">
            <v>K-28 - Quản Trị Du Lịch Lữ Hành Chuẩn PSU (Đại Học)</v>
          </cell>
          <cell r="L5133" t="str">
            <v>K28PSU-DLL1</v>
          </cell>
        </row>
        <row r="5134">
          <cell r="D5134" t="str">
            <v>28218151935</v>
          </cell>
          <cell r="E5134" t="str">
            <v>Phạm</v>
          </cell>
          <cell r="F5134" t="str">
            <v>Quang</v>
          </cell>
          <cell r="G5134" t="str">
            <v>Tiệp</v>
          </cell>
          <cell r="H5134">
            <v>38304</v>
          </cell>
          <cell r="I5134" t="str">
            <v>Nam</v>
          </cell>
          <cell r="J5134" t="str">
            <v>Đã Đăng Ký (chưa học xong)</v>
          </cell>
          <cell r="K5134" t="str">
            <v>K-28 - Quản Trị Du Lịch Lữ Hành Chuẩn PSU (Đại Học)</v>
          </cell>
          <cell r="L5134" t="str">
            <v>K28PSU-DLL1</v>
          </cell>
        </row>
        <row r="5135">
          <cell r="D5135" t="str">
            <v>27207201831</v>
          </cell>
          <cell r="E5135" t="str">
            <v>Phan</v>
          </cell>
          <cell r="F5135" t="str">
            <v>Huy Ái</v>
          </cell>
          <cell r="G5135" t="str">
            <v>Trân</v>
          </cell>
          <cell r="H5135">
            <v>37286</v>
          </cell>
          <cell r="I5135" t="str">
            <v>Nữ</v>
          </cell>
          <cell r="J5135" t="str">
            <v>Đã Đăng Ký (chưa học xong)</v>
          </cell>
          <cell r="K5135" t="str">
            <v>K-28 - Quản Trị Du Lịch Lữ Hành Chuẩn PSU (Đại Học)</v>
          </cell>
          <cell r="M5135" t="str">
            <v>- Sinh viên BLKQHT theo diện Thai sản kể từ HK2 - 2024-2025 đến HK2 Năm học: 2025-2026, Theo QĐ số: 1010/QĐ-ĐHDT-ĐT ngày 27/02/2025
- Sinh viên diện BLKQHT số QĐ: 1010/QĐ-ĐHDT ngày 27/02/2025, Học lại vào K28PSU-DLL kể từ HK2 Năm học: 2025-2026, Theo QĐ s</v>
          </cell>
        </row>
        <row r="5136">
          <cell r="D5136" t="str">
            <v>28206201369</v>
          </cell>
          <cell r="E5136" t="str">
            <v>Lê</v>
          </cell>
          <cell r="F5136" t="str">
            <v>Thị Thảo</v>
          </cell>
          <cell r="G5136" t="str">
            <v>Trân</v>
          </cell>
          <cell r="H5136">
            <v>38302</v>
          </cell>
          <cell r="I5136" t="str">
            <v>Nữ</v>
          </cell>
          <cell r="J5136" t="str">
            <v>Đã Đăng Ký (chưa học xong)</v>
          </cell>
          <cell r="K5136" t="str">
            <v>K-28 - Quản Trị Du Lịch Lữ Hành Chuẩn PSU (Đại Học)</v>
          </cell>
          <cell r="L5136" t="str">
            <v>K28PSU-DLL1</v>
          </cell>
        </row>
        <row r="5137">
          <cell r="D5137" t="str">
            <v>28208403800</v>
          </cell>
          <cell r="E5137" t="str">
            <v>Trần</v>
          </cell>
          <cell r="F5137" t="str">
            <v>Hà</v>
          </cell>
          <cell r="G5137" t="str">
            <v>Trang</v>
          </cell>
          <cell r="H5137">
            <v>38268</v>
          </cell>
          <cell r="I5137" t="str">
            <v>Nữ</v>
          </cell>
          <cell r="J5137" t="str">
            <v>Đã Đăng Ký (chưa học xong)</v>
          </cell>
          <cell r="K5137" t="str">
            <v>K-28 - Quản Trị Du Lịch Lữ Hành Chuẩn PSU (Đại Học)</v>
          </cell>
          <cell r="L5137" t="str">
            <v>K28PSU-DLL1</v>
          </cell>
        </row>
        <row r="5138">
          <cell r="D5138" t="str">
            <v>28208103856</v>
          </cell>
          <cell r="E5138" t="str">
            <v>Lê</v>
          </cell>
          <cell r="F5138" t="str">
            <v>Thị Huyền</v>
          </cell>
          <cell r="G5138" t="str">
            <v>Trang</v>
          </cell>
          <cell r="H5138">
            <v>38181</v>
          </cell>
          <cell r="I5138" t="str">
            <v>Nữ</v>
          </cell>
          <cell r="J5138" t="str">
            <v>Đã Đăng Ký (chưa học xong)</v>
          </cell>
          <cell r="K5138" t="str">
            <v>K-28 - Quản Trị Du Lịch Lữ Hành Chuẩn PSU (Đại Học)</v>
          </cell>
          <cell r="L5138" t="str">
            <v>K28PSU-DLL1</v>
          </cell>
        </row>
        <row r="5139">
          <cell r="D5139" t="str">
            <v>27207220824</v>
          </cell>
          <cell r="E5139" t="str">
            <v>Phạm</v>
          </cell>
          <cell r="F5139" t="str">
            <v>Thị Thanh</v>
          </cell>
          <cell r="G5139" t="str">
            <v>Triều</v>
          </cell>
          <cell r="H5139">
            <v>37837</v>
          </cell>
          <cell r="I5139" t="str">
            <v>Nữ</v>
          </cell>
          <cell r="J5139" t="str">
            <v>Đã Đăng Ký (chưa học xong)</v>
          </cell>
          <cell r="K5139" t="str">
            <v>K-28 - Quản Trị Du Lịch Lữ Hành Chuẩn PSU (Đại Học)</v>
          </cell>
          <cell r="L5139" t="str">
            <v>K28PSU-DLL</v>
          </cell>
          <cell r="M5139" t="str">
            <v xml:space="preserve">
 - Xử lý kết quả học tập học kì 2 năm học 2024-2025 theo quyết định 3424/QĐ-ĐHDT ngày 18/07/2025
- Sinh viên diện buộc ngưng học do xử lý KQHT HK2 năm 2024-2025, Học lại vào K28PSU-DLL kể từ HK1 Năm học: 2025-2026, Theo QĐ số: 3869/QĐ-ĐHDT ngày 12/08/202</v>
          </cell>
        </row>
        <row r="5140">
          <cell r="D5140" t="str">
            <v>28208146469</v>
          </cell>
          <cell r="E5140" t="str">
            <v>Võ</v>
          </cell>
          <cell r="F5140" t="str">
            <v>Ngọc Uyên</v>
          </cell>
          <cell r="G5140" t="str">
            <v>Trinh</v>
          </cell>
          <cell r="H5140">
            <v>38045</v>
          </cell>
          <cell r="I5140" t="str">
            <v>Nữ</v>
          </cell>
          <cell r="J5140" t="str">
            <v>Đã Đăng Ký (chưa học xong)</v>
          </cell>
          <cell r="K5140" t="str">
            <v>K-28 - Quản Trị Du Lịch Lữ Hành Chuẩn PSU (Đại Học)</v>
          </cell>
          <cell r="L5140" t="str">
            <v>K28PSU-DLL1</v>
          </cell>
        </row>
        <row r="5141">
          <cell r="D5141" t="str">
            <v>28208024752</v>
          </cell>
          <cell r="E5141" t="str">
            <v>Văn</v>
          </cell>
          <cell r="F5141" t="str">
            <v>Thị Thục</v>
          </cell>
          <cell r="G5141" t="str">
            <v>Trinh</v>
          </cell>
          <cell r="H5141">
            <v>38167</v>
          </cell>
          <cell r="I5141" t="str">
            <v>Nữ</v>
          </cell>
          <cell r="J5141" t="str">
            <v>Đã Đăng Ký (chưa học xong)</v>
          </cell>
          <cell r="K5141" t="str">
            <v>K-28 - Quản Trị Du Lịch Lữ Hành Chuẩn PSU (Đại Học)</v>
          </cell>
          <cell r="L5141" t="str">
            <v>K28PSU-DLL2</v>
          </cell>
        </row>
        <row r="5142">
          <cell r="D5142" t="str">
            <v>26217234361</v>
          </cell>
          <cell r="E5142" t="str">
            <v>Phan</v>
          </cell>
          <cell r="F5142" t="str">
            <v>Quốc</v>
          </cell>
          <cell r="G5142" t="str">
            <v>Việt</v>
          </cell>
          <cell r="H5142">
            <v>37496</v>
          </cell>
          <cell r="I5142" t="str">
            <v>Nam</v>
          </cell>
          <cell r="J5142" t="str">
            <v>Đã Đăng Ký (chưa học xong)</v>
          </cell>
          <cell r="K5142" t="str">
            <v>K-28 - Quản Trị Du Lịch Lữ Hành Chuẩn PSU (Đại Học)</v>
          </cell>
          <cell r="M5142" t="str">
            <v>- SV bị đình chỉ học tập 1 năm vì thi hộ người khác tại kỳ thi Khảo sát Ngoại ngữ (Tiếng Anh) để xét chuẩn đầu ra theo QĐ số: 5040/QĐ-ĐHDT ngày 16/10/2024
- Sinh viên diện đình chỉ học tập 1 năm theo số QĐ: 5040/QĐ-ĐHDT ngày 16/10/2024, Học lại vào K28PSU</v>
          </cell>
        </row>
        <row r="5144">
          <cell r="D5144" t="str">
            <v>28211103647</v>
          </cell>
          <cell r="E5144" t="str">
            <v>Lê</v>
          </cell>
          <cell r="F5144" t="str">
            <v>Văn</v>
          </cell>
          <cell r="G5144" t="str">
            <v>An</v>
          </cell>
          <cell r="H5144">
            <v>38284</v>
          </cell>
          <cell r="I5144" t="str">
            <v>Nam</v>
          </cell>
          <cell r="J5144" t="str">
            <v>Đã Đăng Ký (chưa học xong)</v>
          </cell>
          <cell r="K5144" t="str">
            <v>K-28 - Quản Trị Khách Sạn &amp; Nhà Hàng (Đại Học)</v>
          </cell>
          <cell r="L5144" t="str">
            <v>K28DLK2</v>
          </cell>
          <cell r="M5144" t="str">
            <v>Sinh viên diện Chuyển ngành vào K28DLK từ HK1 2023-2024  theo QĐ số 3037/QĐ-ĐHDT-ĐT Ngày 25/07/2023</v>
          </cell>
        </row>
        <row r="5145">
          <cell r="D5145" t="str">
            <v>28208001038</v>
          </cell>
          <cell r="E5145" t="str">
            <v>Lê</v>
          </cell>
          <cell r="F5145" t="str">
            <v>Thị Bảo</v>
          </cell>
          <cell r="G5145" t="str">
            <v>Ân</v>
          </cell>
          <cell r="H5145">
            <v>38270</v>
          </cell>
          <cell r="I5145" t="str">
            <v>Nữ</v>
          </cell>
          <cell r="J5145" t="str">
            <v>Đã Đăng Ký (chưa học xong)</v>
          </cell>
          <cell r="K5145" t="str">
            <v>K-28 - Quản Trị Khách Sạn &amp; Nhà Hàng (Đại Học)</v>
          </cell>
          <cell r="L5145" t="str">
            <v>K28DLK2</v>
          </cell>
        </row>
        <row r="5146">
          <cell r="D5146" t="str">
            <v>28208023951</v>
          </cell>
          <cell r="E5146" t="str">
            <v>Vũ</v>
          </cell>
          <cell r="F5146" t="str">
            <v>Hoàng Minh</v>
          </cell>
          <cell r="G5146" t="str">
            <v>Anh</v>
          </cell>
          <cell r="H5146">
            <v>38223</v>
          </cell>
          <cell r="I5146" t="str">
            <v>Nữ</v>
          </cell>
          <cell r="J5146" t="str">
            <v>Đã Đăng Ký (chưa học xong)</v>
          </cell>
          <cell r="K5146" t="str">
            <v>K-28 - Quản Trị Khách Sạn &amp; Nhà Hàng (Đại Học)</v>
          </cell>
          <cell r="L5146" t="str">
            <v>K28DLK2</v>
          </cell>
        </row>
        <row r="5147">
          <cell r="D5147" t="str">
            <v>28208028350</v>
          </cell>
          <cell r="E5147" t="str">
            <v>Trần</v>
          </cell>
          <cell r="F5147" t="str">
            <v>Lan</v>
          </cell>
          <cell r="G5147" t="str">
            <v>Anh</v>
          </cell>
          <cell r="H5147">
            <v>38048</v>
          </cell>
          <cell r="I5147" t="str">
            <v>Nữ</v>
          </cell>
          <cell r="J5147" t="str">
            <v>Đã Đăng Ký (chưa học xong)</v>
          </cell>
          <cell r="K5147" t="str">
            <v>K-28 - Quản Trị Khách Sạn &amp; Nhà Hàng (Đại Học)</v>
          </cell>
          <cell r="L5147" t="str">
            <v>K28DLK4</v>
          </cell>
        </row>
        <row r="5148">
          <cell r="D5148" t="str">
            <v>28208036716</v>
          </cell>
          <cell r="E5148" t="str">
            <v>Trương</v>
          </cell>
          <cell r="F5148" t="str">
            <v>Minh</v>
          </cell>
          <cell r="G5148" t="str">
            <v>Anh</v>
          </cell>
          <cell r="H5148">
            <v>38008</v>
          </cell>
          <cell r="I5148" t="str">
            <v>Nữ</v>
          </cell>
          <cell r="J5148" t="str">
            <v>Đã Đăng Ký (chưa học xong)</v>
          </cell>
          <cell r="K5148" t="str">
            <v>K-28 - Quản Trị Khách Sạn &amp; Nhà Hàng (Đại Học)</v>
          </cell>
          <cell r="L5148" t="str">
            <v>K28DLK8</v>
          </cell>
          <cell r="M5148" t="str">
            <v>HOÀN TẤT HP Học Kỳ II - Năm Học 2022-2023 
- SV được đồng ý cho chuyển ngành sang K28DLK từ HK1 năm học 2024-2025 theo QĐ số: 3787/QĐ-ĐHDT-ĐT ngày 14/08/2024</v>
          </cell>
        </row>
        <row r="5149">
          <cell r="D5149" t="str">
            <v>28218132271</v>
          </cell>
          <cell r="E5149" t="str">
            <v>Đặng</v>
          </cell>
          <cell r="F5149" t="str">
            <v>Ngọc Duy</v>
          </cell>
          <cell r="G5149" t="str">
            <v>Anh</v>
          </cell>
          <cell r="H5149">
            <v>38000</v>
          </cell>
          <cell r="I5149" t="str">
            <v>Nam</v>
          </cell>
          <cell r="J5149" t="str">
            <v>Đã Đăng Ký (chưa học xong)</v>
          </cell>
          <cell r="K5149" t="str">
            <v>K-28 - Quản Trị Khách Sạn &amp; Nhà Hàng (Đại Học)</v>
          </cell>
          <cell r="L5149" t="str">
            <v>K28DLK7</v>
          </cell>
        </row>
        <row r="5150">
          <cell r="D5150" t="str">
            <v>28218000457</v>
          </cell>
          <cell r="E5150" t="str">
            <v>Nguyễn</v>
          </cell>
          <cell r="F5150" t="str">
            <v>Thế</v>
          </cell>
          <cell r="G5150" t="str">
            <v>Anh</v>
          </cell>
          <cell r="H5150">
            <v>38051</v>
          </cell>
          <cell r="I5150" t="str">
            <v>Nam</v>
          </cell>
          <cell r="J5150" t="str">
            <v>Đã Đăng Ký (chưa học xong)</v>
          </cell>
          <cell r="K5150" t="str">
            <v>K-28 - Quản Trị Khách Sạn &amp; Nhà Hàng (Đại Học)</v>
          </cell>
          <cell r="L5150" t="str">
            <v>K28DLK6</v>
          </cell>
          <cell r="M5150" t="str">
            <v xml:space="preserve">
Tạm Dừng học do Chưa hoàn tất Học phí HK2-2022-2108
Đã hoàn tất HP HK2 2022-2425
HOÀN TẤT HP Học Kỳ II - Năm Học 2022-2023 Qua NH VTB 21.03.23</v>
          </cell>
        </row>
        <row r="5151">
          <cell r="D5151" t="str">
            <v>28208006728</v>
          </cell>
          <cell r="E5151" t="str">
            <v>Lê</v>
          </cell>
          <cell r="F5151" t="str">
            <v>Thị</v>
          </cell>
          <cell r="G5151" t="str">
            <v>Anh</v>
          </cell>
          <cell r="H5151">
            <v>38121</v>
          </cell>
          <cell r="I5151" t="str">
            <v>Nữ</v>
          </cell>
          <cell r="J5151" t="str">
            <v>Đã Đăng Ký (chưa học xong)</v>
          </cell>
          <cell r="K5151" t="str">
            <v>K-28 - Quản Trị Khách Sạn &amp; Nhà Hàng (Đại Học)</v>
          </cell>
          <cell r="L5151" t="str">
            <v>K28DLK3</v>
          </cell>
        </row>
        <row r="5152">
          <cell r="D5152" t="str">
            <v>28204646208</v>
          </cell>
          <cell r="E5152" t="str">
            <v>Nguyễn</v>
          </cell>
          <cell r="F5152" t="str">
            <v>Thị Lan</v>
          </cell>
          <cell r="G5152" t="str">
            <v>Anh</v>
          </cell>
          <cell r="H5152">
            <v>38272</v>
          </cell>
          <cell r="I5152" t="str">
            <v>Nữ</v>
          </cell>
          <cell r="J5152" t="str">
            <v>Đã Đăng Ký (chưa học xong)</v>
          </cell>
          <cell r="K5152" t="str">
            <v>K-28 - Quản Trị Khách Sạn &amp; Nhà Hàng (Đại Học)</v>
          </cell>
          <cell r="L5152" t="str">
            <v>K28DLK6</v>
          </cell>
        </row>
        <row r="5153">
          <cell r="D5153" t="str">
            <v>28208004346</v>
          </cell>
          <cell r="E5153" t="str">
            <v>Lê</v>
          </cell>
          <cell r="F5153" t="str">
            <v>Thị Minh</v>
          </cell>
          <cell r="G5153" t="str">
            <v>Anh</v>
          </cell>
          <cell r="H5153">
            <v>38345</v>
          </cell>
          <cell r="I5153" t="str">
            <v>Nữ</v>
          </cell>
          <cell r="J5153" t="str">
            <v>Đã Đăng Ký (chưa học xong)</v>
          </cell>
          <cell r="K5153" t="str">
            <v>K-28 - Quản Trị Khách Sạn &amp; Nhà Hàng (Đại Học)</v>
          </cell>
          <cell r="L5153" t="str">
            <v>K28DLK6</v>
          </cell>
        </row>
        <row r="5154">
          <cell r="D5154" t="str">
            <v>28208025116</v>
          </cell>
          <cell r="E5154" t="str">
            <v>Võ</v>
          </cell>
          <cell r="F5154" t="str">
            <v>Thị Quỳnh</v>
          </cell>
          <cell r="G5154" t="str">
            <v>Anh</v>
          </cell>
          <cell r="H5154">
            <v>38284</v>
          </cell>
          <cell r="I5154" t="str">
            <v>Nữ</v>
          </cell>
          <cell r="J5154" t="str">
            <v>Đã Đăng Ký (chưa học xong)</v>
          </cell>
          <cell r="K5154" t="str">
            <v>K-28 - Quản Trị Khách Sạn &amp; Nhà Hàng (Đại Học)</v>
          </cell>
          <cell r="L5154" t="str">
            <v>K28DLK2</v>
          </cell>
        </row>
        <row r="5155">
          <cell r="D5155" t="str">
            <v>28208053167</v>
          </cell>
          <cell r="E5155" t="str">
            <v>Phan</v>
          </cell>
          <cell r="F5155" t="str">
            <v>Thị Minh</v>
          </cell>
          <cell r="G5155" t="str">
            <v>Ánh</v>
          </cell>
          <cell r="H5155">
            <v>38098</v>
          </cell>
          <cell r="I5155" t="str">
            <v>Nữ</v>
          </cell>
          <cell r="J5155" t="str">
            <v>Đã Đăng Ký (chưa học xong)</v>
          </cell>
          <cell r="K5155" t="str">
            <v>K-28 - Quản Trị Khách Sạn &amp; Nhà Hàng (Đại Học)</v>
          </cell>
          <cell r="L5155" t="str">
            <v>K28DLK4</v>
          </cell>
          <cell r="M5155" t="str">
            <v>- SV được đồng ý chuyển ngành sang K28DLK từ HK2 năm học 2023-2024 theo QĐ số: 5754/QĐ-ĐHDT-ĐT ngày 28/12/2023</v>
          </cell>
        </row>
        <row r="5156">
          <cell r="D5156" t="str">
            <v>28209306717</v>
          </cell>
          <cell r="E5156" t="str">
            <v>Huỳnh</v>
          </cell>
          <cell r="F5156" t="str">
            <v>Thị Ngọc</v>
          </cell>
          <cell r="G5156" t="str">
            <v>Ánh</v>
          </cell>
          <cell r="H5156">
            <v>38265</v>
          </cell>
          <cell r="I5156" t="str">
            <v>Nữ</v>
          </cell>
          <cell r="J5156" t="str">
            <v>Đã Đăng Ký (chưa học xong)</v>
          </cell>
          <cell r="K5156" t="str">
            <v>K-28 - Quản Trị Khách Sạn &amp; Nhà Hàng (Đại Học)</v>
          </cell>
          <cell r="L5156" t="str">
            <v>K28DLK4</v>
          </cell>
          <cell r="M5156" t="str">
            <v>Tạm đóng tài khoản do chưa hoàn tất Học phí Học kỳ Hè Năm học 2022-2023
Tạm đóng tài khoản do chưa hoàn tất Học phí Học kỳ Hè Năm học 2022-2023
- SV được đồng ý chuyển ngành sang K28DLK từ HK2 năm học 2023-2024 theo QĐ số: 82/QĐ-ĐHDT-ĐT ngày 05/01/2024</v>
          </cell>
        </row>
        <row r="5157">
          <cell r="D5157" t="str">
            <v>28218005091</v>
          </cell>
          <cell r="E5157" t="str">
            <v>Nguyễn</v>
          </cell>
          <cell r="F5157" t="str">
            <v>Gia</v>
          </cell>
          <cell r="G5157" t="str">
            <v>Bảo</v>
          </cell>
          <cell r="H5157">
            <v>38016</v>
          </cell>
          <cell r="I5157" t="str">
            <v>Nam</v>
          </cell>
          <cell r="J5157" t="str">
            <v>Đã Đăng Ký (chưa học xong)</v>
          </cell>
          <cell r="K5157" t="str">
            <v>K-28 - Quản Trị Khách Sạn &amp; Nhà Hàng (Đại Học)</v>
          </cell>
          <cell r="L5157" t="str">
            <v>K28DLK1</v>
          </cell>
        </row>
        <row r="5158">
          <cell r="D5158" t="str">
            <v>28218051458</v>
          </cell>
          <cell r="E5158" t="str">
            <v>Trần</v>
          </cell>
          <cell r="F5158" t="str">
            <v>Gia</v>
          </cell>
          <cell r="G5158" t="str">
            <v>Bảo</v>
          </cell>
          <cell r="H5158">
            <v>37835</v>
          </cell>
          <cell r="I5158" t="str">
            <v>Nam</v>
          </cell>
          <cell r="J5158" t="str">
            <v>Đã Đăng Ký (chưa học xong)</v>
          </cell>
          <cell r="K5158" t="str">
            <v>K-28 - Quản Trị Khách Sạn &amp; Nhà Hàng (Đại Học)</v>
          </cell>
          <cell r="L5158" t="str">
            <v>K28DLK7</v>
          </cell>
        </row>
        <row r="5159">
          <cell r="D5159" t="str">
            <v>28218003890</v>
          </cell>
          <cell r="E5159" t="str">
            <v>Trần</v>
          </cell>
          <cell r="F5159" t="str">
            <v>Phạm Gia</v>
          </cell>
          <cell r="G5159" t="str">
            <v>Bảo</v>
          </cell>
          <cell r="H5159">
            <v>38188</v>
          </cell>
          <cell r="I5159" t="str">
            <v>Nam</v>
          </cell>
          <cell r="J5159" t="str">
            <v>Đã Đăng Ký (chưa học xong)</v>
          </cell>
          <cell r="K5159" t="str">
            <v>K-28 - Quản Trị Khách Sạn &amp; Nhà Hàng (Đại Học)</v>
          </cell>
          <cell r="L5159" t="str">
            <v>K28DLK4</v>
          </cell>
        </row>
        <row r="5160">
          <cell r="D5160" t="str">
            <v>28200350857</v>
          </cell>
          <cell r="E5160" t="str">
            <v>H</v>
          </cell>
          <cell r="F5160" t="str">
            <v>Klin</v>
          </cell>
          <cell r="G5160" t="str">
            <v>Byă</v>
          </cell>
          <cell r="H5160">
            <v>38079</v>
          </cell>
          <cell r="I5160" t="str">
            <v>Nữ</v>
          </cell>
          <cell r="J5160" t="str">
            <v>Đã Đăng Ký (chưa học xong)</v>
          </cell>
          <cell r="K5160" t="str">
            <v>K-28 - Quản Trị Khách Sạn &amp; Nhà Hàng (Đại Học)</v>
          </cell>
          <cell r="L5160" t="str">
            <v>K28DLK2</v>
          </cell>
          <cell r="M5160" t="str">
            <v>- SV được đồng ý chuyển ngành sang K28DLK từ HK2 năm học 2023-2024 theo QĐ số: 344/QĐ-ĐHDT-ĐT ngày 17/01/2024</v>
          </cell>
        </row>
        <row r="5161">
          <cell r="D5161" t="str">
            <v>28208054910</v>
          </cell>
          <cell r="E5161" t="str">
            <v>Lê</v>
          </cell>
          <cell r="F5161" t="str">
            <v>Thị Bảo</v>
          </cell>
          <cell r="G5161" t="str">
            <v>Châu</v>
          </cell>
          <cell r="H5161">
            <v>38323</v>
          </cell>
          <cell r="I5161" t="str">
            <v>Nữ</v>
          </cell>
          <cell r="J5161" t="str">
            <v>Đã Đăng Ký (chưa học xong)</v>
          </cell>
          <cell r="K5161" t="str">
            <v>K-28 - Quản Trị Khách Sạn &amp; Nhà Hàng (Đại Học)</v>
          </cell>
          <cell r="L5161" t="str">
            <v>K28DLK8</v>
          </cell>
        </row>
        <row r="5162">
          <cell r="D5162" t="str">
            <v>28218006061</v>
          </cell>
          <cell r="E5162" t="str">
            <v>Nguyễn</v>
          </cell>
          <cell r="F5162" t="str">
            <v>Văn</v>
          </cell>
          <cell r="G5162" t="str">
            <v>Châu</v>
          </cell>
          <cell r="H5162">
            <v>38198</v>
          </cell>
          <cell r="I5162" t="str">
            <v>Nam</v>
          </cell>
          <cell r="J5162" t="str">
            <v>Đã Đăng Ký (chưa học xong)</v>
          </cell>
          <cell r="K5162" t="str">
            <v>K-28 - Quản Trị Khách Sạn &amp; Nhà Hàng (Đại Học)</v>
          </cell>
          <cell r="L5162" t="str">
            <v>K28DLK6</v>
          </cell>
        </row>
        <row r="5163">
          <cell r="D5163" t="str">
            <v>28208004094</v>
          </cell>
          <cell r="E5163" t="str">
            <v>Lê</v>
          </cell>
          <cell r="F5163" t="str">
            <v>Thị Kim</v>
          </cell>
          <cell r="G5163" t="str">
            <v>Chi</v>
          </cell>
          <cell r="H5163">
            <v>38181</v>
          </cell>
          <cell r="I5163" t="str">
            <v>Nữ</v>
          </cell>
          <cell r="J5163" t="str">
            <v>Đã Đăng Ký (chưa học xong)</v>
          </cell>
          <cell r="K5163" t="str">
            <v>K-28 - Quản Trị Khách Sạn &amp; Nhà Hàng (Đại Học)</v>
          </cell>
          <cell r="L5163" t="str">
            <v>K28DLK5</v>
          </cell>
        </row>
        <row r="5164">
          <cell r="D5164" t="str">
            <v>28208001131</v>
          </cell>
          <cell r="E5164" t="str">
            <v>Nguyễn</v>
          </cell>
          <cell r="F5164" t="str">
            <v>Thị Kim</v>
          </cell>
          <cell r="G5164" t="str">
            <v>Chi</v>
          </cell>
          <cell r="H5164">
            <v>37798</v>
          </cell>
          <cell r="I5164" t="str">
            <v>Nữ</v>
          </cell>
          <cell r="J5164" t="str">
            <v>Đã Đăng Ký (chưa học xong)</v>
          </cell>
          <cell r="K5164" t="str">
            <v>K-28 - Quản Trị Khách Sạn &amp; Nhà Hàng (Đại Học)</v>
          </cell>
          <cell r="L5164" t="str">
            <v>K28DLK8</v>
          </cell>
        </row>
        <row r="5165">
          <cell r="D5165" t="str">
            <v>28218045260</v>
          </cell>
          <cell r="E5165" t="str">
            <v>Đoàn</v>
          </cell>
          <cell r="F5165" t="str">
            <v>Khoa</v>
          </cell>
          <cell r="G5165" t="str">
            <v>Đăng</v>
          </cell>
          <cell r="H5165">
            <v>38228</v>
          </cell>
          <cell r="I5165" t="str">
            <v>Nam</v>
          </cell>
          <cell r="J5165" t="str">
            <v>Đã Đăng Ký (chưa học xong)</v>
          </cell>
          <cell r="K5165" t="str">
            <v>K-28 - Quản Trị Khách Sạn &amp; Nhà Hàng (Đại Học)</v>
          </cell>
          <cell r="L5165" t="str">
            <v>K28DLK1</v>
          </cell>
        </row>
        <row r="5166">
          <cell r="D5166" t="str">
            <v>28208144192</v>
          </cell>
          <cell r="E5166" t="str">
            <v>Nguyễn</v>
          </cell>
          <cell r="F5166" t="str">
            <v>Thị Anh</v>
          </cell>
          <cell r="G5166" t="str">
            <v>Đào</v>
          </cell>
          <cell r="H5166">
            <v>38013</v>
          </cell>
          <cell r="I5166" t="str">
            <v>Nữ</v>
          </cell>
          <cell r="J5166" t="str">
            <v>Đã Đăng Ký (chưa học xong)</v>
          </cell>
          <cell r="K5166" t="str">
            <v>K-28 - Quản Trị Khách Sạn &amp; Nhà Hàng (Đại Học)</v>
          </cell>
          <cell r="L5166" t="str">
            <v>K28DLK6</v>
          </cell>
        </row>
        <row r="5167">
          <cell r="D5167" t="str">
            <v>27217153254</v>
          </cell>
          <cell r="E5167" t="str">
            <v>Võ</v>
          </cell>
          <cell r="F5167" t="str">
            <v>Công</v>
          </cell>
          <cell r="G5167" t="str">
            <v>Đạt</v>
          </cell>
          <cell r="H5167">
            <v>37983</v>
          </cell>
          <cell r="I5167" t="str">
            <v>Nam</v>
          </cell>
          <cell r="J5167" t="str">
            <v>Đã Đăng Ký (chưa học xong)</v>
          </cell>
          <cell r="K5167" t="str">
            <v>K-28 - Quản Trị Khách Sạn &amp; Nhà Hàng (Đại Học)</v>
          </cell>
          <cell r="L5167" t="str">
            <v>K28DLK3</v>
          </cell>
          <cell r="M5167" t="str">
            <v>Tạm Dừng học do Chưa hoàn tất Học phí HK2-2022-4892
 - Xử lý kết quả học tập năm học 2022-2023 theo QĐ: 3443/QĐ-ĐHDT ngày 10/08/2023
- SV được nhập học lại vào khóa K28DLK từ HK1 năm học 2023-2024 theo QĐ số: 4253/QĐ-ĐHDT-ĐT ngày 21/9/2023.</v>
          </cell>
        </row>
        <row r="5168">
          <cell r="D5168" t="str">
            <v>28218001389</v>
          </cell>
          <cell r="E5168" t="str">
            <v>Phạm</v>
          </cell>
          <cell r="F5168" t="str">
            <v>Quốc</v>
          </cell>
          <cell r="G5168" t="str">
            <v>Đạt</v>
          </cell>
          <cell r="H5168">
            <v>38143</v>
          </cell>
          <cell r="I5168" t="str">
            <v>Nam</v>
          </cell>
          <cell r="J5168" t="str">
            <v>Đã Đăng Ký (chưa học xong)</v>
          </cell>
          <cell r="K5168" t="str">
            <v>K-28 - Quản Trị Khách Sạn &amp; Nhà Hàng (Đại Học)</v>
          </cell>
          <cell r="L5168" t="str">
            <v>K28DLK6</v>
          </cell>
        </row>
        <row r="5169">
          <cell r="D5169" t="str">
            <v>28218005766</v>
          </cell>
          <cell r="E5169" t="str">
            <v>Nguyễn</v>
          </cell>
          <cell r="F5169" t="str">
            <v>Thị Hồng</v>
          </cell>
          <cell r="G5169" t="str">
            <v>Diễm</v>
          </cell>
          <cell r="H5169">
            <v>38265</v>
          </cell>
          <cell r="I5169" t="str">
            <v>Nữ</v>
          </cell>
          <cell r="J5169" t="str">
            <v>Đã Đăng Ký (chưa học xong)</v>
          </cell>
          <cell r="K5169" t="str">
            <v>K-28 - Quản Trị Khách Sạn &amp; Nhà Hàng (Đại Học)</v>
          </cell>
          <cell r="L5169" t="str">
            <v>K28DLK7</v>
          </cell>
        </row>
        <row r="5170">
          <cell r="D5170" t="str">
            <v>28218048836</v>
          </cell>
          <cell r="E5170" t="str">
            <v>Trần</v>
          </cell>
          <cell r="F5170" t="str">
            <v>Trung</v>
          </cell>
          <cell r="G5170" t="str">
            <v>Đô</v>
          </cell>
          <cell r="H5170">
            <v>38323</v>
          </cell>
          <cell r="I5170" t="str">
            <v>Nam</v>
          </cell>
          <cell r="J5170" t="str">
            <v>Đã Đăng Ký (chưa học xong)</v>
          </cell>
          <cell r="K5170" t="str">
            <v>K-28 - Quản Trị Khách Sạn &amp; Nhà Hàng (Đại Học)</v>
          </cell>
          <cell r="L5170" t="str">
            <v>K28DLK1</v>
          </cell>
        </row>
        <row r="5171">
          <cell r="D5171" t="str">
            <v>28208034626</v>
          </cell>
          <cell r="E5171" t="str">
            <v>Lê</v>
          </cell>
          <cell r="F5171" t="str">
            <v>Hà Khánh</v>
          </cell>
          <cell r="G5171" t="str">
            <v>Đoan</v>
          </cell>
          <cell r="H5171">
            <v>38018</v>
          </cell>
          <cell r="I5171" t="str">
            <v>Nữ</v>
          </cell>
          <cell r="J5171" t="str">
            <v>Đã Đăng Ký (chưa học xong)</v>
          </cell>
          <cell r="K5171" t="str">
            <v>K-28 - Quản Trị Khách Sạn &amp; Nhà Hàng (Đại Học)</v>
          </cell>
          <cell r="L5171" t="str">
            <v>K28DLK1</v>
          </cell>
        </row>
        <row r="5172">
          <cell r="D5172" t="str">
            <v>28218003128</v>
          </cell>
          <cell r="E5172" t="str">
            <v>Đậu</v>
          </cell>
          <cell r="F5172" t="str">
            <v>Công</v>
          </cell>
          <cell r="G5172" t="str">
            <v>Đức</v>
          </cell>
          <cell r="H5172">
            <v>38091</v>
          </cell>
          <cell r="I5172" t="str">
            <v>Nam</v>
          </cell>
          <cell r="J5172" t="str">
            <v>Đã Đăng Ký (chưa học xong)</v>
          </cell>
          <cell r="K5172" t="str">
            <v>K-28 - Quản Trị Khách Sạn &amp; Nhà Hàng (Đại Học)</v>
          </cell>
          <cell r="L5172" t="str">
            <v>K28DLK4</v>
          </cell>
          <cell r="M5172" t="str">
            <v xml:space="preserve">
Tạm Dừng học do Chưa hoàn tất Học phí HK2-2022-3155
Hoàn Tất HP HK 2 - 2022-2023</v>
          </cell>
        </row>
        <row r="5173">
          <cell r="D5173" t="str">
            <v>28208429925</v>
          </cell>
          <cell r="E5173" t="str">
            <v>Lê</v>
          </cell>
          <cell r="F5173" t="str">
            <v>Nguyễn Thanh</v>
          </cell>
          <cell r="G5173" t="str">
            <v>Dung</v>
          </cell>
          <cell r="H5173">
            <v>38337</v>
          </cell>
          <cell r="I5173" t="str">
            <v>Nữ</v>
          </cell>
          <cell r="J5173" t="str">
            <v>Đã Đăng Ký (chưa học xong)</v>
          </cell>
          <cell r="K5173" t="str">
            <v>K-28 - Quản Trị Khách Sạn &amp; Nhà Hàng (Đại Học)</v>
          </cell>
          <cell r="L5173" t="str">
            <v>K28DLK7</v>
          </cell>
        </row>
        <row r="5174">
          <cell r="D5174" t="str">
            <v>28204604095</v>
          </cell>
          <cell r="E5174" t="str">
            <v>Nguyễn</v>
          </cell>
          <cell r="F5174" t="str">
            <v>Thị Thuỳ</v>
          </cell>
          <cell r="G5174" t="str">
            <v>Dung</v>
          </cell>
          <cell r="H5174">
            <v>38262</v>
          </cell>
          <cell r="I5174" t="str">
            <v>Nữ</v>
          </cell>
          <cell r="J5174" t="str">
            <v>Đã Đăng Ký (chưa học xong)</v>
          </cell>
          <cell r="K5174" t="str">
            <v>K-28 - Quản Trị Khách Sạn &amp; Nhà Hàng (Đại Học)</v>
          </cell>
          <cell r="L5174" t="str">
            <v>K28DLK1</v>
          </cell>
          <cell r="M5174" t="str">
            <v xml:space="preserve">
Tạm Dừng học do Chưa hoàn tất Học phí HK2-2022-2882
Đã hoàn tất HP HK2 2022-2219
HOÀN TẤT HP Học Kỳ II - Năm Học 2022-2023 Qua NH VTB 21.03.23</v>
          </cell>
        </row>
        <row r="5175">
          <cell r="D5175" t="str">
            <v>28209305565</v>
          </cell>
          <cell r="E5175" t="str">
            <v>Nguyễn</v>
          </cell>
          <cell r="F5175" t="str">
            <v>Võ Phương</v>
          </cell>
          <cell r="G5175" t="str">
            <v>Dung</v>
          </cell>
          <cell r="H5175">
            <v>38272</v>
          </cell>
          <cell r="I5175" t="str">
            <v>Nữ</v>
          </cell>
          <cell r="J5175" t="str">
            <v>Đã Đăng Ký (chưa học xong)</v>
          </cell>
          <cell r="K5175" t="str">
            <v>K-28 - Quản Trị Khách Sạn &amp; Nhà Hàng (Đại Học)</v>
          </cell>
          <cell r="L5175" t="str">
            <v>K28DLK3</v>
          </cell>
        </row>
        <row r="5176">
          <cell r="D5176" t="str">
            <v>28208002019</v>
          </cell>
          <cell r="E5176" t="str">
            <v>Huỳnh</v>
          </cell>
          <cell r="F5176" t="str">
            <v>Đặng Kỳ</v>
          </cell>
          <cell r="G5176" t="str">
            <v>Duyên</v>
          </cell>
          <cell r="H5176">
            <v>37902</v>
          </cell>
          <cell r="I5176" t="str">
            <v>Nữ</v>
          </cell>
          <cell r="J5176" t="str">
            <v>Đã Đăng Ký (chưa học xong)</v>
          </cell>
          <cell r="K5176" t="str">
            <v>K-28 - Quản Trị Khách Sạn &amp; Nhà Hàng (Đại Học)</v>
          </cell>
          <cell r="L5176" t="str">
            <v>K28DLK7</v>
          </cell>
        </row>
        <row r="5177">
          <cell r="D5177" t="str">
            <v>28208306062</v>
          </cell>
          <cell r="E5177" t="str">
            <v>Phạm</v>
          </cell>
          <cell r="F5177" t="str">
            <v>Mỹ</v>
          </cell>
          <cell r="G5177" t="str">
            <v>Duyên</v>
          </cell>
          <cell r="H5177">
            <v>38331</v>
          </cell>
          <cell r="I5177" t="str">
            <v>Nữ</v>
          </cell>
          <cell r="J5177" t="str">
            <v>Đã Đăng Ký (chưa học xong)</v>
          </cell>
          <cell r="K5177" t="str">
            <v>K-28 - Quản Trị Khách Sạn &amp; Nhà Hàng (Đại Học)</v>
          </cell>
          <cell r="L5177" t="str">
            <v>K28DLK2</v>
          </cell>
        </row>
        <row r="5178">
          <cell r="D5178" t="str">
            <v>28209447522</v>
          </cell>
          <cell r="E5178" t="str">
            <v>Hoàng</v>
          </cell>
          <cell r="F5178" t="str">
            <v>Thị Kỳ</v>
          </cell>
          <cell r="G5178" t="str">
            <v>Duyên</v>
          </cell>
          <cell r="H5178">
            <v>37889</v>
          </cell>
          <cell r="I5178" t="str">
            <v>Nữ</v>
          </cell>
          <cell r="J5178" t="str">
            <v>Đã Đăng Ký (chưa học xong)</v>
          </cell>
          <cell r="K5178" t="str">
            <v>K-28 - Quản Trị Khách Sạn &amp; Nhà Hàng (Đại Học)</v>
          </cell>
          <cell r="L5178" t="str">
            <v>K28DLK5</v>
          </cell>
        </row>
        <row r="5179">
          <cell r="D5179" t="str">
            <v>28208005640</v>
          </cell>
          <cell r="E5179" t="str">
            <v>Nguyễn</v>
          </cell>
          <cell r="F5179" t="str">
            <v>Thị Mỹ</v>
          </cell>
          <cell r="G5179" t="str">
            <v>Duyên</v>
          </cell>
          <cell r="H5179">
            <v>38198</v>
          </cell>
          <cell r="I5179" t="str">
            <v>Nữ</v>
          </cell>
          <cell r="J5179" t="str">
            <v>Đã Đăng Ký (chưa học xong)</v>
          </cell>
          <cell r="K5179" t="str">
            <v>K-28 - Quản Trị Khách Sạn &amp; Nhà Hàng (Đại Học)</v>
          </cell>
          <cell r="L5179" t="str">
            <v>K28DLK5</v>
          </cell>
        </row>
        <row r="5180">
          <cell r="D5180" t="str">
            <v>28208053243</v>
          </cell>
          <cell r="E5180" t="str">
            <v>Trần</v>
          </cell>
          <cell r="F5180" t="str">
            <v>Hà</v>
          </cell>
          <cell r="G5180" t="str">
            <v>Giang</v>
          </cell>
          <cell r="H5180">
            <v>37987</v>
          </cell>
          <cell r="I5180" t="str">
            <v>Nữ</v>
          </cell>
          <cell r="J5180" t="str">
            <v>Đã Đăng Ký (chưa học xong)</v>
          </cell>
          <cell r="K5180" t="str">
            <v>K-28 - Quản Trị Khách Sạn &amp; Nhà Hàng (Đại Học)</v>
          </cell>
          <cell r="L5180" t="str">
            <v>K28DLK5</v>
          </cell>
        </row>
        <row r="5181">
          <cell r="D5181" t="str">
            <v>28208048184</v>
          </cell>
          <cell r="E5181" t="str">
            <v>Nguyễn</v>
          </cell>
          <cell r="F5181" t="str">
            <v>Thị Hương</v>
          </cell>
          <cell r="G5181" t="str">
            <v>Giang</v>
          </cell>
          <cell r="H5181">
            <v>38164</v>
          </cell>
          <cell r="I5181" t="str">
            <v>Nữ</v>
          </cell>
          <cell r="J5181" t="str">
            <v>Đã Đăng Ký (chưa học xong)</v>
          </cell>
          <cell r="K5181" t="str">
            <v>K-28 - Quản Trị Khách Sạn &amp; Nhà Hàng (Đại Học)</v>
          </cell>
          <cell r="L5181" t="str">
            <v>K28DLK5</v>
          </cell>
          <cell r="M5181" t="str">
            <v xml:space="preserve">
Tạm Dừng học do Chưa hoàn tất Học phí HK2-2022-2185
Hoàn Tất HP HK 2 - 2022-2228</v>
          </cell>
        </row>
        <row r="5182">
          <cell r="D5182" t="str">
            <v>28218005182</v>
          </cell>
          <cell r="E5182" t="str">
            <v>Phạm</v>
          </cell>
          <cell r="F5182" t="str">
            <v>Trường</v>
          </cell>
          <cell r="G5182" t="str">
            <v>Giang</v>
          </cell>
          <cell r="H5182">
            <v>38350</v>
          </cell>
          <cell r="I5182" t="str">
            <v>Nam</v>
          </cell>
          <cell r="J5182" t="str">
            <v>Đã Đăng Ký (chưa học xong)</v>
          </cell>
          <cell r="K5182" t="str">
            <v>K-28 - Quản Trị Khách Sạn &amp; Nhà Hàng (Đại Học)</v>
          </cell>
          <cell r="L5182" t="str">
            <v>K28DLK7</v>
          </cell>
        </row>
        <row r="5183">
          <cell r="D5183" t="str">
            <v>28208048776</v>
          </cell>
          <cell r="E5183" t="str">
            <v>Trần</v>
          </cell>
          <cell r="F5183" t="str">
            <v>Thị Thu</v>
          </cell>
          <cell r="G5183" t="str">
            <v>Hà</v>
          </cell>
          <cell r="H5183">
            <v>38142</v>
          </cell>
          <cell r="I5183" t="str">
            <v>Nữ</v>
          </cell>
          <cell r="J5183" t="str">
            <v>Đã Đăng Ký (chưa học xong)</v>
          </cell>
          <cell r="K5183" t="str">
            <v>K-28 - Quản Trị Khách Sạn &amp; Nhà Hàng (Đại Học)</v>
          </cell>
          <cell r="L5183" t="str">
            <v>K28DLK1</v>
          </cell>
        </row>
        <row r="5184">
          <cell r="D5184" t="str">
            <v>28208000880</v>
          </cell>
          <cell r="E5184" t="str">
            <v>Nguyễn</v>
          </cell>
          <cell r="F5184" t="str">
            <v>Thị Việt</v>
          </cell>
          <cell r="G5184" t="str">
            <v>Hà</v>
          </cell>
          <cell r="H5184">
            <v>37991</v>
          </cell>
          <cell r="I5184" t="str">
            <v>Nữ</v>
          </cell>
          <cell r="J5184" t="str">
            <v>Đã Đăng Ký (chưa học xong)</v>
          </cell>
          <cell r="K5184" t="str">
            <v>K-28 - Quản Trị Khách Sạn &amp; Nhà Hàng (Đại Học)</v>
          </cell>
          <cell r="L5184" t="str">
            <v>K28DLK2</v>
          </cell>
          <cell r="M5184" t="str">
            <v xml:space="preserve">
Tạm Dừng học do Chưa hoàn tất Học phí HK2-2022-3191
HOÀN TẤT HP Học Kỳ II - Năm Học 2022-2023 VTB 09.03.23 KO ND CT DEN:595120658790 NGUYEN THI VIET HA chuyen khoan
Hoàn Tất HP HK 2 - 2022-2023</v>
          </cell>
        </row>
        <row r="5185">
          <cell r="D5185" t="str">
            <v>28208004174</v>
          </cell>
          <cell r="E5185" t="str">
            <v>Phan</v>
          </cell>
          <cell r="F5185" t="str">
            <v>Thị Xuân</v>
          </cell>
          <cell r="G5185" t="str">
            <v>Hạ</v>
          </cell>
          <cell r="H5185">
            <v>38191</v>
          </cell>
          <cell r="I5185" t="str">
            <v>Nữ</v>
          </cell>
          <cell r="J5185" t="str">
            <v>Đã Đăng Ký (chưa học xong)</v>
          </cell>
          <cell r="K5185" t="str">
            <v>K-28 - Quản Trị Khách Sạn &amp; Nhà Hàng (Đại Học)</v>
          </cell>
          <cell r="L5185" t="str">
            <v>K28DLK1</v>
          </cell>
        </row>
        <row r="5186">
          <cell r="D5186" t="str">
            <v>28218047547</v>
          </cell>
          <cell r="E5186" t="str">
            <v>Trần</v>
          </cell>
          <cell r="F5186" t="str">
            <v>Long</v>
          </cell>
          <cell r="G5186" t="str">
            <v>Hải</v>
          </cell>
          <cell r="H5186">
            <v>38276</v>
          </cell>
          <cell r="I5186" t="str">
            <v>Nam</v>
          </cell>
          <cell r="J5186" t="str">
            <v>Đã Đăng Ký (chưa học xong)</v>
          </cell>
          <cell r="K5186" t="str">
            <v>K-28 - Quản Trị Khách Sạn &amp; Nhà Hàng (Đại Học)</v>
          </cell>
          <cell r="L5186" t="str">
            <v>K28DLK3</v>
          </cell>
        </row>
        <row r="5187">
          <cell r="D5187" t="str">
            <v>28208151980</v>
          </cell>
          <cell r="E5187" t="str">
            <v>Phan</v>
          </cell>
          <cell r="F5187" t="str">
            <v>Ngọc Xuân</v>
          </cell>
          <cell r="G5187" t="str">
            <v>Hân</v>
          </cell>
          <cell r="H5187">
            <v>38261</v>
          </cell>
          <cell r="I5187" t="str">
            <v>Nữ</v>
          </cell>
          <cell r="J5187" t="str">
            <v>Đã Đăng Ký (chưa học xong)</v>
          </cell>
          <cell r="K5187" t="str">
            <v>K-28 - Quản Trị Khách Sạn &amp; Nhà Hàng (Đại Học)</v>
          </cell>
          <cell r="L5187" t="str">
            <v>K28DLK4</v>
          </cell>
        </row>
        <row r="5188">
          <cell r="D5188" t="str">
            <v>28208105595</v>
          </cell>
          <cell r="E5188" t="str">
            <v>Đỗ</v>
          </cell>
          <cell r="F5188" t="str">
            <v>Thị</v>
          </cell>
          <cell r="G5188" t="str">
            <v>Hạnh</v>
          </cell>
          <cell r="H5188">
            <v>38042</v>
          </cell>
          <cell r="I5188" t="str">
            <v>Nữ</v>
          </cell>
          <cell r="J5188" t="str">
            <v>Đã Đăng Ký (chưa học xong)</v>
          </cell>
          <cell r="K5188" t="str">
            <v>K-28 - Quản Trị Khách Sạn &amp; Nhà Hàng (Đại Học)</v>
          </cell>
          <cell r="L5188" t="str">
            <v>K28DLK4</v>
          </cell>
        </row>
        <row r="5189">
          <cell r="D5189" t="str">
            <v>28205141297</v>
          </cell>
          <cell r="E5189" t="str">
            <v>Võ</v>
          </cell>
          <cell r="F5189" t="str">
            <v>Thị</v>
          </cell>
          <cell r="G5189" t="str">
            <v>Hạnh</v>
          </cell>
          <cell r="H5189">
            <v>38164</v>
          </cell>
          <cell r="I5189" t="str">
            <v>Nữ</v>
          </cell>
          <cell r="J5189" t="str">
            <v>Đã Đăng Ký (chưa học xong)</v>
          </cell>
          <cell r="K5189" t="str">
            <v>K-28 - Quản Trị Khách Sạn &amp; Nhà Hàng (Đại Học)</v>
          </cell>
          <cell r="L5189" t="str">
            <v>K28DLK3</v>
          </cell>
        </row>
        <row r="5190">
          <cell r="D5190" t="str">
            <v>28206546317</v>
          </cell>
          <cell r="E5190" t="str">
            <v>Phạm</v>
          </cell>
          <cell r="F5190" t="str">
            <v>Thị Hồng</v>
          </cell>
          <cell r="G5190" t="str">
            <v>Hạnh</v>
          </cell>
          <cell r="H5190">
            <v>38190</v>
          </cell>
          <cell r="I5190" t="str">
            <v>Nữ</v>
          </cell>
          <cell r="J5190" t="str">
            <v>Đã Đăng Ký (chưa học xong)</v>
          </cell>
          <cell r="K5190" t="str">
            <v>K-28 - Quản Trị Khách Sạn &amp; Nhà Hàng (Đại Học)</v>
          </cell>
          <cell r="L5190" t="str">
            <v>K28DLK5</v>
          </cell>
        </row>
        <row r="5191">
          <cell r="D5191" t="str">
            <v>28208020522</v>
          </cell>
          <cell r="E5191" t="str">
            <v>Dương</v>
          </cell>
          <cell r="F5191" t="str">
            <v>Thị Mỹ</v>
          </cell>
          <cell r="G5191" t="str">
            <v>Hạnh</v>
          </cell>
          <cell r="H5191">
            <v>38243</v>
          </cell>
          <cell r="I5191" t="str">
            <v>Nữ</v>
          </cell>
          <cell r="J5191" t="str">
            <v>Đã Đăng Ký (chưa học xong)</v>
          </cell>
          <cell r="K5191" t="str">
            <v>K-28 - Quản Trị Khách Sạn &amp; Nhà Hàng (Đại Học)</v>
          </cell>
          <cell r="L5191" t="str">
            <v>K28DLK3</v>
          </cell>
        </row>
        <row r="5192">
          <cell r="D5192" t="str">
            <v>28208051685</v>
          </cell>
          <cell r="E5192" t="str">
            <v>Hồ</v>
          </cell>
          <cell r="F5192" t="str">
            <v>Thị Mỹ</v>
          </cell>
          <cell r="G5192" t="str">
            <v>Hạnh</v>
          </cell>
          <cell r="H5192">
            <v>38312</v>
          </cell>
          <cell r="I5192" t="str">
            <v>Nữ</v>
          </cell>
          <cell r="J5192" t="str">
            <v>Đã Đăng Ký (chưa học xong)</v>
          </cell>
          <cell r="K5192" t="str">
            <v>K-28 - Quản Trị Khách Sạn &amp; Nhà Hàng (Đại Học)</v>
          </cell>
          <cell r="L5192" t="str">
            <v>K28DLK3</v>
          </cell>
        </row>
        <row r="5193">
          <cell r="D5193" t="str">
            <v>28218002769</v>
          </cell>
          <cell r="E5193" t="str">
            <v>Trương</v>
          </cell>
          <cell r="F5193" t="str">
            <v>Nguyễn Minh</v>
          </cell>
          <cell r="G5193" t="str">
            <v>Hậu</v>
          </cell>
          <cell r="H5193">
            <v>38261</v>
          </cell>
          <cell r="I5193" t="str">
            <v>Nam</v>
          </cell>
          <cell r="J5193" t="str">
            <v>Đã Đăng Ký (chưa học xong)</v>
          </cell>
          <cell r="K5193" t="str">
            <v>K-28 - Quản Trị Khách Sạn &amp; Nhà Hàng (Đại Học)</v>
          </cell>
          <cell r="L5193" t="str">
            <v>K28DLK4</v>
          </cell>
          <cell r="M5193" t="str">
            <v xml:space="preserve">
Tạm Dừng học do Chưa hoàn tất Học phí HK2-2022-3960
HOÀN TẤT HP Học Kỳ II - Năm Học 2022-2023 VTB 20/03/23</v>
          </cell>
        </row>
        <row r="5194">
          <cell r="D5194" t="str">
            <v>28204706232</v>
          </cell>
          <cell r="E5194" t="str">
            <v>Nguyễn</v>
          </cell>
          <cell r="F5194" t="str">
            <v>Hồ Thị Khánh</v>
          </cell>
          <cell r="G5194" t="str">
            <v>Hiền</v>
          </cell>
          <cell r="H5194">
            <v>38164</v>
          </cell>
          <cell r="I5194" t="str">
            <v>Nữ</v>
          </cell>
          <cell r="J5194" t="str">
            <v>Đã Đăng Ký (chưa học xong)</v>
          </cell>
          <cell r="K5194" t="str">
            <v>K-28 - Quản Trị Khách Sạn &amp; Nhà Hàng (Đại Học)</v>
          </cell>
          <cell r="L5194" t="str">
            <v>K28DLK2</v>
          </cell>
        </row>
        <row r="5195">
          <cell r="D5195" t="str">
            <v>28208036232</v>
          </cell>
          <cell r="E5195" t="str">
            <v>Lê</v>
          </cell>
          <cell r="F5195" t="str">
            <v>Song Diệu</v>
          </cell>
          <cell r="G5195" t="str">
            <v>Hiền</v>
          </cell>
          <cell r="H5195">
            <v>38264</v>
          </cell>
          <cell r="I5195" t="str">
            <v>Nữ</v>
          </cell>
          <cell r="J5195" t="str">
            <v>Đã Đăng Ký (chưa học xong)</v>
          </cell>
          <cell r="K5195" t="str">
            <v>K-28 - Quản Trị Khách Sạn &amp; Nhà Hàng (Đại Học)</v>
          </cell>
          <cell r="L5195" t="str">
            <v>K28DLK1</v>
          </cell>
        </row>
        <row r="5196">
          <cell r="D5196" t="str">
            <v>28208037324</v>
          </cell>
          <cell r="E5196" t="str">
            <v>Nguyễn</v>
          </cell>
          <cell r="F5196" t="str">
            <v>Thị Mai</v>
          </cell>
          <cell r="G5196" t="str">
            <v>Hiền</v>
          </cell>
          <cell r="H5196">
            <v>37904</v>
          </cell>
          <cell r="I5196" t="str">
            <v>Nữ</v>
          </cell>
          <cell r="J5196" t="str">
            <v>Đã Đăng Ký (chưa học xong)</v>
          </cell>
          <cell r="K5196" t="str">
            <v>K-28 - Quản Trị Khách Sạn &amp; Nhà Hàng (Đại Học)</v>
          </cell>
          <cell r="L5196" t="str">
            <v>K28DLK7</v>
          </cell>
          <cell r="M5196" t="str">
            <v xml:space="preserve">
Tạm đóng tài khoản do chưa hoàn tất Học phí Học kỳ Hè Năm học 2022-2023
Tạm đóng tài khoản do chưa hoàn tất Học phí Học kỳ Hè Năm học 2022-2023
Tạm Khóa Tài Khoản do Sinh viên chưa hoàn tất bổ sung đầy đủ Hồ Sơ Nhập Học</v>
          </cell>
        </row>
        <row r="5197">
          <cell r="D5197" t="str">
            <v>28208004427</v>
          </cell>
          <cell r="E5197" t="str">
            <v>Nguyễn</v>
          </cell>
          <cell r="F5197" t="str">
            <v>Thị Thanh</v>
          </cell>
          <cell r="G5197" t="str">
            <v>Hiền</v>
          </cell>
          <cell r="H5197">
            <v>38182</v>
          </cell>
          <cell r="I5197" t="str">
            <v>Nữ</v>
          </cell>
          <cell r="J5197" t="str">
            <v>Đã Đăng Ký (chưa học xong)</v>
          </cell>
          <cell r="K5197" t="str">
            <v>K-28 - Quản Trị Khách Sạn &amp; Nhà Hàng (Đại Học)</v>
          </cell>
          <cell r="L5197" t="str">
            <v>K28DLK5</v>
          </cell>
        </row>
        <row r="5198">
          <cell r="D5198" t="str">
            <v>28208034537</v>
          </cell>
          <cell r="E5198" t="str">
            <v>Huỳnh</v>
          </cell>
          <cell r="F5198" t="str">
            <v>Thị Thu</v>
          </cell>
          <cell r="G5198" t="str">
            <v>Hiền</v>
          </cell>
          <cell r="H5198">
            <v>38105</v>
          </cell>
          <cell r="I5198" t="str">
            <v>Nữ</v>
          </cell>
          <cell r="J5198" t="str">
            <v>Đã Đăng Ký (chưa học xong)</v>
          </cell>
          <cell r="K5198" t="str">
            <v>K-28 - Quản Trị Khách Sạn &amp; Nhà Hàng (Đại Học)</v>
          </cell>
          <cell r="L5198" t="str">
            <v>K28DLK5</v>
          </cell>
        </row>
        <row r="5199">
          <cell r="D5199" t="str">
            <v>28218006146</v>
          </cell>
          <cell r="E5199" t="str">
            <v>Phạm</v>
          </cell>
          <cell r="F5199" t="str">
            <v>Minh</v>
          </cell>
          <cell r="G5199" t="str">
            <v>Hiếu</v>
          </cell>
          <cell r="H5199">
            <v>38214</v>
          </cell>
          <cell r="I5199" t="str">
            <v>Nam</v>
          </cell>
          <cell r="J5199" t="str">
            <v>Đã Đăng Ký (chưa học xong)</v>
          </cell>
          <cell r="K5199" t="str">
            <v>K-28 - Quản Trị Khách Sạn &amp; Nhà Hàng (Đại Học)</v>
          </cell>
          <cell r="L5199" t="str">
            <v>K28DLK7</v>
          </cell>
          <cell r="M5199" t="str">
            <v>Tạm đóng tài khoản do chưa hoàn tất Học phí Học kỳ Hè Năm học 2022-2023
Tạm đóng tài khoản do chưa hoàn tất Học phí Học kỳ Hè Năm học 2022-2023
 - Xử lý kết quả học tập năm học 2022-2023 theo QĐ: 3443/QĐ-ĐHDT ngày 10/08/2023
- SV được nhập học lại vào khó</v>
          </cell>
        </row>
        <row r="5200">
          <cell r="D5200" t="str">
            <v>28218003924</v>
          </cell>
          <cell r="E5200" t="str">
            <v>Lê</v>
          </cell>
          <cell r="F5200" t="str">
            <v>Nguyễn Nhật</v>
          </cell>
          <cell r="G5200" t="str">
            <v>Hiếu</v>
          </cell>
          <cell r="H5200">
            <v>37655</v>
          </cell>
          <cell r="I5200" t="str">
            <v>Nam</v>
          </cell>
          <cell r="J5200" t="str">
            <v>Đã Đăng Ký (chưa học xong)</v>
          </cell>
          <cell r="K5200" t="str">
            <v>K-28 - Quản Trị Khách Sạn &amp; Nhà Hàng (Đại Học)</v>
          </cell>
          <cell r="L5200" t="str">
            <v>K28DLK7</v>
          </cell>
        </row>
        <row r="5201">
          <cell r="D5201" t="str">
            <v>28208052295</v>
          </cell>
          <cell r="E5201" t="str">
            <v>Nguyễn</v>
          </cell>
          <cell r="F5201" t="str">
            <v>Thị Ngọc</v>
          </cell>
          <cell r="G5201" t="str">
            <v>Hiếu</v>
          </cell>
          <cell r="H5201">
            <v>38297</v>
          </cell>
          <cell r="I5201" t="str">
            <v>Nữ</v>
          </cell>
          <cell r="J5201" t="str">
            <v>Đã Đăng Ký (chưa học xong)</v>
          </cell>
          <cell r="K5201" t="str">
            <v>K-28 - Quản Trị Khách Sạn &amp; Nhà Hàng (Đại Học)</v>
          </cell>
          <cell r="L5201" t="str">
            <v>K28DLK4</v>
          </cell>
        </row>
        <row r="5202">
          <cell r="D5202" t="str">
            <v>28218206669</v>
          </cell>
          <cell r="E5202" t="str">
            <v>Phùng</v>
          </cell>
          <cell r="F5202" t="str">
            <v>Thị</v>
          </cell>
          <cell r="G5202" t="str">
            <v>Hoa</v>
          </cell>
          <cell r="H5202">
            <v>38068</v>
          </cell>
          <cell r="I5202" t="str">
            <v>Nữ</v>
          </cell>
          <cell r="J5202" t="str">
            <v>Đã Đăng Ký (chưa học xong)</v>
          </cell>
          <cell r="K5202" t="str">
            <v>K-28 - Quản Trị Khách Sạn &amp; Nhà Hàng (Đại Học)</v>
          </cell>
          <cell r="L5202" t="str">
            <v>K28DLK7</v>
          </cell>
        </row>
        <row r="5203">
          <cell r="D5203" t="str">
            <v>28208003340</v>
          </cell>
          <cell r="E5203" t="str">
            <v>Lê</v>
          </cell>
          <cell r="F5203" t="str">
            <v>Nguyễn Xuân</v>
          </cell>
          <cell r="G5203" t="str">
            <v>Hoà</v>
          </cell>
          <cell r="H5203">
            <v>37989</v>
          </cell>
          <cell r="I5203" t="str">
            <v>Nữ</v>
          </cell>
          <cell r="J5203" t="str">
            <v>Đã Đăng Ký (chưa học xong)</v>
          </cell>
          <cell r="K5203" t="str">
            <v>K-28 - Quản Trị Khách Sạn &amp; Nhà Hàng (Đại Học)</v>
          </cell>
          <cell r="L5203" t="str">
            <v>K28DLK6</v>
          </cell>
        </row>
        <row r="5204">
          <cell r="D5204" t="str">
            <v>28208053246</v>
          </cell>
          <cell r="E5204" t="str">
            <v>Trần</v>
          </cell>
          <cell r="F5204" t="str">
            <v>Thị Ngọc</v>
          </cell>
          <cell r="G5204" t="str">
            <v>Hoài</v>
          </cell>
          <cell r="H5204">
            <v>38244</v>
          </cell>
          <cell r="I5204" t="str">
            <v>Nữ</v>
          </cell>
          <cell r="J5204" t="str">
            <v>Đã Đăng Ký (chưa học xong)</v>
          </cell>
          <cell r="K5204" t="str">
            <v>K-28 - Quản Trị Khách Sạn &amp; Nhà Hàng (Đại Học)</v>
          </cell>
          <cell r="L5204" t="str">
            <v>K28DLK1</v>
          </cell>
        </row>
        <row r="5205">
          <cell r="D5205" t="str">
            <v>28212745420</v>
          </cell>
          <cell r="E5205" t="str">
            <v>Cao</v>
          </cell>
          <cell r="F5205" t="str">
            <v>Lê</v>
          </cell>
          <cell r="G5205" t="str">
            <v>Hoàn</v>
          </cell>
          <cell r="H5205">
            <v>38179</v>
          </cell>
          <cell r="I5205" t="str">
            <v>Nam</v>
          </cell>
          <cell r="J5205" t="str">
            <v>Đã Đăng Ký (chưa học xong)</v>
          </cell>
          <cell r="K5205" t="str">
            <v>K-28 - Quản Trị Khách Sạn &amp; Nhà Hàng (Đại Học)</v>
          </cell>
          <cell r="L5205" t="str">
            <v>K28DLK7</v>
          </cell>
          <cell r="M5205" t="str">
            <v>- SV được đồng ý cho chuyển ngành sang K28DLK từ HK1 năm học 2023-2024 theo QĐ số: 3748/QĐ-ĐHDT-ĐT ngày 18/8/2023</v>
          </cell>
        </row>
        <row r="5206">
          <cell r="D5206" t="str">
            <v>28218039609</v>
          </cell>
          <cell r="E5206" t="str">
            <v>Nguyễn</v>
          </cell>
          <cell r="F5206" t="str">
            <v>Thanh</v>
          </cell>
          <cell r="G5206" t="str">
            <v>Hoàng</v>
          </cell>
          <cell r="H5206">
            <v>38041</v>
          </cell>
          <cell r="I5206" t="str">
            <v>Nam</v>
          </cell>
          <cell r="J5206" t="str">
            <v>Đã Đăng Ký (chưa học xong)</v>
          </cell>
          <cell r="K5206" t="str">
            <v>K-28 - Quản Trị Khách Sạn &amp; Nhà Hàng (Đại Học)</v>
          </cell>
          <cell r="L5206" t="str">
            <v>K28DLK5</v>
          </cell>
        </row>
        <row r="5207">
          <cell r="D5207" t="str">
            <v>28208036351</v>
          </cell>
          <cell r="E5207" t="str">
            <v>Võ</v>
          </cell>
          <cell r="F5207" t="str">
            <v>Thị Phượng</v>
          </cell>
          <cell r="G5207" t="str">
            <v>Hoàng</v>
          </cell>
          <cell r="H5207">
            <v>37261</v>
          </cell>
          <cell r="I5207" t="str">
            <v>Nữ</v>
          </cell>
          <cell r="J5207" t="str">
            <v>Đã Đăng Ký (chưa học xong)</v>
          </cell>
          <cell r="K5207" t="str">
            <v>K-28 - Quản Trị Khách Sạn &amp; Nhà Hàng (Đại Học)</v>
          </cell>
          <cell r="L5207" t="str">
            <v>K28DLK7</v>
          </cell>
          <cell r="M5207" t="str">
            <v xml:space="preserve">
Tạm đóng tài khoản do chưa hoàn tất Học phí Học kỳ Hè Năm học 2022-2023
Tạm đóng tài khoản do chưa hoàn tất Học phí Học kỳ Hè Năm học 2022-2023</v>
          </cell>
        </row>
        <row r="5208">
          <cell r="D5208" t="str">
            <v>28208402533</v>
          </cell>
          <cell r="E5208" t="str">
            <v>Trần</v>
          </cell>
          <cell r="F5208" t="str">
            <v>Ánh</v>
          </cell>
          <cell r="G5208" t="str">
            <v>Hồng</v>
          </cell>
          <cell r="H5208">
            <v>38318</v>
          </cell>
          <cell r="I5208" t="str">
            <v>Nữ</v>
          </cell>
          <cell r="J5208" t="str">
            <v>Đã Đăng Ký (chưa học xong)</v>
          </cell>
          <cell r="K5208" t="str">
            <v>K-28 - Quản Trị Khách Sạn &amp; Nhà Hàng (Đại Học)</v>
          </cell>
          <cell r="L5208" t="str">
            <v>K28DLK1</v>
          </cell>
        </row>
        <row r="5209">
          <cell r="D5209" t="str">
            <v>28218026432</v>
          </cell>
          <cell r="E5209" t="str">
            <v>Nguyễn</v>
          </cell>
          <cell r="F5209" t="str">
            <v>Lương</v>
          </cell>
          <cell r="G5209" t="str">
            <v>Hồng</v>
          </cell>
          <cell r="H5209">
            <v>38320</v>
          </cell>
          <cell r="I5209" t="str">
            <v>Nam</v>
          </cell>
          <cell r="J5209" t="str">
            <v>Đã Đăng Ký (chưa học xong)</v>
          </cell>
          <cell r="K5209" t="str">
            <v>K-28 - Quản Trị Khách Sạn &amp; Nhà Hàng (Đại Học)</v>
          </cell>
          <cell r="L5209" t="str">
            <v>K28DLK5</v>
          </cell>
          <cell r="M5209" t="str">
            <v>Tạm Dừng học do Chưa hoàn tất Học phí HK2-2022-3784
Hoàn thành HP HK2 - 2022-2023</v>
          </cell>
        </row>
        <row r="5210">
          <cell r="D5210" t="str">
            <v>28208054653</v>
          </cell>
          <cell r="E5210" t="str">
            <v>Lê</v>
          </cell>
          <cell r="F5210" t="str">
            <v>Huỳnh Kim</v>
          </cell>
          <cell r="G5210" t="str">
            <v>Huệ</v>
          </cell>
          <cell r="H5210">
            <v>38030</v>
          </cell>
          <cell r="I5210" t="str">
            <v>Nữ</v>
          </cell>
          <cell r="J5210" t="str">
            <v>Đã Đăng Ký (chưa học xong)</v>
          </cell>
          <cell r="K5210" t="str">
            <v>K-28 - Quản Trị Khách Sạn &amp; Nhà Hàng (Đại Học)</v>
          </cell>
          <cell r="L5210" t="str">
            <v>K28DLK2</v>
          </cell>
        </row>
        <row r="5211">
          <cell r="D5211" t="str">
            <v>28218054742</v>
          </cell>
          <cell r="E5211" t="str">
            <v>Hà</v>
          </cell>
          <cell r="F5211" t="str">
            <v>Quang</v>
          </cell>
          <cell r="G5211" t="str">
            <v>Hùng</v>
          </cell>
          <cell r="H5211">
            <v>38324</v>
          </cell>
          <cell r="I5211" t="str">
            <v>Nam</v>
          </cell>
          <cell r="J5211" t="str">
            <v>Đã Đăng Ký (chưa học xong)</v>
          </cell>
          <cell r="K5211" t="str">
            <v>K-28 - Quản Trị Khách Sạn &amp; Nhà Hàng (Đại Học)</v>
          </cell>
          <cell r="L5211" t="str">
            <v>K28DLK7</v>
          </cell>
        </row>
        <row r="5212">
          <cell r="D5212" t="str">
            <v>28218405639</v>
          </cell>
          <cell r="E5212" t="str">
            <v>Châu</v>
          </cell>
          <cell r="F5212" t="str">
            <v>Đỗ Duy</v>
          </cell>
          <cell r="G5212" t="str">
            <v>Hưng</v>
          </cell>
          <cell r="H5212">
            <v>38191</v>
          </cell>
          <cell r="I5212" t="str">
            <v>Nam</v>
          </cell>
          <cell r="J5212" t="str">
            <v>Đã Đăng Ký (chưa học xong)</v>
          </cell>
          <cell r="K5212" t="str">
            <v>K-28 - Quản Trị Khách Sạn &amp; Nhà Hàng (Đại Học)</v>
          </cell>
          <cell r="L5212" t="str">
            <v>K28DLK7</v>
          </cell>
        </row>
        <row r="5213">
          <cell r="D5213" t="str">
            <v>28208036722</v>
          </cell>
          <cell r="E5213" t="str">
            <v>Trần</v>
          </cell>
          <cell r="F5213" t="str">
            <v>Thị Thu</v>
          </cell>
          <cell r="G5213" t="str">
            <v>Hương</v>
          </cell>
          <cell r="H5213">
            <v>38211</v>
          </cell>
          <cell r="I5213" t="str">
            <v>Nữ</v>
          </cell>
          <cell r="J5213" t="str">
            <v>Đã Đăng Ký (chưa học xong)</v>
          </cell>
          <cell r="K5213" t="str">
            <v>K-28 - Quản Trị Khách Sạn &amp; Nhà Hàng (Đại Học)</v>
          </cell>
          <cell r="L5213" t="str">
            <v>K28DLK1</v>
          </cell>
        </row>
        <row r="5214">
          <cell r="D5214" t="str">
            <v>28211133804</v>
          </cell>
          <cell r="E5214" t="str">
            <v>Lê</v>
          </cell>
          <cell r="F5214" t="str">
            <v>Đức</v>
          </cell>
          <cell r="G5214" t="str">
            <v>Huy</v>
          </cell>
          <cell r="H5214">
            <v>37836</v>
          </cell>
          <cell r="I5214" t="str">
            <v>Nam</v>
          </cell>
          <cell r="J5214" t="str">
            <v>Đã Đăng Ký (chưa học xong)</v>
          </cell>
          <cell r="K5214" t="str">
            <v>K-28 - Quản Trị Khách Sạn &amp; Nhà Hàng (Đại Học)</v>
          </cell>
          <cell r="L5214" t="str">
            <v>K28DLK7</v>
          </cell>
          <cell r="M5214" t="str">
            <v>HOÀN TẤT HP Học Kỳ II - Năm Học 2022-2023 
- SV được đồng ý cho chuyển ngành sang Quản trị khách sạn &amp; nhà hàng - K28DLK từ HK1 năm học 2023-2024 theo QĐ số: 3194/QĐ-ĐHDT-ĐT ngày 01/08/2023.</v>
          </cell>
        </row>
        <row r="5215">
          <cell r="D5215" t="str">
            <v>28216301344</v>
          </cell>
          <cell r="E5215" t="str">
            <v>Trần</v>
          </cell>
          <cell r="F5215" t="str">
            <v>Gia</v>
          </cell>
          <cell r="G5215" t="str">
            <v>Huy</v>
          </cell>
          <cell r="H5215">
            <v>38031</v>
          </cell>
          <cell r="I5215" t="str">
            <v>Nam</v>
          </cell>
          <cell r="J5215" t="str">
            <v>Đã Đăng Ký (chưa học xong)</v>
          </cell>
          <cell r="K5215" t="str">
            <v>K-28 - Quản Trị Khách Sạn &amp; Nhà Hàng (Đại Học)</v>
          </cell>
          <cell r="L5215" t="str">
            <v>K28DLK1</v>
          </cell>
        </row>
        <row r="5216">
          <cell r="D5216" t="str">
            <v>28218041821</v>
          </cell>
          <cell r="E5216" t="str">
            <v>Trịnh</v>
          </cell>
          <cell r="F5216" t="str">
            <v>Gia</v>
          </cell>
          <cell r="G5216" t="str">
            <v>Huy</v>
          </cell>
          <cell r="H5216">
            <v>38316</v>
          </cell>
          <cell r="I5216" t="str">
            <v>Nam</v>
          </cell>
          <cell r="J5216" t="str">
            <v>Đã Đăng Ký (chưa học xong)</v>
          </cell>
          <cell r="K5216" t="str">
            <v>K-28 - Quản Trị Khách Sạn &amp; Nhà Hàng (Đại Học)</v>
          </cell>
          <cell r="L5216" t="str">
            <v>K28DLK2</v>
          </cell>
        </row>
        <row r="5217">
          <cell r="D5217" t="str">
            <v>28218050860</v>
          </cell>
          <cell r="E5217" t="str">
            <v>Nguyễn</v>
          </cell>
          <cell r="F5217" t="str">
            <v>Quang</v>
          </cell>
          <cell r="G5217" t="str">
            <v>Huy</v>
          </cell>
          <cell r="H5217">
            <v>36824</v>
          </cell>
          <cell r="I5217" t="str">
            <v>Nam</v>
          </cell>
          <cell r="J5217" t="str">
            <v>Đã Đăng Ký (chưa học xong)</v>
          </cell>
          <cell r="K5217" t="str">
            <v>K-28 - Quản Trị Khách Sạn &amp; Nhà Hàng (Đại Học)</v>
          </cell>
          <cell r="L5217" t="str">
            <v>K28DLK7</v>
          </cell>
          <cell r="M5217" t="str">
            <v xml:space="preserve">
Tạm Dừng học do Chưa hoàn tất Học phí HK2-2022-3701
Hoàn Tất HP HK 2 - 2022-2023</v>
          </cell>
        </row>
        <row r="5218">
          <cell r="D5218" t="str">
            <v>28218033451</v>
          </cell>
          <cell r="E5218" t="str">
            <v>Phan</v>
          </cell>
          <cell r="F5218" t="str">
            <v>Văn</v>
          </cell>
          <cell r="G5218" t="str">
            <v>Huy</v>
          </cell>
          <cell r="H5218">
            <v>38157</v>
          </cell>
          <cell r="I5218" t="str">
            <v>Nam</v>
          </cell>
          <cell r="J5218" t="str">
            <v>Đã Đăng Ký (chưa học xong)</v>
          </cell>
          <cell r="K5218" t="str">
            <v>K-28 - Quản Trị Khách Sạn &amp; Nhà Hàng (Đại Học)</v>
          </cell>
          <cell r="L5218" t="str">
            <v>K28DLK5</v>
          </cell>
        </row>
        <row r="5219">
          <cell r="D5219" t="str">
            <v>28214344994</v>
          </cell>
          <cell r="E5219" t="str">
            <v>Đặng</v>
          </cell>
          <cell r="F5219" t="str">
            <v>Văn Đức</v>
          </cell>
          <cell r="G5219" t="str">
            <v>Huy</v>
          </cell>
          <cell r="H5219">
            <v>38105</v>
          </cell>
          <cell r="I5219" t="str">
            <v>Nam</v>
          </cell>
          <cell r="J5219" t="str">
            <v>Đã Đăng Ký (chưa học xong)</v>
          </cell>
          <cell r="K5219" t="str">
            <v>K-28 - Quản Trị Khách Sạn &amp; Nhà Hàng (Đại Học)</v>
          </cell>
          <cell r="L5219" t="str">
            <v>K28DLK2</v>
          </cell>
          <cell r="M5219" t="str">
            <v xml:space="preserve">
Tạm Dừng học do Chưa hoàn tất Học phí HK2-2022-3074
Hoàn Tất HP HK 2 - 2022-2023
Hoàn Tất HP HK 2 - 2022-2023
Hoàn Tất HP HK 2 - 2022-2023</v>
          </cell>
        </row>
        <row r="5220">
          <cell r="D5220" t="str">
            <v>28208029077</v>
          </cell>
          <cell r="E5220" t="str">
            <v>Đặng</v>
          </cell>
          <cell r="F5220" t="str">
            <v>Phương</v>
          </cell>
          <cell r="G5220" t="str">
            <v>Huyền</v>
          </cell>
          <cell r="H5220">
            <v>38330</v>
          </cell>
          <cell r="I5220" t="str">
            <v>Nữ</v>
          </cell>
          <cell r="J5220" t="str">
            <v>Đã Đăng Ký (chưa học xong)</v>
          </cell>
          <cell r="K5220" t="str">
            <v>K-28 - Quản Trị Khách Sạn &amp; Nhà Hàng (Đại Học)</v>
          </cell>
          <cell r="L5220" t="str">
            <v>K28DLK7</v>
          </cell>
          <cell r="M5220" t="str">
            <v xml:space="preserve">
Tạm Dừng học do Chưa hoàn tất Học phí HK2-2022-4179
Đã hoàn tất HP HK2 2022-2431
HOÀN TẤT HP Học Kỳ II - Năm Học 2022-2023 Qua NH VTB 21.03.23</v>
          </cell>
        </row>
        <row r="5221">
          <cell r="D5221" t="str">
            <v>28208027850</v>
          </cell>
          <cell r="E5221" t="str">
            <v>Trần</v>
          </cell>
          <cell r="F5221" t="str">
            <v>Thị Khánh</v>
          </cell>
          <cell r="G5221" t="str">
            <v>Huyền</v>
          </cell>
          <cell r="H5221">
            <v>38325</v>
          </cell>
          <cell r="I5221" t="str">
            <v>Nữ</v>
          </cell>
          <cell r="J5221" t="str">
            <v>Đã Đăng Ký (chưa học xong)</v>
          </cell>
          <cell r="K5221" t="str">
            <v>K-28 - Quản Trị Khách Sạn &amp; Nhà Hàng (Đại Học)</v>
          </cell>
          <cell r="L5221" t="str">
            <v>K28DLK1</v>
          </cell>
        </row>
        <row r="5222">
          <cell r="D5222" t="str">
            <v>28204502696</v>
          </cell>
          <cell r="E5222" t="str">
            <v>Võ</v>
          </cell>
          <cell r="F5222" t="str">
            <v>Thị Lệ</v>
          </cell>
          <cell r="G5222" t="str">
            <v>Huyền</v>
          </cell>
          <cell r="H5222">
            <v>38271</v>
          </cell>
          <cell r="I5222" t="str">
            <v>Nữ</v>
          </cell>
          <cell r="J5222" t="str">
            <v>Đã Đăng Ký (chưa học xong)</v>
          </cell>
          <cell r="K5222" t="str">
            <v>K-28 - Quản Trị Khách Sạn &amp; Nhà Hàng (Đại Học)</v>
          </cell>
          <cell r="L5222" t="str">
            <v>K28DLK1</v>
          </cell>
        </row>
        <row r="5223">
          <cell r="D5223" t="str">
            <v>28204806529</v>
          </cell>
          <cell r="E5223" t="str">
            <v>Trần</v>
          </cell>
          <cell r="F5223" t="str">
            <v>Thị Ngọc</v>
          </cell>
          <cell r="G5223" t="str">
            <v>Huyền</v>
          </cell>
          <cell r="H5223">
            <v>37988</v>
          </cell>
          <cell r="I5223" t="str">
            <v>Nữ</v>
          </cell>
          <cell r="J5223" t="str">
            <v>Đã Đăng Ký (chưa học xong)</v>
          </cell>
          <cell r="K5223" t="str">
            <v>K-28 - Quản Trị Khách Sạn &amp; Nhà Hàng (Đại Học)</v>
          </cell>
          <cell r="L5223" t="str">
            <v>K28DLK3</v>
          </cell>
        </row>
        <row r="5224">
          <cell r="D5224" t="str">
            <v>28208034773</v>
          </cell>
          <cell r="E5224" t="str">
            <v>Lê</v>
          </cell>
          <cell r="F5224" t="str">
            <v>Thị Thanh</v>
          </cell>
          <cell r="G5224" t="str">
            <v>Huyền</v>
          </cell>
          <cell r="H5224">
            <v>38286</v>
          </cell>
          <cell r="I5224" t="str">
            <v>Nữ</v>
          </cell>
          <cell r="J5224" t="str">
            <v>Đã Đăng Ký (chưa học xong)</v>
          </cell>
          <cell r="K5224" t="str">
            <v>K-28 - Quản Trị Khách Sạn &amp; Nhà Hàng (Đại Học)</v>
          </cell>
          <cell r="L5224" t="str">
            <v>K28DLK2</v>
          </cell>
        </row>
        <row r="5225">
          <cell r="D5225" t="str">
            <v>28208053169</v>
          </cell>
          <cell r="E5225" t="str">
            <v>H</v>
          </cell>
          <cell r="F5225" t="str">
            <v>Bươi</v>
          </cell>
          <cell r="G5225" t="str">
            <v>Kbuôr</v>
          </cell>
          <cell r="H5225">
            <v>38070</v>
          </cell>
          <cell r="I5225" t="str">
            <v>Nữ</v>
          </cell>
          <cell r="J5225" t="str">
            <v>Đã Đăng Ký (chưa học xong)</v>
          </cell>
          <cell r="K5225" t="str">
            <v>K-28 - Quản Trị Khách Sạn &amp; Nhà Hàng (Đại Học)</v>
          </cell>
          <cell r="L5225" t="str">
            <v>K28DLK4</v>
          </cell>
        </row>
        <row r="5226">
          <cell r="D5226" t="str">
            <v>28218054522</v>
          </cell>
          <cell r="E5226" t="str">
            <v>Trần</v>
          </cell>
          <cell r="F5226" t="str">
            <v>Huy</v>
          </cell>
          <cell r="G5226" t="str">
            <v>Khang</v>
          </cell>
          <cell r="H5226">
            <v>38255</v>
          </cell>
          <cell r="I5226" t="str">
            <v>Nam</v>
          </cell>
          <cell r="J5226" t="str">
            <v>Đã Đăng Ký (chưa học xong)</v>
          </cell>
          <cell r="K5226" t="str">
            <v>K-28 - Quản Trị Khách Sạn &amp; Nhà Hàng (Đại Học)</v>
          </cell>
          <cell r="L5226" t="str">
            <v>K28DLK7</v>
          </cell>
        </row>
        <row r="5227">
          <cell r="D5227" t="str">
            <v>27207124663</v>
          </cell>
          <cell r="E5227" t="str">
            <v>Nguyễn</v>
          </cell>
          <cell r="F5227" t="str">
            <v>Vương Thục</v>
          </cell>
          <cell r="G5227" t="str">
            <v>Khanh</v>
          </cell>
          <cell r="H5227">
            <v>37982</v>
          </cell>
          <cell r="I5227" t="str">
            <v>Nữ</v>
          </cell>
          <cell r="J5227" t="str">
            <v>Đã Đăng Ký (chưa học xong)</v>
          </cell>
          <cell r="K5227" t="str">
            <v>K-28 - Quản Trị Khách Sạn &amp; Nhà Hàng (Đại Học)</v>
          </cell>
          <cell r="L5227" t="str">
            <v>K28DLK8</v>
          </cell>
          <cell r="M5227" t="str">
            <v>- SV được đồng ý cho bảo lưu kết quả học tập để tham gia thực tập tại Hông Kông từ HK1 năm học 2024-2025 theo QĐ số: 2946/QĐ-ĐHDT-ĐT ngày 26/06/2024
- Sinh viên diện diện BLKQHT số QĐ: 2946/QĐ-ĐHDT-ĐT ngày 26/06/2024, Học lại vào K28DLK kể từ HK2 Năm học</v>
          </cell>
        </row>
        <row r="5228">
          <cell r="D5228" t="str">
            <v>28218021742</v>
          </cell>
          <cell r="E5228" t="str">
            <v>Lê</v>
          </cell>
          <cell r="F5228" t="str">
            <v>Nhật</v>
          </cell>
          <cell r="G5228" t="str">
            <v>Khánh</v>
          </cell>
          <cell r="H5228">
            <v>38304</v>
          </cell>
          <cell r="I5228" t="str">
            <v>Nam</v>
          </cell>
          <cell r="J5228" t="str">
            <v>Đã Đăng Ký (chưa học xong)</v>
          </cell>
          <cell r="K5228" t="str">
            <v>K-28 - Quản Trị Khách Sạn &amp; Nhà Hàng (Đại Học)</v>
          </cell>
          <cell r="L5228" t="str">
            <v>K28DLK2</v>
          </cell>
        </row>
        <row r="5229">
          <cell r="D5229" t="str">
            <v>28218004763</v>
          </cell>
          <cell r="E5229" t="str">
            <v>Vũ</v>
          </cell>
          <cell r="F5229" t="str">
            <v>Hà Minh</v>
          </cell>
          <cell r="G5229" t="str">
            <v>Khoa</v>
          </cell>
          <cell r="H5229">
            <v>38104</v>
          </cell>
          <cell r="I5229" t="str">
            <v>Nam</v>
          </cell>
          <cell r="J5229" t="str">
            <v>Đã Đăng Ký (chưa học xong)</v>
          </cell>
          <cell r="K5229" t="str">
            <v>K-28 - Quản Trị Khách Sạn &amp; Nhà Hàng (Đại Học)</v>
          </cell>
          <cell r="L5229" t="str">
            <v>K28DLK3</v>
          </cell>
        </row>
        <row r="5230">
          <cell r="D5230" t="str">
            <v>28218100315</v>
          </cell>
          <cell r="E5230" t="str">
            <v>Nguyễn</v>
          </cell>
          <cell r="F5230" t="str">
            <v>Hoàng Đăng</v>
          </cell>
          <cell r="G5230" t="str">
            <v>Khoa</v>
          </cell>
          <cell r="H5230">
            <v>38297</v>
          </cell>
          <cell r="I5230" t="str">
            <v>Nam</v>
          </cell>
          <cell r="J5230" t="str">
            <v>Đã Đăng Ký (chưa học xong)</v>
          </cell>
          <cell r="K5230" t="str">
            <v>K-28 - Quản Trị Khách Sạn &amp; Nhà Hàng (Đại Học)</v>
          </cell>
          <cell r="L5230" t="str">
            <v>K28DLK1</v>
          </cell>
        </row>
        <row r="5231">
          <cell r="D5231" t="str">
            <v>28218136340</v>
          </cell>
          <cell r="E5231" t="str">
            <v>Lương</v>
          </cell>
          <cell r="F5231" t="str">
            <v>Văn</v>
          </cell>
          <cell r="G5231" t="str">
            <v>Khoa</v>
          </cell>
          <cell r="H5231">
            <v>38301</v>
          </cell>
          <cell r="I5231" t="str">
            <v>Nam</v>
          </cell>
          <cell r="J5231" t="str">
            <v>Đã Đăng Ký (chưa học xong)</v>
          </cell>
          <cell r="K5231" t="str">
            <v>K-28 - Quản Trị Khách Sạn &amp; Nhà Hàng (Đại Học)</v>
          </cell>
          <cell r="L5231" t="str">
            <v>K28DLK8</v>
          </cell>
          <cell r="M5231" t="str">
            <v xml:space="preserve">
Tạm Dừng học do Chưa hoàn tất Học phí HK2-2022-3248
Hoàn Tất HP HK 2 - 2022-2292</v>
          </cell>
        </row>
        <row r="5232">
          <cell r="D5232" t="str">
            <v>28203500810</v>
          </cell>
          <cell r="E5232" t="str">
            <v>Nông</v>
          </cell>
          <cell r="F5232" t="str">
            <v>Đặng Ngọc</v>
          </cell>
          <cell r="G5232" t="str">
            <v>Khuê</v>
          </cell>
          <cell r="H5232">
            <v>38239</v>
          </cell>
          <cell r="I5232" t="str">
            <v>Nữ</v>
          </cell>
          <cell r="J5232" t="str">
            <v>Đã Đăng Ký (chưa học xong)</v>
          </cell>
          <cell r="K5232" t="str">
            <v>K-28 - Quản Trị Khách Sạn &amp; Nhà Hàng (Đại Học)</v>
          </cell>
          <cell r="L5232" t="str">
            <v>K28DLK7</v>
          </cell>
          <cell r="M5232" t="str">
            <v xml:space="preserve">
Tạm Dừng học do Chưa hoàn tất Học phí HK2-2022-2801
Hoàn Tất HP HK 2 - 2022-2461
Tạm đóng tài khoản do chưa hoàn tất Học phí Học kỳ Hè Năm học 2022-2023
Tạm đóng tài khoản do chưa hoàn tất Học phí Học kỳ Hè Năm học 2022-2023</v>
          </cell>
        </row>
        <row r="5233">
          <cell r="D5233" t="str">
            <v>28208002969</v>
          </cell>
          <cell r="E5233" t="str">
            <v>Lê</v>
          </cell>
          <cell r="F5233" t="str">
            <v>Thị Thúy</v>
          </cell>
          <cell r="G5233" t="str">
            <v>Kiều</v>
          </cell>
          <cell r="H5233">
            <v>38225</v>
          </cell>
          <cell r="I5233" t="str">
            <v>Nữ</v>
          </cell>
          <cell r="J5233" t="str">
            <v>Đã Đăng Ký (chưa học xong)</v>
          </cell>
          <cell r="K5233" t="str">
            <v>K-28 - Quản Trị Khách Sạn &amp; Nhà Hàng (Đại Học)</v>
          </cell>
          <cell r="L5233" t="str">
            <v>K28DLK3</v>
          </cell>
        </row>
        <row r="5234">
          <cell r="D5234" t="str">
            <v>28208004382</v>
          </cell>
          <cell r="E5234" t="str">
            <v>Đỗ</v>
          </cell>
          <cell r="F5234" t="str">
            <v>Ngọc Thanh</v>
          </cell>
          <cell r="G5234" t="str">
            <v>Lan</v>
          </cell>
          <cell r="H5234">
            <v>38181</v>
          </cell>
          <cell r="I5234" t="str">
            <v>Nữ</v>
          </cell>
          <cell r="J5234" t="str">
            <v>Đã Đăng Ký (chưa học xong)</v>
          </cell>
          <cell r="K5234" t="str">
            <v>K-28 - Quản Trị Khách Sạn &amp; Nhà Hàng (Đại Học)</v>
          </cell>
          <cell r="L5234" t="str">
            <v>K28DLK2</v>
          </cell>
        </row>
        <row r="5235">
          <cell r="D5235" t="str">
            <v>28218001585</v>
          </cell>
          <cell r="E5235" t="str">
            <v>Vũ</v>
          </cell>
          <cell r="F5235" t="str">
            <v>Tài</v>
          </cell>
          <cell r="G5235" t="str">
            <v>Lân</v>
          </cell>
          <cell r="H5235">
            <v>37990</v>
          </cell>
          <cell r="I5235" t="str">
            <v>Nam</v>
          </cell>
          <cell r="J5235" t="str">
            <v>Đã Đăng Ký (chưa học xong)</v>
          </cell>
          <cell r="K5235" t="str">
            <v>K-28 - Quản Trị Khách Sạn &amp; Nhà Hàng (Đại Học)</v>
          </cell>
          <cell r="L5235" t="str">
            <v>K28DLK3</v>
          </cell>
        </row>
        <row r="5236">
          <cell r="D5236" t="str">
            <v>27207139637</v>
          </cell>
          <cell r="E5236" t="str">
            <v>Trần</v>
          </cell>
          <cell r="F5236" t="str">
            <v>Thị Mỹ</v>
          </cell>
          <cell r="G5236" t="str">
            <v>Lệ</v>
          </cell>
          <cell r="H5236">
            <v>37919</v>
          </cell>
          <cell r="I5236" t="str">
            <v>Nữ</v>
          </cell>
          <cell r="J5236" t="str">
            <v>Đã Đăng Ký (chưa học xong)</v>
          </cell>
          <cell r="K5236" t="str">
            <v>K-28 - Quản Trị Khách Sạn &amp; Nhà Hàng (Đại Học)</v>
          </cell>
          <cell r="L5236" t="str">
            <v>K28DLK1</v>
          </cell>
          <cell r="M5236" t="str">
            <v xml:space="preserve">- SV được đồng ý cho bảo lưu kết quả học tập vì lí do cá nhân từ HK1 năm học 2024-2025 theo QĐ số: 4178/QĐ-ĐHDT-ĐT ngày 04/9/2024
- Sinh viên diện diện BLKQHT số QĐ: 4178/QĐ-ĐHDT ngày 04/09/2025, Học lại vào K28DLK kể từ HK Hè Năm học: 2024-2025, Theo QĐ </v>
          </cell>
        </row>
        <row r="5237">
          <cell r="D5237" t="str">
            <v>28208000844</v>
          </cell>
          <cell r="E5237" t="str">
            <v>Võ</v>
          </cell>
          <cell r="F5237" t="str">
            <v>Thị Mỹ</v>
          </cell>
          <cell r="G5237" t="str">
            <v>Lệ</v>
          </cell>
          <cell r="H5237">
            <v>38041</v>
          </cell>
          <cell r="I5237" t="str">
            <v>Nữ</v>
          </cell>
          <cell r="J5237" t="str">
            <v>Đã Đăng Ký (chưa học xong)</v>
          </cell>
          <cell r="K5237" t="str">
            <v>K-28 - Quản Trị Khách Sạn &amp; Nhà Hàng (Đại Học)</v>
          </cell>
          <cell r="L5237" t="str">
            <v>K28DLK3</v>
          </cell>
        </row>
        <row r="5238">
          <cell r="D5238" t="str">
            <v>28201143043</v>
          </cell>
          <cell r="E5238" t="str">
            <v>Nguyễn</v>
          </cell>
          <cell r="F5238" t="str">
            <v>Thị</v>
          </cell>
          <cell r="G5238" t="str">
            <v>Liên</v>
          </cell>
          <cell r="H5238">
            <v>38000</v>
          </cell>
          <cell r="I5238" t="str">
            <v>Nữ</v>
          </cell>
          <cell r="J5238" t="str">
            <v>Đã Đăng Ký (chưa học xong)</v>
          </cell>
          <cell r="K5238" t="str">
            <v>K-28 - Quản Trị Khách Sạn &amp; Nhà Hàng (Đại Học)</v>
          </cell>
          <cell r="L5238" t="str">
            <v>K28DLK8</v>
          </cell>
          <cell r="M5238" t="str">
            <v>Tạm đóng tài khoản do chưa hoàn tất Học phí Học kỳ Hè Năm học 2022-2023
Tạm đóng tài khoản do chưa hoàn tất Học phí Học kỳ Hè Năm học 2022-2023
- SV được đồng ý cho chuyển ngành sang K28DLK từ HK1 năm học 2023-2024 theo QĐ số: 3841/QĐ-ĐHDT-ĐT ngày 23/8/20</v>
          </cell>
        </row>
        <row r="5239">
          <cell r="D5239" t="str">
            <v>28214843933</v>
          </cell>
          <cell r="E5239" t="str">
            <v>Phan</v>
          </cell>
          <cell r="F5239" t="str">
            <v>Mai Phương</v>
          </cell>
          <cell r="G5239" t="str">
            <v>Linh</v>
          </cell>
          <cell r="H5239">
            <v>38243</v>
          </cell>
          <cell r="I5239" t="str">
            <v>Nữ</v>
          </cell>
          <cell r="J5239" t="str">
            <v>Đã Đăng Ký (chưa học xong)</v>
          </cell>
          <cell r="K5239" t="str">
            <v>K-28 - Quản Trị Khách Sạn &amp; Nhà Hàng (Đại Học)</v>
          </cell>
          <cell r="L5239" t="str">
            <v>K28DLK2</v>
          </cell>
        </row>
        <row r="5240">
          <cell r="D5240" t="str">
            <v>28208029072</v>
          </cell>
          <cell r="E5240" t="str">
            <v>Nguyễn</v>
          </cell>
          <cell r="F5240" t="str">
            <v>Ngọc Thùy</v>
          </cell>
          <cell r="G5240" t="str">
            <v>Linh</v>
          </cell>
          <cell r="H5240">
            <v>38312</v>
          </cell>
          <cell r="I5240" t="str">
            <v>Nữ</v>
          </cell>
          <cell r="J5240" t="str">
            <v>Đã Đăng Ký (chưa học xong)</v>
          </cell>
          <cell r="K5240" t="str">
            <v>K-28 - Quản Trị Khách Sạn &amp; Nhà Hàng (Đại Học)</v>
          </cell>
          <cell r="L5240" t="str">
            <v>K28DLK1</v>
          </cell>
        </row>
        <row r="5241">
          <cell r="D5241" t="str">
            <v>28208103940</v>
          </cell>
          <cell r="E5241" t="str">
            <v>Nguyễn</v>
          </cell>
          <cell r="F5241" t="str">
            <v>Thị Ái</v>
          </cell>
          <cell r="G5241" t="str">
            <v>Linh</v>
          </cell>
          <cell r="H5241">
            <v>38333</v>
          </cell>
          <cell r="I5241" t="str">
            <v>Nữ</v>
          </cell>
          <cell r="J5241" t="str">
            <v>Đã Đăng Ký (chưa học xong)</v>
          </cell>
          <cell r="K5241" t="str">
            <v>K-28 - Quản Trị Khách Sạn &amp; Nhà Hàng (Đại Học)</v>
          </cell>
          <cell r="L5241" t="str">
            <v>K28DLK6</v>
          </cell>
        </row>
        <row r="5242">
          <cell r="D5242" t="str">
            <v>28208003095</v>
          </cell>
          <cell r="E5242" t="str">
            <v>Phan</v>
          </cell>
          <cell r="F5242" t="str">
            <v>Thị Diệu</v>
          </cell>
          <cell r="G5242" t="str">
            <v>Linh</v>
          </cell>
          <cell r="H5242">
            <v>37960</v>
          </cell>
          <cell r="I5242" t="str">
            <v>Nữ</v>
          </cell>
          <cell r="J5242" t="str">
            <v>Đã Đăng Ký (chưa học xong)</v>
          </cell>
          <cell r="K5242" t="str">
            <v>K-28 - Quản Trị Khách Sạn &amp; Nhà Hàng (Đại Học)</v>
          </cell>
          <cell r="L5242" t="str">
            <v>K28DLK8</v>
          </cell>
        </row>
        <row r="5243">
          <cell r="D5243" t="str">
            <v>28208000372</v>
          </cell>
          <cell r="E5243" t="str">
            <v>Phan</v>
          </cell>
          <cell r="F5243" t="str">
            <v>Thị Khánh</v>
          </cell>
          <cell r="G5243" t="str">
            <v>Linh</v>
          </cell>
          <cell r="H5243">
            <v>38018</v>
          </cell>
          <cell r="I5243" t="str">
            <v>Nữ</v>
          </cell>
          <cell r="J5243" t="str">
            <v>Đã Đăng Ký (chưa học xong)</v>
          </cell>
          <cell r="K5243" t="str">
            <v>K-28 - Quản Trị Khách Sạn &amp; Nhà Hàng (Đại Học)</v>
          </cell>
          <cell r="L5243" t="str">
            <v>K28DLK7</v>
          </cell>
          <cell r="M5243" t="str">
            <v>- SV được đồng ý cho chuyển ngành sang K28DLK từ HK1 năm học 2023-2024 theo QĐ số: 3454/QĐ-ĐHDT-ĐT ngày 10/8/2023.</v>
          </cell>
        </row>
        <row r="5244">
          <cell r="D5244" t="str">
            <v>28208001005</v>
          </cell>
          <cell r="E5244" t="str">
            <v>Nguyễn</v>
          </cell>
          <cell r="F5244" t="str">
            <v>Thị Mỹ</v>
          </cell>
          <cell r="G5244" t="str">
            <v>Linh</v>
          </cell>
          <cell r="H5244">
            <v>38014</v>
          </cell>
          <cell r="I5244" t="str">
            <v>Nữ</v>
          </cell>
          <cell r="J5244" t="str">
            <v>Đã Đăng Ký (chưa học xong)</v>
          </cell>
          <cell r="K5244" t="str">
            <v>K-28 - Quản Trị Khách Sạn &amp; Nhà Hàng (Đại Học)</v>
          </cell>
          <cell r="L5244" t="str">
            <v>K28DLK4</v>
          </cell>
        </row>
        <row r="5245">
          <cell r="D5245" t="str">
            <v>28208020230</v>
          </cell>
          <cell r="E5245" t="str">
            <v>Phan</v>
          </cell>
          <cell r="F5245" t="str">
            <v>Thị Mỹ</v>
          </cell>
          <cell r="G5245" t="str">
            <v>Linh</v>
          </cell>
          <cell r="H5245">
            <v>38192</v>
          </cell>
          <cell r="I5245" t="str">
            <v>Nữ</v>
          </cell>
          <cell r="J5245" t="str">
            <v>Đã Đăng Ký (chưa học xong)</v>
          </cell>
          <cell r="K5245" t="str">
            <v>K-28 - Quản Trị Khách Sạn &amp; Nhà Hàng (Đại Học)</v>
          </cell>
          <cell r="L5245" t="str">
            <v>K28DLK2</v>
          </cell>
        </row>
        <row r="5246">
          <cell r="D5246" t="str">
            <v>28208004162</v>
          </cell>
          <cell r="E5246" t="str">
            <v>Võ</v>
          </cell>
          <cell r="F5246" t="str">
            <v>Thị Ngọc</v>
          </cell>
          <cell r="G5246" t="str">
            <v>Linh</v>
          </cell>
          <cell r="H5246">
            <v>38214</v>
          </cell>
          <cell r="I5246" t="str">
            <v>Nữ</v>
          </cell>
          <cell r="J5246" t="str">
            <v>Đã Đăng Ký (chưa học xong)</v>
          </cell>
          <cell r="K5246" t="str">
            <v>K-28 - Quản Trị Khách Sạn &amp; Nhà Hàng (Đại Học)</v>
          </cell>
          <cell r="L5246" t="str">
            <v>K28DLK3</v>
          </cell>
        </row>
        <row r="5247">
          <cell r="D5247" t="str">
            <v>28206535441</v>
          </cell>
          <cell r="E5247" t="str">
            <v>Hồ</v>
          </cell>
          <cell r="F5247" t="str">
            <v>Thị Trúc</v>
          </cell>
          <cell r="G5247" t="str">
            <v>Linh</v>
          </cell>
          <cell r="H5247">
            <v>38158</v>
          </cell>
          <cell r="I5247" t="str">
            <v>Nữ</v>
          </cell>
          <cell r="J5247" t="str">
            <v>Đã Đăng Ký (chưa học xong)</v>
          </cell>
          <cell r="K5247" t="str">
            <v>K-28 - Quản Trị Khách Sạn &amp; Nhà Hàng (Đại Học)</v>
          </cell>
          <cell r="L5247" t="str">
            <v>K28DLK6</v>
          </cell>
        </row>
        <row r="5248">
          <cell r="D5248" t="str">
            <v>28218045425</v>
          </cell>
          <cell r="E5248" t="str">
            <v>Mai</v>
          </cell>
          <cell r="F5248" t="str">
            <v>Hoàng</v>
          </cell>
          <cell r="G5248" t="str">
            <v>Lộc</v>
          </cell>
          <cell r="H5248">
            <v>38077</v>
          </cell>
          <cell r="I5248" t="str">
            <v>Nam</v>
          </cell>
          <cell r="J5248" t="str">
            <v>Đã Đăng Ký (chưa học xong)</v>
          </cell>
          <cell r="K5248" t="str">
            <v>K-28 - Quản Trị Khách Sạn &amp; Nhà Hàng (Đại Học)</v>
          </cell>
          <cell r="L5248" t="str">
            <v>K28DLK3</v>
          </cell>
        </row>
        <row r="5249">
          <cell r="D5249" t="str">
            <v>28211152016</v>
          </cell>
          <cell r="E5249" t="str">
            <v>Trần</v>
          </cell>
          <cell r="F5249" t="str">
            <v>Văn</v>
          </cell>
          <cell r="G5249" t="str">
            <v>Lợi</v>
          </cell>
          <cell r="H5249">
            <v>38264</v>
          </cell>
          <cell r="I5249" t="str">
            <v>Nam</v>
          </cell>
          <cell r="J5249" t="str">
            <v>Đã Đăng Ký (chưa học xong)</v>
          </cell>
          <cell r="K5249" t="str">
            <v>K-28 - Quản Trị Khách Sạn &amp; Nhà Hàng (Đại Học)</v>
          </cell>
          <cell r="L5249" t="str">
            <v>K28DLK8</v>
          </cell>
          <cell r="M5249" t="str">
            <v>Tạm Dừng học do Chưa hoàn tất Học phí HK2-2022-2835
Hoàn Tất HP HK 2 - 2022-2023
- SV được đồng ý chuyển ngành sang K28DLK từ HK1 năm học 2023-2024 theo QĐ số: 3702/QĐ-ĐHDT-ĐT ngày 18/8/2023</v>
          </cell>
        </row>
        <row r="5250">
          <cell r="D5250" t="str">
            <v>28218032222</v>
          </cell>
          <cell r="E5250" t="str">
            <v>Phạm</v>
          </cell>
          <cell r="F5250" t="str">
            <v>Đoàn Viết</v>
          </cell>
          <cell r="G5250" t="str">
            <v>Long</v>
          </cell>
          <cell r="H5250">
            <v>38164</v>
          </cell>
          <cell r="I5250" t="str">
            <v>Nam</v>
          </cell>
          <cell r="J5250" t="str">
            <v>Đã Đăng Ký (chưa học xong)</v>
          </cell>
          <cell r="K5250" t="str">
            <v>K-28 - Quản Trị Khách Sạn &amp; Nhà Hàng (Đại Học)</v>
          </cell>
          <cell r="L5250" t="str">
            <v>K28DLK2</v>
          </cell>
        </row>
        <row r="5251">
          <cell r="D5251" t="str">
            <v>28205205446</v>
          </cell>
          <cell r="E5251" t="str">
            <v>Nguyễn</v>
          </cell>
          <cell r="F5251" t="str">
            <v>Ngọc Dạ</v>
          </cell>
          <cell r="G5251" t="str">
            <v>Ly</v>
          </cell>
          <cell r="H5251">
            <v>38148</v>
          </cell>
          <cell r="I5251" t="str">
            <v>Nữ</v>
          </cell>
          <cell r="J5251" t="str">
            <v>Đã Đăng Ký (chưa học xong)</v>
          </cell>
          <cell r="K5251" t="str">
            <v>K-28 - Quản Trị Khách Sạn &amp; Nhà Hàng (Đại Học)</v>
          </cell>
          <cell r="L5251" t="str">
            <v>K28DLK8</v>
          </cell>
        </row>
        <row r="5252">
          <cell r="D5252" t="str">
            <v>28208001507</v>
          </cell>
          <cell r="E5252" t="str">
            <v>Nguyễn</v>
          </cell>
          <cell r="F5252" t="str">
            <v>Thị Cẩm</v>
          </cell>
          <cell r="G5252" t="str">
            <v>Ly</v>
          </cell>
          <cell r="H5252">
            <v>38043</v>
          </cell>
          <cell r="I5252" t="str">
            <v>Nữ</v>
          </cell>
          <cell r="J5252" t="str">
            <v>Đã Đăng Ký (chưa học xong)</v>
          </cell>
          <cell r="K5252" t="str">
            <v>K-28 - Quản Trị Khách Sạn &amp; Nhà Hàng (Đại Học)</v>
          </cell>
          <cell r="L5252" t="str">
            <v>K28DLK4</v>
          </cell>
        </row>
        <row r="5253">
          <cell r="D5253" t="str">
            <v>28208002509</v>
          </cell>
          <cell r="E5253" t="str">
            <v>Phan</v>
          </cell>
          <cell r="F5253" t="str">
            <v>Thị Cẩm</v>
          </cell>
          <cell r="G5253" t="str">
            <v>Ly</v>
          </cell>
          <cell r="H5253">
            <v>38127</v>
          </cell>
          <cell r="I5253" t="str">
            <v>Nữ</v>
          </cell>
          <cell r="J5253" t="str">
            <v>Đã Đăng Ký (chưa học xong)</v>
          </cell>
          <cell r="K5253" t="str">
            <v>K-28 - Quản Trị Khách Sạn &amp; Nhà Hàng (Đại Học)</v>
          </cell>
          <cell r="L5253" t="str">
            <v>K28DLK2</v>
          </cell>
        </row>
        <row r="5254">
          <cell r="D5254" t="str">
            <v>25207108703</v>
          </cell>
          <cell r="E5254" t="str">
            <v>Lương</v>
          </cell>
          <cell r="F5254" t="str">
            <v>Thị Ngọc</v>
          </cell>
          <cell r="G5254" t="str">
            <v>Ly</v>
          </cell>
          <cell r="H5254">
            <v>36993</v>
          </cell>
          <cell r="I5254" t="str">
            <v>Nữ</v>
          </cell>
          <cell r="J5254" t="str">
            <v>Đã Đăng Ký (chưa học xong)</v>
          </cell>
          <cell r="K5254" t="str">
            <v>K-28 - Quản Trị Khách Sạn &amp; Nhà Hàng (Đại Học)</v>
          </cell>
          <cell r="M5254" t="str">
            <v xml:space="preserve"> - Xử lý kết quả học tập HK1 năm học 2023-2024 theo QĐ: 5882/QĐ-ĐHDT ngày 30/12/2023
- SV được nhập học lại vào khóa K27DLK từ HK1 năm học 2024-2025 theo QĐ số: 4345/QĐ-ĐHDT-ĐT ngày 11/09/2024
 - Xử lý kết quả học tập học kì 2 năm học 2024-2025 theo quyết</v>
          </cell>
        </row>
        <row r="5255">
          <cell r="D5255" t="str">
            <v>28216204311</v>
          </cell>
          <cell r="E5255" t="str">
            <v>Đặng</v>
          </cell>
          <cell r="F5255" t="str">
            <v>Thị Thảo</v>
          </cell>
          <cell r="G5255" t="str">
            <v>Ly</v>
          </cell>
          <cell r="H5255">
            <v>38025</v>
          </cell>
          <cell r="I5255" t="str">
            <v>Nữ</v>
          </cell>
          <cell r="J5255" t="str">
            <v>Đã Đăng Ký (chưa học xong)</v>
          </cell>
          <cell r="K5255" t="str">
            <v>K-28 - Quản Trị Khách Sạn &amp; Nhà Hàng (Đại Học)</v>
          </cell>
          <cell r="L5255" t="str">
            <v>K28DLK1</v>
          </cell>
        </row>
        <row r="5256">
          <cell r="D5256" t="str">
            <v>28204600077</v>
          </cell>
          <cell r="E5256" t="str">
            <v>Đào</v>
          </cell>
          <cell r="F5256" t="str">
            <v>Thị Tuyết</v>
          </cell>
          <cell r="G5256" t="str">
            <v>Mai</v>
          </cell>
          <cell r="H5256">
            <v>37893</v>
          </cell>
          <cell r="I5256" t="str">
            <v>Nữ</v>
          </cell>
          <cell r="J5256" t="str">
            <v>Đã Đăng Ký (chưa học xong)</v>
          </cell>
          <cell r="K5256" t="str">
            <v>K-28 - Quản Trị Khách Sạn &amp; Nhà Hàng (Đại Học)</v>
          </cell>
          <cell r="L5256" t="str">
            <v>K28DLK7</v>
          </cell>
          <cell r="M5256" t="str">
            <v xml:space="preserve">
HOÀN TẤT HP Học Kỳ II - Năm Học 2022-2023 VTB 18.03.23</v>
          </cell>
        </row>
        <row r="5257">
          <cell r="D5257" t="str">
            <v>28208053404</v>
          </cell>
          <cell r="E5257" t="str">
            <v>Lê</v>
          </cell>
          <cell r="F5257" t="str">
            <v>Thị Xuân</v>
          </cell>
          <cell r="G5257" t="str">
            <v>Mai</v>
          </cell>
          <cell r="H5257">
            <v>38049</v>
          </cell>
          <cell r="I5257" t="str">
            <v>Nữ</v>
          </cell>
          <cell r="J5257" t="str">
            <v>Đã Đăng Ký (chưa học xong)</v>
          </cell>
          <cell r="K5257" t="str">
            <v>K-28 - Quản Trị Khách Sạn &amp; Nhà Hàng (Đại Học)</v>
          </cell>
          <cell r="L5257" t="str">
            <v>K28DLK7</v>
          </cell>
          <cell r="M5257" t="str">
            <v>- Tạm đóng tài khoản do chưa hoàn tất Học phí Học kỳ Hè Năm học 2022-2023
 - Xử lý kết quả học tập năm học 2022-2023 theo QĐ: 3443/QĐ-ĐHDT ngày 10/08/2023
-Hoàn tất Học phí Học kỳ Hè Năm học 2022-2023</v>
          </cell>
        </row>
        <row r="5258">
          <cell r="D5258" t="str">
            <v>28208001739</v>
          </cell>
          <cell r="E5258" t="str">
            <v>Trương</v>
          </cell>
          <cell r="F5258" t="str">
            <v>Hoàng</v>
          </cell>
          <cell r="G5258" t="str">
            <v>Mi</v>
          </cell>
          <cell r="H5258">
            <v>38090</v>
          </cell>
          <cell r="I5258" t="str">
            <v>Nữ</v>
          </cell>
          <cell r="J5258" t="str">
            <v>Đã Đăng Ký (chưa học xong)</v>
          </cell>
          <cell r="K5258" t="str">
            <v>K-28 - Quản Trị Khách Sạn &amp; Nhà Hàng (Đại Học)</v>
          </cell>
          <cell r="L5258" t="str">
            <v>K28DLK7</v>
          </cell>
        </row>
        <row r="5259">
          <cell r="D5259" t="str">
            <v>28204651620</v>
          </cell>
          <cell r="E5259" t="str">
            <v>Võ</v>
          </cell>
          <cell r="F5259" t="str">
            <v>Thị Diễm</v>
          </cell>
          <cell r="G5259" t="str">
            <v>My</v>
          </cell>
          <cell r="H5259">
            <v>38094</v>
          </cell>
          <cell r="I5259" t="str">
            <v>Nữ</v>
          </cell>
          <cell r="J5259" t="str">
            <v>Đã Đăng Ký (chưa học xong)</v>
          </cell>
          <cell r="K5259" t="str">
            <v>K-28 - Quản Trị Khách Sạn &amp; Nhà Hàng (Đại Học)</v>
          </cell>
          <cell r="L5259" t="str">
            <v>K28DLK8</v>
          </cell>
        </row>
        <row r="5260">
          <cell r="D5260" t="str">
            <v>27207146419</v>
          </cell>
          <cell r="E5260" t="str">
            <v>Nguyễn</v>
          </cell>
          <cell r="F5260" t="str">
            <v>Thị Quý</v>
          </cell>
          <cell r="G5260" t="str">
            <v>My</v>
          </cell>
          <cell r="H5260">
            <v>37722</v>
          </cell>
          <cell r="I5260" t="str">
            <v>Nữ</v>
          </cell>
          <cell r="J5260" t="str">
            <v>Đã Đăng Ký (chưa học xong)</v>
          </cell>
          <cell r="K5260" t="str">
            <v>K-28 - Quản Trị Khách Sạn &amp; Nhà Hàng (Đại Học)</v>
          </cell>
          <cell r="L5260" t="str">
            <v>K28DLK8</v>
          </cell>
          <cell r="M5260" t="str">
            <v>- SV được chuyển sang chuyên ngành Quản trị khách sạn &amp; nhà hàng - K28DLK từ HK1 Năm học 2022-2023 theo QĐ số 3131/QĐ-ĐHDT-ĐT ngày 19/08/2022.</v>
          </cell>
        </row>
        <row r="5261">
          <cell r="D5261" t="str">
            <v>28208151176</v>
          </cell>
          <cell r="E5261" t="str">
            <v>Hồ</v>
          </cell>
          <cell r="F5261" t="str">
            <v>Thị Thảo</v>
          </cell>
          <cell r="G5261" t="str">
            <v>My</v>
          </cell>
          <cell r="H5261">
            <v>38247</v>
          </cell>
          <cell r="I5261" t="str">
            <v>Nữ</v>
          </cell>
          <cell r="J5261" t="str">
            <v>Đã Đăng Ký (chưa học xong)</v>
          </cell>
          <cell r="K5261" t="str">
            <v>K-28 - Quản Trị Khách Sạn &amp; Nhà Hàng (Đại Học)</v>
          </cell>
          <cell r="L5261" t="str">
            <v>K28DLK1</v>
          </cell>
        </row>
        <row r="5262">
          <cell r="D5262" t="str">
            <v>28208001731</v>
          </cell>
          <cell r="E5262" t="str">
            <v>Nguyễn</v>
          </cell>
          <cell r="F5262" t="str">
            <v>Thị Trà</v>
          </cell>
          <cell r="G5262" t="str">
            <v>My</v>
          </cell>
          <cell r="H5262">
            <v>38064</v>
          </cell>
          <cell r="I5262" t="str">
            <v>Nữ</v>
          </cell>
          <cell r="J5262" t="str">
            <v>Đã Đăng Ký (chưa học xong)</v>
          </cell>
          <cell r="K5262" t="str">
            <v>K-28 - Quản Trị Khách Sạn &amp; Nhà Hàng (Đại Học)</v>
          </cell>
          <cell r="L5262" t="str">
            <v>K28DLK4</v>
          </cell>
        </row>
        <row r="5263">
          <cell r="D5263" t="str">
            <v>28208227611</v>
          </cell>
          <cell r="E5263" t="str">
            <v>Nguyễn</v>
          </cell>
          <cell r="F5263" t="str">
            <v>Đỗ My</v>
          </cell>
          <cell r="G5263" t="str">
            <v>Na</v>
          </cell>
          <cell r="H5263">
            <v>38111</v>
          </cell>
          <cell r="I5263" t="str">
            <v>Nữ</v>
          </cell>
          <cell r="J5263" t="str">
            <v>Đã Đăng Ký (chưa học xong)</v>
          </cell>
          <cell r="K5263" t="str">
            <v>K-28 - Quản Trị Khách Sạn &amp; Nhà Hàng (Đại Học)</v>
          </cell>
          <cell r="L5263" t="str">
            <v>K28DLK1</v>
          </cell>
        </row>
        <row r="5264">
          <cell r="D5264" t="str">
            <v>28208004207</v>
          </cell>
          <cell r="E5264" t="str">
            <v>Phạm</v>
          </cell>
          <cell r="F5264" t="str">
            <v>Huyền</v>
          </cell>
          <cell r="G5264" t="str">
            <v>Na</v>
          </cell>
          <cell r="H5264">
            <v>37920</v>
          </cell>
          <cell r="I5264" t="str">
            <v>Nữ</v>
          </cell>
          <cell r="J5264" t="str">
            <v>Đã Đăng Ký (chưa học xong)</v>
          </cell>
          <cell r="K5264" t="str">
            <v>K-28 - Quản Trị Khách Sạn &amp; Nhà Hàng (Đại Học)</v>
          </cell>
          <cell r="L5264" t="str">
            <v>K28DLK7</v>
          </cell>
        </row>
        <row r="5265">
          <cell r="D5265" t="str">
            <v>28208031690</v>
          </cell>
          <cell r="E5265" t="str">
            <v>Trần</v>
          </cell>
          <cell r="F5265" t="str">
            <v>Ngọc</v>
          </cell>
          <cell r="G5265" t="str">
            <v>Na</v>
          </cell>
          <cell r="H5265">
            <v>38300</v>
          </cell>
          <cell r="I5265" t="str">
            <v>Nữ</v>
          </cell>
          <cell r="J5265" t="str">
            <v>Đã Đăng Ký (chưa học xong)</v>
          </cell>
          <cell r="K5265" t="str">
            <v>K-28 - Quản Trị Khách Sạn &amp; Nhà Hàng (Đại Học)</v>
          </cell>
          <cell r="L5265" t="str">
            <v>K28DLK1</v>
          </cell>
        </row>
        <row r="5266">
          <cell r="D5266" t="str">
            <v>28208047873</v>
          </cell>
          <cell r="E5266" t="str">
            <v>Nguyễn</v>
          </cell>
          <cell r="F5266" t="str">
            <v>Thị Du</v>
          </cell>
          <cell r="G5266" t="str">
            <v>Na</v>
          </cell>
          <cell r="H5266">
            <v>38341</v>
          </cell>
          <cell r="I5266" t="str">
            <v>Nữ</v>
          </cell>
          <cell r="J5266" t="str">
            <v>Đã Đăng Ký (chưa học xong)</v>
          </cell>
          <cell r="K5266" t="str">
            <v>K-28 - Quản Trị Khách Sạn &amp; Nhà Hàng (Đại Học)</v>
          </cell>
          <cell r="L5266" t="str">
            <v>K28DLK2</v>
          </cell>
          <cell r="M5266" t="str">
            <v xml:space="preserve">
Tạm Dừng học do Chưa hoàn tất Học phí HK2-2022-2125
Hoàn Tất HP HK 2 - 2022-2023
Hoàn Tất HP HK 2 - 2022-2023</v>
          </cell>
        </row>
        <row r="5267">
          <cell r="D5267" t="str">
            <v>28218002544</v>
          </cell>
          <cell r="E5267" t="str">
            <v>Kpă</v>
          </cell>
          <cell r="G5267" t="str">
            <v>Nam</v>
          </cell>
          <cell r="H5267">
            <v>38090</v>
          </cell>
          <cell r="I5267" t="str">
            <v>Nam</v>
          </cell>
          <cell r="J5267" t="str">
            <v>Đã Đăng Ký (chưa học xong)</v>
          </cell>
          <cell r="K5267" t="str">
            <v>K-28 - Quản Trị Khách Sạn &amp; Nhà Hàng (Đại Học)</v>
          </cell>
          <cell r="L5267" t="str">
            <v>K28DLK5</v>
          </cell>
        </row>
        <row r="5268">
          <cell r="D5268" t="str">
            <v>28208020589</v>
          </cell>
          <cell r="E5268" t="str">
            <v>Võ</v>
          </cell>
          <cell r="F5268" t="str">
            <v>Thị Bích</v>
          </cell>
          <cell r="G5268" t="str">
            <v>Nga</v>
          </cell>
          <cell r="H5268">
            <v>38022</v>
          </cell>
          <cell r="I5268" t="str">
            <v>Nữ</v>
          </cell>
          <cell r="J5268" t="str">
            <v>Đã Đăng Ký (chưa học xong)</v>
          </cell>
          <cell r="K5268" t="str">
            <v>K-28 - Quản Trị Khách Sạn &amp; Nhà Hàng (Đại Học)</v>
          </cell>
          <cell r="L5268" t="str">
            <v>K28DLK3</v>
          </cell>
        </row>
        <row r="5269">
          <cell r="D5269" t="str">
            <v>28208000472</v>
          </cell>
          <cell r="E5269" t="str">
            <v>Kỳ</v>
          </cell>
          <cell r="F5269" t="str">
            <v>Thị Kim</v>
          </cell>
          <cell r="G5269" t="str">
            <v>Ngân</v>
          </cell>
          <cell r="H5269">
            <v>38056</v>
          </cell>
          <cell r="I5269" t="str">
            <v>Nữ</v>
          </cell>
          <cell r="J5269" t="str">
            <v>Đã Đăng Ký (chưa học xong)</v>
          </cell>
          <cell r="K5269" t="str">
            <v>K-28 - Quản Trị Khách Sạn &amp; Nhà Hàng (Đại Học)</v>
          </cell>
          <cell r="L5269" t="str">
            <v>K28DLK1</v>
          </cell>
        </row>
        <row r="5270">
          <cell r="D5270" t="str">
            <v>28208054729</v>
          </cell>
          <cell r="E5270" t="str">
            <v>Nguyễn</v>
          </cell>
          <cell r="F5270" t="str">
            <v>Thị Việt</v>
          </cell>
          <cell r="G5270" t="str">
            <v>Ngân</v>
          </cell>
          <cell r="H5270">
            <v>38026</v>
          </cell>
          <cell r="I5270" t="str">
            <v>Nữ</v>
          </cell>
          <cell r="J5270" t="str">
            <v>Đã Đăng Ký (chưa học xong)</v>
          </cell>
          <cell r="K5270" t="str">
            <v>K-28 - Quản Trị Khách Sạn &amp; Nhà Hàng (Đại Học)</v>
          </cell>
          <cell r="L5270" t="str">
            <v>K28DLK8</v>
          </cell>
        </row>
        <row r="5271">
          <cell r="D5271" t="str">
            <v>28208027475</v>
          </cell>
          <cell r="E5271" t="str">
            <v>Võ</v>
          </cell>
          <cell r="F5271" t="str">
            <v>Trần Phúc</v>
          </cell>
          <cell r="G5271" t="str">
            <v>Ngân</v>
          </cell>
          <cell r="H5271">
            <v>38196</v>
          </cell>
          <cell r="I5271" t="str">
            <v>Nữ</v>
          </cell>
          <cell r="J5271" t="str">
            <v>Đã Đăng Ký (chưa học xong)</v>
          </cell>
          <cell r="K5271" t="str">
            <v>K-28 - Quản Trị Khách Sạn &amp; Nhà Hàng (Đại Học)</v>
          </cell>
          <cell r="L5271" t="str">
            <v>K28DLK8</v>
          </cell>
        </row>
        <row r="5272">
          <cell r="D5272" t="str">
            <v>28208003807</v>
          </cell>
          <cell r="E5272" t="str">
            <v>Võ</v>
          </cell>
          <cell r="F5272" t="str">
            <v>Hoàng Bảo</v>
          </cell>
          <cell r="G5272" t="str">
            <v>Ngọc</v>
          </cell>
          <cell r="H5272">
            <v>38319</v>
          </cell>
          <cell r="I5272" t="str">
            <v>Nữ</v>
          </cell>
          <cell r="J5272" t="str">
            <v>Đã Đăng Ký (chưa học xong)</v>
          </cell>
          <cell r="K5272" t="str">
            <v>K-28 - Quản Trị Khách Sạn &amp; Nhà Hàng (Đại Học)</v>
          </cell>
          <cell r="L5272" t="str">
            <v>K28DLK2</v>
          </cell>
        </row>
        <row r="5273">
          <cell r="D5273" t="str">
            <v>28208051511</v>
          </cell>
          <cell r="E5273" t="str">
            <v>Hoàng</v>
          </cell>
          <cell r="F5273" t="str">
            <v>Minh</v>
          </cell>
          <cell r="G5273" t="str">
            <v>Ngọc</v>
          </cell>
          <cell r="H5273">
            <v>38229</v>
          </cell>
          <cell r="I5273" t="str">
            <v>Nữ</v>
          </cell>
          <cell r="J5273" t="str">
            <v>Đã Đăng Ký (chưa học xong)</v>
          </cell>
          <cell r="K5273" t="str">
            <v>K-28 - Quản Trị Khách Sạn &amp; Nhà Hàng (Đại Học)</v>
          </cell>
          <cell r="L5273" t="str">
            <v>K28DLK8</v>
          </cell>
        </row>
        <row r="5274">
          <cell r="D5274" t="str">
            <v>28205104091</v>
          </cell>
          <cell r="E5274" t="str">
            <v>Trần</v>
          </cell>
          <cell r="F5274" t="str">
            <v>Thị</v>
          </cell>
          <cell r="G5274" t="str">
            <v>Ngọc</v>
          </cell>
          <cell r="H5274">
            <v>38145</v>
          </cell>
          <cell r="I5274" t="str">
            <v>Nữ</v>
          </cell>
          <cell r="J5274" t="str">
            <v>Đã Đăng Ký (chưa học xong)</v>
          </cell>
          <cell r="K5274" t="str">
            <v>K-28 - Quản Trị Khách Sạn &amp; Nhà Hàng (Đại Học)</v>
          </cell>
          <cell r="L5274" t="str">
            <v>K28DLK6</v>
          </cell>
        </row>
        <row r="5275">
          <cell r="D5275" t="str">
            <v>28208004373</v>
          </cell>
          <cell r="E5275" t="str">
            <v>Nguyễn</v>
          </cell>
          <cell r="F5275" t="str">
            <v>Thị Bích</v>
          </cell>
          <cell r="G5275" t="str">
            <v>Ngọc</v>
          </cell>
          <cell r="H5275">
            <v>37863</v>
          </cell>
          <cell r="I5275" t="str">
            <v>Nữ</v>
          </cell>
          <cell r="J5275" t="str">
            <v>Đã Đăng Ký (chưa học xong)</v>
          </cell>
          <cell r="K5275" t="str">
            <v>K-28 - Quản Trị Khách Sạn &amp; Nhà Hàng (Đại Học)</v>
          </cell>
          <cell r="L5275" t="str">
            <v>K28DLK1</v>
          </cell>
        </row>
        <row r="5276">
          <cell r="D5276" t="str">
            <v>28208032409</v>
          </cell>
          <cell r="E5276" t="str">
            <v>Huỳnh</v>
          </cell>
          <cell r="F5276" t="str">
            <v>Thị Kim</v>
          </cell>
          <cell r="G5276" t="str">
            <v>Ngọc</v>
          </cell>
          <cell r="H5276">
            <v>38133</v>
          </cell>
          <cell r="I5276" t="str">
            <v>Nữ</v>
          </cell>
          <cell r="J5276" t="str">
            <v>Đã Đăng Ký (chưa học xong)</v>
          </cell>
          <cell r="K5276" t="str">
            <v>K-28 - Quản Trị Khách Sạn &amp; Nhà Hàng (Đại Học)</v>
          </cell>
          <cell r="L5276" t="str">
            <v>K28DLK4</v>
          </cell>
        </row>
        <row r="5277">
          <cell r="D5277" t="str">
            <v>28206929749</v>
          </cell>
          <cell r="E5277" t="str">
            <v>Võ</v>
          </cell>
          <cell r="F5277" t="str">
            <v>Đăng Kim</v>
          </cell>
          <cell r="G5277" t="str">
            <v>Nguyên</v>
          </cell>
          <cell r="H5277">
            <v>38317</v>
          </cell>
          <cell r="I5277" t="str">
            <v>Nữ</v>
          </cell>
          <cell r="J5277" t="str">
            <v>Đã Đăng Ký (chưa học xong)</v>
          </cell>
          <cell r="K5277" t="str">
            <v>K-28 - Quản Trị Khách Sạn &amp; Nhà Hàng (Đại Học)</v>
          </cell>
          <cell r="L5277" t="str">
            <v>K28DLK3</v>
          </cell>
        </row>
        <row r="5278">
          <cell r="D5278" t="str">
            <v>28218052773</v>
          </cell>
          <cell r="E5278" t="str">
            <v>Phạm</v>
          </cell>
          <cell r="F5278" t="str">
            <v>Hồng</v>
          </cell>
          <cell r="G5278" t="str">
            <v>Nguyên</v>
          </cell>
          <cell r="H5278">
            <v>38186</v>
          </cell>
          <cell r="I5278" t="str">
            <v>Nam</v>
          </cell>
          <cell r="J5278" t="str">
            <v>Đã Đăng Ký (chưa học xong)</v>
          </cell>
          <cell r="K5278" t="str">
            <v>K-28 - Quản Trị Khách Sạn &amp; Nhà Hàng (Đại Học)</v>
          </cell>
          <cell r="L5278" t="str">
            <v>K28DLK4</v>
          </cell>
        </row>
        <row r="5279">
          <cell r="D5279" t="str">
            <v>28208004642</v>
          </cell>
          <cell r="E5279" t="str">
            <v>Từ</v>
          </cell>
          <cell r="F5279" t="str">
            <v>Thị Hà</v>
          </cell>
          <cell r="G5279" t="str">
            <v>Nguyên</v>
          </cell>
          <cell r="H5279">
            <v>38217</v>
          </cell>
          <cell r="I5279" t="str">
            <v>Nữ</v>
          </cell>
          <cell r="J5279" t="str">
            <v>Đã Đăng Ký (chưa học xong)</v>
          </cell>
          <cell r="K5279" t="str">
            <v>K-28 - Quản Trị Khách Sạn &amp; Nhà Hàng (Đại Học)</v>
          </cell>
          <cell r="L5279" t="str">
            <v>K28DLK6</v>
          </cell>
        </row>
        <row r="5280">
          <cell r="D5280" t="str">
            <v>28208006609</v>
          </cell>
          <cell r="E5280" t="str">
            <v>Phạm</v>
          </cell>
          <cell r="F5280" t="str">
            <v>Thị Thảo</v>
          </cell>
          <cell r="G5280" t="str">
            <v>Nguyên</v>
          </cell>
          <cell r="H5280">
            <v>37762</v>
          </cell>
          <cell r="I5280" t="str">
            <v>Nữ</v>
          </cell>
          <cell r="J5280" t="str">
            <v>Đã Đăng Ký (chưa học xong)</v>
          </cell>
          <cell r="K5280" t="str">
            <v>K-28 - Quản Trị Khách Sạn &amp; Nhà Hàng (Đại Học)</v>
          </cell>
          <cell r="L5280" t="str">
            <v>K28DLK8</v>
          </cell>
        </row>
        <row r="5281">
          <cell r="D5281" t="str">
            <v>28208043146</v>
          </cell>
          <cell r="E5281" t="str">
            <v>Võ</v>
          </cell>
          <cell r="F5281" t="str">
            <v>Thị Thảo</v>
          </cell>
          <cell r="G5281" t="str">
            <v>Nguyên</v>
          </cell>
          <cell r="H5281">
            <v>38282</v>
          </cell>
          <cell r="I5281" t="str">
            <v>Nữ</v>
          </cell>
          <cell r="J5281" t="str">
            <v>Đã Đăng Ký (chưa học xong)</v>
          </cell>
          <cell r="K5281" t="str">
            <v>K-28 - Quản Trị Khách Sạn &amp; Nhà Hàng (Đại Học)</v>
          </cell>
          <cell r="L5281" t="str">
            <v>K28DLK6</v>
          </cell>
        </row>
        <row r="5282">
          <cell r="D5282" t="str">
            <v>28218046812</v>
          </cell>
          <cell r="E5282" t="str">
            <v>Ngô</v>
          </cell>
          <cell r="F5282" t="str">
            <v>Trường Cao</v>
          </cell>
          <cell r="G5282" t="str">
            <v>Nguyên</v>
          </cell>
          <cell r="H5282">
            <v>38057</v>
          </cell>
          <cell r="I5282" t="str">
            <v>Nam</v>
          </cell>
          <cell r="J5282" t="str">
            <v>Đã Đăng Ký (chưa học xong)</v>
          </cell>
          <cell r="K5282" t="str">
            <v>K-28 - Quản Trị Khách Sạn &amp; Nhà Hàng (Đại Học)</v>
          </cell>
          <cell r="L5282" t="str">
            <v>K28DLK1</v>
          </cell>
        </row>
        <row r="5283">
          <cell r="D5283" t="str">
            <v>28208005914</v>
          </cell>
          <cell r="E5283" t="str">
            <v>Bùi</v>
          </cell>
          <cell r="F5283" t="str">
            <v>Ngọc Ánh</v>
          </cell>
          <cell r="G5283" t="str">
            <v>Nguyệt</v>
          </cell>
          <cell r="H5283">
            <v>37988</v>
          </cell>
          <cell r="I5283" t="str">
            <v>Nữ</v>
          </cell>
          <cell r="J5283" t="str">
            <v>Đã Đăng Ký (chưa học xong)</v>
          </cell>
          <cell r="K5283" t="str">
            <v>K-28 - Quản Trị Khách Sạn &amp; Nhà Hàng (Đại Học)</v>
          </cell>
          <cell r="L5283" t="str">
            <v>K28DLK7</v>
          </cell>
          <cell r="M5283" t="str">
            <v xml:space="preserve">
Tạm đóng tài khoản do chưa hoàn tất Học phí Học kỳ Hè Năm học 2022-2023
Tạm đóng tài khoản do chưa hoàn tất Học phí Học kỳ Hè Năm học 2022-2023</v>
          </cell>
        </row>
        <row r="5284">
          <cell r="D5284" t="str">
            <v>28208002425</v>
          </cell>
          <cell r="E5284" t="str">
            <v>Trương</v>
          </cell>
          <cell r="F5284" t="str">
            <v>Thị Ánh</v>
          </cell>
          <cell r="G5284" t="str">
            <v>Nguyệt</v>
          </cell>
          <cell r="H5284">
            <v>38193</v>
          </cell>
          <cell r="I5284" t="str">
            <v>Nữ</v>
          </cell>
          <cell r="J5284" t="str">
            <v>Đã Đăng Ký (chưa học xong)</v>
          </cell>
          <cell r="K5284" t="str">
            <v>K-28 - Quản Trị Khách Sạn &amp; Nhà Hàng (Đại Học)</v>
          </cell>
          <cell r="L5284" t="str">
            <v>K28DLK2</v>
          </cell>
        </row>
        <row r="5285">
          <cell r="D5285" t="str">
            <v>28208002401</v>
          </cell>
          <cell r="E5285" t="str">
            <v>Nguyễn</v>
          </cell>
          <cell r="F5285" t="str">
            <v>Thị Minh</v>
          </cell>
          <cell r="G5285" t="str">
            <v>Nguyệt</v>
          </cell>
          <cell r="H5285">
            <v>38023</v>
          </cell>
          <cell r="I5285" t="str">
            <v>Nữ</v>
          </cell>
          <cell r="J5285" t="str">
            <v>Đã Đăng Ký (chưa học xong)</v>
          </cell>
          <cell r="K5285" t="str">
            <v>K-28 - Quản Trị Khách Sạn &amp; Nhà Hàng (Đại Học)</v>
          </cell>
          <cell r="L5285" t="str">
            <v>K28DLK2</v>
          </cell>
          <cell r="M5285" t="str">
            <v xml:space="preserve">
Tạm Dừng học do Chưa hoàn tất Học phí HK2-2022-3536
Hoàn Tất HP HK 2 - 2022-2160</v>
          </cell>
        </row>
        <row r="5286">
          <cell r="D5286" t="str">
            <v>28218046280</v>
          </cell>
          <cell r="E5286" t="str">
            <v>Nguyễn</v>
          </cell>
          <cell r="F5286" t="str">
            <v>Thành</v>
          </cell>
          <cell r="G5286" t="str">
            <v>Nhân</v>
          </cell>
          <cell r="H5286">
            <v>38264</v>
          </cell>
          <cell r="I5286" t="str">
            <v>Nam</v>
          </cell>
          <cell r="J5286" t="str">
            <v>Đã Đăng Ký (chưa học xong)</v>
          </cell>
          <cell r="K5286" t="str">
            <v>K-28 - Quản Trị Khách Sạn &amp; Nhà Hàng (Đại Học)</v>
          </cell>
          <cell r="L5286" t="str">
            <v>K28DLK5</v>
          </cell>
          <cell r="M5286" t="str">
            <v xml:space="preserve">
Tạm Dừng học do Chưa hoàn tất Học phí HK2-2022-3012
Đã hoàn tất HP HK2 2022-2331
HOÀN TẤT HP Học Kỳ II - Năm Học 2022-2023 Qua NH VTB 21.03.23</v>
          </cell>
        </row>
        <row r="5287">
          <cell r="D5287" t="str">
            <v>28218050044</v>
          </cell>
          <cell r="E5287" t="str">
            <v>Võ</v>
          </cell>
          <cell r="F5287" t="str">
            <v>Quỳnh</v>
          </cell>
          <cell r="G5287" t="str">
            <v>Nhi</v>
          </cell>
          <cell r="H5287">
            <v>38008</v>
          </cell>
          <cell r="I5287" t="str">
            <v>Nữ</v>
          </cell>
          <cell r="J5287" t="str">
            <v>Đã Đăng Ký (chưa học xong)</v>
          </cell>
          <cell r="K5287" t="str">
            <v>K-28 - Quản Trị Khách Sạn &amp; Nhà Hàng (Đại Học)</v>
          </cell>
          <cell r="L5287" t="str">
            <v>K28DLK1</v>
          </cell>
        </row>
        <row r="5288">
          <cell r="D5288" t="str">
            <v>28208148475</v>
          </cell>
          <cell r="E5288" t="str">
            <v>Bùi</v>
          </cell>
          <cell r="F5288" t="str">
            <v>Thanh</v>
          </cell>
          <cell r="G5288" t="str">
            <v>Nhi</v>
          </cell>
          <cell r="H5288">
            <v>38259</v>
          </cell>
          <cell r="I5288" t="str">
            <v>Nữ</v>
          </cell>
          <cell r="J5288" t="str">
            <v>Đã Đăng Ký (chưa học xong)</v>
          </cell>
          <cell r="K5288" t="str">
            <v>K-28 - Quản Trị Khách Sạn &amp; Nhà Hàng (Đại Học)</v>
          </cell>
          <cell r="L5288" t="str">
            <v>K28DLK3</v>
          </cell>
        </row>
        <row r="5289">
          <cell r="D5289" t="str">
            <v>28208037364</v>
          </cell>
          <cell r="E5289" t="str">
            <v>Trương</v>
          </cell>
          <cell r="F5289" t="str">
            <v>Thị Hoàng</v>
          </cell>
          <cell r="G5289" t="str">
            <v>Nhi</v>
          </cell>
          <cell r="H5289">
            <v>38215</v>
          </cell>
          <cell r="I5289" t="str">
            <v>Nữ</v>
          </cell>
          <cell r="J5289" t="str">
            <v>Đã Đăng Ký (chưa học xong)</v>
          </cell>
          <cell r="K5289" t="str">
            <v>K-28 - Quản Trị Khách Sạn &amp; Nhà Hàng (Đại Học)</v>
          </cell>
          <cell r="L5289" t="str">
            <v>K28DLK3</v>
          </cell>
        </row>
        <row r="5290">
          <cell r="D5290" t="str">
            <v>28204905341</v>
          </cell>
          <cell r="E5290" t="str">
            <v>Huỳnh</v>
          </cell>
          <cell r="F5290" t="str">
            <v>Thị Yến</v>
          </cell>
          <cell r="G5290" t="str">
            <v>Nhi</v>
          </cell>
          <cell r="H5290">
            <v>38336</v>
          </cell>
          <cell r="I5290" t="str">
            <v>Nữ</v>
          </cell>
          <cell r="J5290" t="str">
            <v>Đã Đăng Ký (chưa học xong)</v>
          </cell>
          <cell r="K5290" t="str">
            <v>K-28 - Quản Trị Khách Sạn &amp; Nhà Hàng (Đại Học)</v>
          </cell>
          <cell r="L5290" t="str">
            <v>K28DLK5</v>
          </cell>
          <cell r="M5290" t="str">
            <v xml:space="preserve">
HOÀN TẤT HP Học Kỳ II - Năm Học 2022-2023 VTB 18.03.23
Tạm đóng tài khoản do chưa hoàn tất Học phí Học kỳ Hè Năm học 2022-2023
Hoàn tất Học phí Học kỳ hè 2022-2023
Tạm đóng tài khoản do chưa hoàn tất Học phí Học kỳ Hè Năm học 2022-2023</v>
          </cell>
        </row>
        <row r="5291">
          <cell r="D5291" t="str">
            <v>28208022928</v>
          </cell>
          <cell r="E5291" t="str">
            <v>Trần</v>
          </cell>
          <cell r="F5291" t="str">
            <v>Thị Yến</v>
          </cell>
          <cell r="G5291" t="str">
            <v>Nhi</v>
          </cell>
          <cell r="H5291">
            <v>38080</v>
          </cell>
          <cell r="I5291" t="str">
            <v>Nữ</v>
          </cell>
          <cell r="J5291" t="str">
            <v>Đã Đăng Ký (chưa học xong)</v>
          </cell>
          <cell r="K5291" t="str">
            <v>K-28 - Quản Trị Khách Sạn &amp; Nhà Hàng (Đại Học)</v>
          </cell>
          <cell r="L5291" t="str">
            <v>K28DLK3</v>
          </cell>
        </row>
        <row r="5292">
          <cell r="D5292" t="str">
            <v>28208038725</v>
          </cell>
          <cell r="E5292" t="str">
            <v>Hồ</v>
          </cell>
          <cell r="F5292" t="str">
            <v>Tuyết</v>
          </cell>
          <cell r="G5292" t="str">
            <v>Nhi</v>
          </cell>
          <cell r="H5292">
            <v>38348</v>
          </cell>
          <cell r="I5292" t="str">
            <v>Nữ</v>
          </cell>
          <cell r="J5292" t="str">
            <v>Đã Đăng Ký (chưa học xong)</v>
          </cell>
          <cell r="K5292" t="str">
            <v>K-28 - Quản Trị Khách Sạn &amp; Nhà Hàng (Đại Học)</v>
          </cell>
          <cell r="L5292" t="str">
            <v>K28DLK3</v>
          </cell>
        </row>
        <row r="5293">
          <cell r="D5293" t="str">
            <v>28208005201</v>
          </cell>
          <cell r="E5293" t="str">
            <v>Phan</v>
          </cell>
          <cell r="F5293" t="str">
            <v>Nguyễn Quỳnh</v>
          </cell>
          <cell r="G5293" t="str">
            <v>Như</v>
          </cell>
          <cell r="H5293">
            <v>38106</v>
          </cell>
          <cell r="I5293" t="str">
            <v>Nữ</v>
          </cell>
          <cell r="J5293" t="str">
            <v>Đã Đăng Ký (chưa học xong)</v>
          </cell>
          <cell r="K5293" t="str">
            <v>K-28 - Quản Trị Khách Sạn &amp; Nhà Hàng (Đại Học)</v>
          </cell>
          <cell r="L5293" t="str">
            <v>K28DLK4</v>
          </cell>
        </row>
        <row r="5294">
          <cell r="D5294" t="str">
            <v>28208254001</v>
          </cell>
          <cell r="E5294" t="str">
            <v>Lê</v>
          </cell>
          <cell r="F5294" t="str">
            <v>Thị Quỳnh</v>
          </cell>
          <cell r="G5294" t="str">
            <v>Như</v>
          </cell>
          <cell r="H5294">
            <v>38147</v>
          </cell>
          <cell r="I5294" t="str">
            <v>Nữ</v>
          </cell>
          <cell r="J5294" t="str">
            <v>Đã Đăng Ký (chưa học xong)</v>
          </cell>
          <cell r="K5294" t="str">
            <v>K-28 - Quản Trị Khách Sạn &amp; Nhà Hàng (Đại Học)</v>
          </cell>
          <cell r="L5294" t="str">
            <v>K28DLK5</v>
          </cell>
        </row>
        <row r="5295">
          <cell r="D5295" t="str">
            <v>28208006569</v>
          </cell>
          <cell r="E5295" t="str">
            <v>Phạm</v>
          </cell>
          <cell r="F5295" t="str">
            <v>Thị Quỳnh</v>
          </cell>
          <cell r="G5295" t="str">
            <v>Như</v>
          </cell>
          <cell r="H5295">
            <v>38228</v>
          </cell>
          <cell r="I5295" t="str">
            <v>Nữ</v>
          </cell>
          <cell r="J5295" t="str">
            <v>Đã Đăng Ký (chưa học xong)</v>
          </cell>
          <cell r="K5295" t="str">
            <v>K-28 - Quản Trị Khách Sạn &amp; Nhà Hàng (Đại Học)</v>
          </cell>
          <cell r="L5295" t="str">
            <v>K28DLK6</v>
          </cell>
        </row>
        <row r="5296">
          <cell r="D5296" t="str">
            <v>28204337515</v>
          </cell>
          <cell r="E5296" t="str">
            <v>Lê</v>
          </cell>
          <cell r="F5296" t="str">
            <v>Thị Hồng</v>
          </cell>
          <cell r="G5296" t="str">
            <v>Nhung</v>
          </cell>
          <cell r="H5296">
            <v>38308</v>
          </cell>
          <cell r="I5296" t="str">
            <v>Nữ</v>
          </cell>
          <cell r="J5296" t="str">
            <v>Đã Đăng Ký (chưa học xong)</v>
          </cell>
          <cell r="K5296" t="str">
            <v>K-28 - Quản Trị Khách Sạn &amp; Nhà Hàng (Đại Học)</v>
          </cell>
          <cell r="L5296" t="str">
            <v>K28DLK4</v>
          </cell>
        </row>
        <row r="5297">
          <cell r="D5297" t="str">
            <v>28208001590</v>
          </cell>
          <cell r="E5297" t="str">
            <v>Nguyễn</v>
          </cell>
          <cell r="F5297" t="str">
            <v>Thị Thuỳ</v>
          </cell>
          <cell r="G5297" t="str">
            <v>Nhung</v>
          </cell>
          <cell r="H5297">
            <v>38299</v>
          </cell>
          <cell r="I5297" t="str">
            <v>Nữ</v>
          </cell>
          <cell r="J5297" t="str">
            <v>Đã Đăng Ký (chưa học xong)</v>
          </cell>
          <cell r="K5297" t="str">
            <v>K-28 - Quản Trị Khách Sạn &amp; Nhà Hàng (Đại Học)</v>
          </cell>
          <cell r="L5297" t="str">
            <v>K28DLK3</v>
          </cell>
        </row>
        <row r="5298">
          <cell r="D5298" t="str">
            <v>28208053568</v>
          </cell>
          <cell r="E5298" t="str">
            <v>Huỳnh</v>
          </cell>
          <cell r="F5298" t="str">
            <v>Tuyết</v>
          </cell>
          <cell r="G5298" t="str">
            <v>Nữ</v>
          </cell>
          <cell r="H5298">
            <v>37694</v>
          </cell>
          <cell r="I5298" t="str">
            <v>Nữ</v>
          </cell>
          <cell r="J5298" t="str">
            <v>Đã Đăng Ký (chưa học xong)</v>
          </cell>
          <cell r="K5298" t="str">
            <v>K-28 - Quản Trị Khách Sạn &amp; Nhà Hàng (Đại Học)</v>
          </cell>
          <cell r="L5298" t="str">
            <v>K28DLK4</v>
          </cell>
        </row>
        <row r="5299">
          <cell r="D5299" t="str">
            <v>27207101004</v>
          </cell>
          <cell r="E5299" t="str">
            <v>Trần</v>
          </cell>
          <cell r="F5299" t="str">
            <v>Quỳnh</v>
          </cell>
          <cell r="G5299" t="str">
            <v>Oanh</v>
          </cell>
          <cell r="H5299">
            <v>37724</v>
          </cell>
          <cell r="I5299" t="str">
            <v>Nữ</v>
          </cell>
          <cell r="J5299" t="str">
            <v>Đã Đăng Ký (chưa học xong)</v>
          </cell>
          <cell r="K5299" t="str">
            <v>K-28 - Quản Trị Khách Sạn &amp; Nhà Hàng (Đại Học)</v>
          </cell>
          <cell r="L5299" t="str">
            <v>K28DLK7</v>
          </cell>
          <cell r="M5299" t="str">
            <v>- SV được đồng ý cho bảo lưu kết quả học tập vì lí do cá nhân từ HK1 năm học 2024-2025 theo QĐ số: 3675/QĐ-ĐHDT-ĐT ngày 07/08/2024
- Sinh viên diện diện BLKQHT số QĐ: 3675/QĐ-ĐHDT ngày 07/08/2024, Học lại vào K28DLK kể từ HK Hè Năm học: 2024-2025, Theo QĐ</v>
          </cell>
        </row>
        <row r="5300">
          <cell r="D5300" t="str">
            <v>28208002909</v>
          </cell>
          <cell r="E5300" t="str">
            <v>Nguyễn</v>
          </cell>
          <cell r="F5300" t="str">
            <v>Thị Hồng</v>
          </cell>
          <cell r="G5300" t="str">
            <v>Phấn</v>
          </cell>
          <cell r="H5300">
            <v>38246</v>
          </cell>
          <cell r="I5300" t="str">
            <v>Nữ</v>
          </cell>
          <cell r="J5300" t="str">
            <v>Đã Đăng Ký (chưa học xong)</v>
          </cell>
          <cell r="K5300" t="str">
            <v>K-28 - Quản Trị Khách Sạn &amp; Nhà Hàng (Đại Học)</v>
          </cell>
          <cell r="L5300" t="str">
            <v>K28DLK3</v>
          </cell>
        </row>
        <row r="5301">
          <cell r="D5301" t="str">
            <v>28208004696</v>
          </cell>
          <cell r="E5301" t="str">
            <v>Phạm</v>
          </cell>
          <cell r="F5301" t="str">
            <v>Thị Mai</v>
          </cell>
          <cell r="G5301" t="str">
            <v>Phi</v>
          </cell>
          <cell r="H5301">
            <v>37921</v>
          </cell>
          <cell r="I5301" t="str">
            <v>Nữ</v>
          </cell>
          <cell r="J5301" t="str">
            <v>Đã Đăng Ký (chưa học xong)</v>
          </cell>
          <cell r="K5301" t="str">
            <v>K-28 - Quản Trị Khách Sạn &amp; Nhà Hàng (Đại Học)</v>
          </cell>
          <cell r="L5301" t="str">
            <v>K28DLK7</v>
          </cell>
        </row>
        <row r="5302">
          <cell r="D5302" t="str">
            <v>28214823772</v>
          </cell>
          <cell r="E5302" t="str">
            <v>Tạ</v>
          </cell>
          <cell r="F5302" t="str">
            <v>Đỗ Hoàng</v>
          </cell>
          <cell r="G5302" t="str">
            <v>Phúc</v>
          </cell>
          <cell r="H5302">
            <v>38259</v>
          </cell>
          <cell r="I5302" t="str">
            <v>Nam</v>
          </cell>
          <cell r="J5302" t="str">
            <v>Đã Đăng Ký (chưa học xong)</v>
          </cell>
          <cell r="K5302" t="str">
            <v>K-28 - Quản Trị Khách Sạn &amp; Nhà Hàng (Đại Học)</v>
          </cell>
          <cell r="L5302" t="str">
            <v>K28DLK1</v>
          </cell>
        </row>
        <row r="5303">
          <cell r="D5303" t="str">
            <v>28218049130</v>
          </cell>
          <cell r="E5303" t="str">
            <v>Huỳnh</v>
          </cell>
          <cell r="F5303" t="str">
            <v>Quốc</v>
          </cell>
          <cell r="G5303" t="str">
            <v>Phúc</v>
          </cell>
          <cell r="H5303">
            <v>37373</v>
          </cell>
          <cell r="I5303" t="str">
            <v>Nam</v>
          </cell>
          <cell r="J5303" t="str">
            <v>Đã Đăng Ký (chưa học xong)</v>
          </cell>
          <cell r="K5303" t="str">
            <v>K-28 - Quản Trị Khách Sạn &amp; Nhà Hàng (Đại Học)</v>
          </cell>
          <cell r="L5303" t="str">
            <v>K28DLK8</v>
          </cell>
        </row>
        <row r="5304">
          <cell r="D5304" t="str">
            <v>27217133852</v>
          </cell>
          <cell r="E5304" t="str">
            <v>Nguyễn</v>
          </cell>
          <cell r="F5304" t="str">
            <v>Lê Kim</v>
          </cell>
          <cell r="G5304" t="str">
            <v>Phụng</v>
          </cell>
          <cell r="H5304">
            <v>37407</v>
          </cell>
          <cell r="I5304" t="str">
            <v>Nữ</v>
          </cell>
          <cell r="J5304" t="str">
            <v>Đã Đăng Ký (chưa học xong)</v>
          </cell>
          <cell r="K5304" t="str">
            <v>K-28 - Quản Trị Khách Sạn &amp; Nhà Hàng (Đại Học)</v>
          </cell>
          <cell r="L5304" t="str">
            <v>K28DLK2</v>
          </cell>
          <cell r="M5304" t="str">
            <v>- SV được cho bảo lưu kết quả học tập từ HK2 năm học 2022-2023 theo QĐ số 720/QĐ-ĐHDT-ĐT ngày 01/03/2023.
- SV được nhập học lại vào K28DLK từ HK2 năm học 2023-2024 theo QĐ số: 5640/QĐ-ĐHDT-ĐT ngày 25/12/2023</v>
          </cell>
        </row>
        <row r="5305">
          <cell r="D5305" t="str">
            <v>28208005423</v>
          </cell>
          <cell r="E5305" t="str">
            <v>Nguyễn</v>
          </cell>
          <cell r="F5305" t="str">
            <v>Thị Loan</v>
          </cell>
          <cell r="G5305" t="str">
            <v>Phương</v>
          </cell>
          <cell r="H5305">
            <v>38065</v>
          </cell>
          <cell r="I5305" t="str">
            <v>Nữ</v>
          </cell>
          <cell r="J5305" t="str">
            <v>Đã Đăng Ký (chưa học xong)</v>
          </cell>
          <cell r="K5305" t="str">
            <v>K-28 - Quản Trị Khách Sạn &amp; Nhà Hàng (Đại Học)</v>
          </cell>
          <cell r="L5305" t="str">
            <v>K28DLK6</v>
          </cell>
        </row>
        <row r="5306">
          <cell r="D5306" t="str">
            <v>28218054700</v>
          </cell>
          <cell r="E5306" t="str">
            <v>Bùi</v>
          </cell>
          <cell r="F5306" t="str">
            <v>Hồng</v>
          </cell>
          <cell r="G5306" t="str">
            <v>Quân</v>
          </cell>
          <cell r="H5306">
            <v>38033</v>
          </cell>
          <cell r="I5306" t="str">
            <v>Nam</v>
          </cell>
          <cell r="J5306" t="str">
            <v>Đã Đăng Ký (chưa học xong)</v>
          </cell>
          <cell r="K5306" t="str">
            <v>K-28 - Quản Trị Khách Sạn &amp; Nhà Hàng (Đại Học)</v>
          </cell>
          <cell r="L5306" t="str">
            <v>K28DLK4</v>
          </cell>
        </row>
        <row r="5307">
          <cell r="D5307" t="str">
            <v>28216100807</v>
          </cell>
          <cell r="E5307" t="str">
            <v>Phan</v>
          </cell>
          <cell r="F5307" t="str">
            <v>Nguyễn Hồng</v>
          </cell>
          <cell r="G5307" t="str">
            <v>Quân</v>
          </cell>
          <cell r="H5307">
            <v>38090</v>
          </cell>
          <cell r="I5307" t="str">
            <v>Nam</v>
          </cell>
          <cell r="J5307" t="str">
            <v>Đã Đăng Ký (chưa học xong)</v>
          </cell>
          <cell r="K5307" t="str">
            <v>K-28 - Quản Trị Khách Sạn &amp; Nhà Hàng (Đại Học)</v>
          </cell>
          <cell r="L5307" t="str">
            <v>K28DLK6</v>
          </cell>
        </row>
        <row r="5308">
          <cell r="D5308" t="str">
            <v>28218142468</v>
          </cell>
          <cell r="E5308" t="str">
            <v>Phạm</v>
          </cell>
          <cell r="F5308" t="str">
            <v>Tấn</v>
          </cell>
          <cell r="G5308" t="str">
            <v>Quang</v>
          </cell>
          <cell r="H5308">
            <v>37988</v>
          </cell>
          <cell r="I5308" t="str">
            <v>Nam</v>
          </cell>
          <cell r="J5308" t="str">
            <v>Đã Đăng Ký (chưa học xong)</v>
          </cell>
          <cell r="K5308" t="str">
            <v>K-28 - Quản Trị Khách Sạn &amp; Nhà Hàng (Đại Học)</v>
          </cell>
          <cell r="L5308" t="str">
            <v>K28DLK3</v>
          </cell>
        </row>
        <row r="5309">
          <cell r="D5309" t="str">
            <v>28216523245</v>
          </cell>
          <cell r="E5309" t="str">
            <v>Nguyễn</v>
          </cell>
          <cell r="F5309" t="str">
            <v>Hà Bảo</v>
          </cell>
          <cell r="G5309" t="str">
            <v>Quốc</v>
          </cell>
          <cell r="H5309">
            <v>38242</v>
          </cell>
          <cell r="I5309" t="str">
            <v>Nam</v>
          </cell>
          <cell r="J5309" t="str">
            <v>Đã Đăng Ký (chưa học xong)</v>
          </cell>
          <cell r="K5309" t="str">
            <v>K-28 - Quản Trị Khách Sạn &amp; Nhà Hàng (Đại Học)</v>
          </cell>
          <cell r="L5309" t="str">
            <v>K28DLK4</v>
          </cell>
        </row>
        <row r="5310">
          <cell r="D5310" t="str">
            <v>28208003853</v>
          </cell>
          <cell r="E5310" t="str">
            <v>Ngô</v>
          </cell>
          <cell r="F5310" t="str">
            <v>Thị</v>
          </cell>
          <cell r="G5310" t="str">
            <v>Quý</v>
          </cell>
          <cell r="H5310">
            <v>37994</v>
          </cell>
          <cell r="I5310" t="str">
            <v>Nữ</v>
          </cell>
          <cell r="J5310" t="str">
            <v>Đã Đăng Ký (chưa học xong)</v>
          </cell>
          <cell r="K5310" t="str">
            <v>K-28 - Quản Trị Khách Sạn &amp; Nhà Hàng (Đại Học)</v>
          </cell>
          <cell r="L5310" t="str">
            <v>K28DLK5</v>
          </cell>
        </row>
        <row r="5311">
          <cell r="D5311" t="str">
            <v>28200402882</v>
          </cell>
          <cell r="E5311" t="str">
            <v>Lê</v>
          </cell>
          <cell r="F5311" t="str">
            <v>Châu</v>
          </cell>
          <cell r="G5311" t="str">
            <v>Quyên</v>
          </cell>
          <cell r="H5311">
            <v>38226</v>
          </cell>
          <cell r="I5311" t="str">
            <v>Nữ</v>
          </cell>
          <cell r="J5311" t="str">
            <v>Đã Đăng Ký (chưa học xong)</v>
          </cell>
          <cell r="K5311" t="str">
            <v>K-28 - Quản Trị Khách Sạn &amp; Nhà Hàng (Đại Học)</v>
          </cell>
          <cell r="L5311" t="str">
            <v>K28DLK2</v>
          </cell>
        </row>
        <row r="5312">
          <cell r="D5312" t="str">
            <v>28208000947</v>
          </cell>
          <cell r="E5312" t="str">
            <v>Phan</v>
          </cell>
          <cell r="F5312" t="str">
            <v>Nguyễn Hạnh</v>
          </cell>
          <cell r="G5312" t="str">
            <v>Quyên</v>
          </cell>
          <cell r="H5312">
            <v>38198</v>
          </cell>
          <cell r="I5312" t="str">
            <v>Nữ</v>
          </cell>
          <cell r="J5312" t="str">
            <v>Đã Đăng Ký (chưa học xong)</v>
          </cell>
          <cell r="K5312" t="str">
            <v>K-28 - Quản Trị Khách Sạn &amp; Nhà Hàng (Đại Học)</v>
          </cell>
          <cell r="L5312" t="str">
            <v>K28DLK7</v>
          </cell>
        </row>
        <row r="5313">
          <cell r="D5313" t="str">
            <v>28208002645</v>
          </cell>
          <cell r="E5313" t="str">
            <v>Võ</v>
          </cell>
          <cell r="F5313" t="str">
            <v>Thị Lệ</v>
          </cell>
          <cell r="G5313" t="str">
            <v>Quyên</v>
          </cell>
          <cell r="H5313">
            <v>38209</v>
          </cell>
          <cell r="I5313" t="str">
            <v>Nữ</v>
          </cell>
          <cell r="J5313" t="str">
            <v>Đã Đăng Ký (chưa học xong)</v>
          </cell>
          <cell r="K5313" t="str">
            <v>K-28 - Quản Trị Khách Sạn &amp; Nhà Hàng (Đại Học)</v>
          </cell>
          <cell r="L5313" t="str">
            <v>K28DLK4</v>
          </cell>
          <cell r="M5313" t="str">
            <v xml:space="preserve">
Hoàn Tất HP HK 2 - 2022-2023
Hoàn Tất HP HK 2 - 2022-2023
Hoàn Tất HP HK 2 - 2022-2023</v>
          </cell>
        </row>
        <row r="5314">
          <cell r="D5314" t="str">
            <v>28218001578</v>
          </cell>
          <cell r="E5314" t="str">
            <v>Phan</v>
          </cell>
          <cell r="F5314" t="str">
            <v>Thanh</v>
          </cell>
          <cell r="G5314" t="str">
            <v>Quyền</v>
          </cell>
          <cell r="H5314">
            <v>38015</v>
          </cell>
          <cell r="I5314" t="str">
            <v>Nam</v>
          </cell>
          <cell r="J5314" t="str">
            <v>Đã Đăng Ký (chưa học xong)</v>
          </cell>
          <cell r="K5314" t="str">
            <v>K-28 - Quản Trị Khách Sạn &amp; Nhà Hàng (Đại Học)</v>
          </cell>
          <cell r="L5314" t="str">
            <v>K28DLK1</v>
          </cell>
        </row>
        <row r="5315">
          <cell r="D5315" t="str">
            <v>28204526427</v>
          </cell>
          <cell r="E5315" t="str">
            <v>Trương</v>
          </cell>
          <cell r="F5315" t="str">
            <v>Thị Diễm</v>
          </cell>
          <cell r="G5315" t="str">
            <v>Quỳnh</v>
          </cell>
          <cell r="H5315">
            <v>38250</v>
          </cell>
          <cell r="I5315" t="str">
            <v>Nữ</v>
          </cell>
          <cell r="J5315" t="str">
            <v>Đã Đăng Ký (chưa học xong)</v>
          </cell>
          <cell r="K5315" t="str">
            <v>K-28 - Quản Trị Khách Sạn &amp; Nhà Hàng (Đại Học)</v>
          </cell>
          <cell r="L5315" t="str">
            <v>K28DLK3</v>
          </cell>
        </row>
        <row r="5316">
          <cell r="D5316" t="str">
            <v>28208004114</v>
          </cell>
          <cell r="E5316" t="str">
            <v>Đỗ</v>
          </cell>
          <cell r="F5316" t="str">
            <v>Thị Như</v>
          </cell>
          <cell r="G5316" t="str">
            <v>Quỳnh</v>
          </cell>
          <cell r="H5316">
            <v>38072</v>
          </cell>
          <cell r="I5316" t="str">
            <v>Nữ</v>
          </cell>
          <cell r="J5316" t="str">
            <v>Đã Đăng Ký (chưa học xong)</v>
          </cell>
          <cell r="K5316" t="str">
            <v>K-28 - Quản Trị Khách Sạn &amp; Nhà Hàng (Đại Học)</v>
          </cell>
          <cell r="L5316" t="str">
            <v>K28DLK2</v>
          </cell>
        </row>
        <row r="5317">
          <cell r="D5317" t="str">
            <v>28208138339</v>
          </cell>
          <cell r="E5317" t="str">
            <v>Lê</v>
          </cell>
          <cell r="F5317" t="str">
            <v>Thị Như</v>
          </cell>
          <cell r="G5317" t="str">
            <v>Quỳnh</v>
          </cell>
          <cell r="H5317">
            <v>38339</v>
          </cell>
          <cell r="I5317" t="str">
            <v>Nữ</v>
          </cell>
          <cell r="J5317" t="str">
            <v>Đã Đăng Ký (chưa học xong)</v>
          </cell>
          <cell r="K5317" t="str">
            <v>K-28 - Quản Trị Khách Sạn &amp; Nhà Hàng (Đại Học)</v>
          </cell>
          <cell r="L5317" t="str">
            <v>K28DLK1</v>
          </cell>
          <cell r="M5317" t="str">
            <v xml:space="preserve">
Tạm Dừng học do Chưa hoàn tất Học phí HK2-2022-3436
Hoàn Tất HP HK 2 - 2022-2153</v>
          </cell>
        </row>
        <row r="5318">
          <cell r="D5318" t="str">
            <v>28208001719</v>
          </cell>
          <cell r="E5318" t="str">
            <v>Nguyễn</v>
          </cell>
          <cell r="F5318" t="str">
            <v>Thị Như</v>
          </cell>
          <cell r="G5318" t="str">
            <v>Quỳnh</v>
          </cell>
          <cell r="H5318">
            <v>38274</v>
          </cell>
          <cell r="I5318" t="str">
            <v>Nữ</v>
          </cell>
          <cell r="J5318" t="str">
            <v>Đã Đăng Ký (chưa học xong)</v>
          </cell>
          <cell r="K5318" t="str">
            <v>K-28 - Quản Trị Khách Sạn &amp; Nhà Hàng (Đại Học)</v>
          </cell>
          <cell r="L5318" t="str">
            <v>K28DLK3</v>
          </cell>
        </row>
        <row r="5319">
          <cell r="D5319" t="str">
            <v>28218003253</v>
          </cell>
          <cell r="E5319" t="str">
            <v>Cao</v>
          </cell>
          <cell r="F5319" t="str">
            <v>Võ Như</v>
          </cell>
          <cell r="G5319" t="str">
            <v>Quỳnh</v>
          </cell>
          <cell r="H5319">
            <v>38235</v>
          </cell>
          <cell r="I5319" t="str">
            <v>Nam</v>
          </cell>
          <cell r="J5319" t="str">
            <v>Đã Đăng Ký (chưa học xong)</v>
          </cell>
          <cell r="K5319" t="str">
            <v>K-28 - Quản Trị Khách Sạn &amp; Nhà Hàng (Đại Học)</v>
          </cell>
          <cell r="L5319" t="str">
            <v>K28DLK6</v>
          </cell>
          <cell r="M5319" t="str">
            <v xml:space="preserve">
Tạm Dừng học do Chưa hoàn tất Học phí HK2-2022-2669
Đã hoàn tất HP HK2 2022-2492
HOÀN TẤT HP Học Kỳ II - Năm Học 2022-2023 Qua NH VTB 21.03.23</v>
          </cell>
        </row>
        <row r="5320">
          <cell r="D5320" t="str">
            <v>28218042132</v>
          </cell>
          <cell r="E5320" t="str">
            <v>Nguyễn</v>
          </cell>
          <cell r="F5320" t="str">
            <v>Thanh</v>
          </cell>
          <cell r="G5320" t="str">
            <v>Rin</v>
          </cell>
          <cell r="H5320">
            <v>38292</v>
          </cell>
          <cell r="I5320" t="str">
            <v>Nam</v>
          </cell>
          <cell r="J5320" t="str">
            <v>Đã Đăng Ký (chưa học xong)</v>
          </cell>
          <cell r="K5320" t="str">
            <v>K-28 - Quản Trị Khách Sạn &amp; Nhà Hàng (Đại Học)</v>
          </cell>
          <cell r="L5320" t="str">
            <v>K28DLK3</v>
          </cell>
        </row>
        <row r="5321">
          <cell r="D5321" t="str">
            <v>28218004945</v>
          </cell>
          <cell r="E5321" t="str">
            <v>Ngô</v>
          </cell>
          <cell r="F5321" t="str">
            <v>Anh</v>
          </cell>
          <cell r="G5321" t="str">
            <v>Sơn</v>
          </cell>
          <cell r="H5321">
            <v>37038</v>
          </cell>
          <cell r="I5321" t="str">
            <v>Nam</v>
          </cell>
          <cell r="J5321" t="str">
            <v>Đã Đăng Ký (chưa học xong)</v>
          </cell>
          <cell r="K5321" t="str">
            <v>K-28 - Quản Trị Khách Sạn &amp; Nhà Hàng (Đại Học)</v>
          </cell>
          <cell r="L5321" t="str">
            <v>K28DLK7</v>
          </cell>
        </row>
        <row r="5322">
          <cell r="D5322" t="str">
            <v>28218000919</v>
          </cell>
          <cell r="E5322" t="str">
            <v>Trần</v>
          </cell>
          <cell r="F5322" t="str">
            <v>Hoàng</v>
          </cell>
          <cell r="G5322" t="str">
            <v>Sơn</v>
          </cell>
          <cell r="H5322">
            <v>38177</v>
          </cell>
          <cell r="I5322" t="str">
            <v>Nam</v>
          </cell>
          <cell r="J5322" t="str">
            <v>Đã Đăng Ký (chưa học xong)</v>
          </cell>
          <cell r="K5322" t="str">
            <v>K-28 - Quản Trị Khách Sạn &amp; Nhà Hàng (Đại Học)</v>
          </cell>
          <cell r="L5322" t="str">
            <v>K28DLK7</v>
          </cell>
          <cell r="M5322" t="str">
            <v>- Xử lý kết quả học tập năm học 2022-2023 theo QĐ: 3443/QĐ-ĐHDT ngày 10/08/2023
- Hoàn tất HP HK Hè 22-23
- SV được nhập học lại vào khóa K28DLK từ HK1 năm học 2023-2024 theo QĐ số: 3688/QĐ-ĐHDT-ĐT ngày 18/8/2023</v>
          </cell>
        </row>
        <row r="5323">
          <cell r="D5323" t="str">
            <v>28218001384</v>
          </cell>
          <cell r="E5323" t="str">
            <v>Phan</v>
          </cell>
          <cell r="F5323" t="str">
            <v>Nhật Hoài</v>
          </cell>
          <cell r="G5323" t="str">
            <v>Sơn</v>
          </cell>
          <cell r="H5323">
            <v>38022</v>
          </cell>
          <cell r="I5323" t="str">
            <v>Nam</v>
          </cell>
          <cell r="J5323" t="str">
            <v>Đã Đăng Ký (chưa học xong)</v>
          </cell>
          <cell r="K5323" t="str">
            <v>K-28 - Quản Trị Khách Sạn &amp; Nhà Hàng (Đại Học)</v>
          </cell>
          <cell r="L5323" t="str">
            <v>K28DLK6</v>
          </cell>
        </row>
        <row r="5324">
          <cell r="D5324" t="str">
            <v>28212405074</v>
          </cell>
          <cell r="E5324" t="str">
            <v>Phạm</v>
          </cell>
          <cell r="F5324" t="str">
            <v>Trường</v>
          </cell>
          <cell r="G5324" t="str">
            <v>Sơn</v>
          </cell>
          <cell r="H5324">
            <v>38319</v>
          </cell>
          <cell r="I5324" t="str">
            <v>Nam</v>
          </cell>
          <cell r="J5324" t="str">
            <v>Đã Đăng Ký (chưa học xong)</v>
          </cell>
          <cell r="K5324" t="str">
            <v>K-28 - Quản Trị Khách Sạn &amp; Nhà Hàng (Đại Học)</v>
          </cell>
          <cell r="L5324" t="str">
            <v>K28DLK6</v>
          </cell>
        </row>
        <row r="5325">
          <cell r="D5325" t="str">
            <v>28208001232</v>
          </cell>
          <cell r="E5325" t="str">
            <v>Huỳnh</v>
          </cell>
          <cell r="F5325" t="str">
            <v>Thị</v>
          </cell>
          <cell r="G5325" t="str">
            <v>Tài</v>
          </cell>
          <cell r="H5325">
            <v>38258</v>
          </cell>
          <cell r="I5325" t="str">
            <v>Nữ</v>
          </cell>
          <cell r="J5325" t="str">
            <v>Đã Đăng Ký (chưa học xong)</v>
          </cell>
          <cell r="K5325" t="str">
            <v>K-28 - Quản Trị Khách Sạn &amp; Nhà Hàng (Đại Học)</v>
          </cell>
          <cell r="L5325" t="str">
            <v>K28DLK5</v>
          </cell>
        </row>
        <row r="5326">
          <cell r="D5326" t="str">
            <v>28204650785</v>
          </cell>
          <cell r="E5326" t="str">
            <v>Trần</v>
          </cell>
          <cell r="F5326" t="str">
            <v>Lê Diễm</v>
          </cell>
          <cell r="G5326" t="str">
            <v>Tâm</v>
          </cell>
          <cell r="H5326">
            <v>38149</v>
          </cell>
          <cell r="I5326" t="str">
            <v>Nữ</v>
          </cell>
          <cell r="J5326" t="str">
            <v>Đã Đăng Ký (chưa học xong)</v>
          </cell>
          <cell r="K5326" t="str">
            <v>K-28 - Quản Trị Khách Sạn &amp; Nhà Hàng (Đại Học)</v>
          </cell>
          <cell r="L5326" t="str">
            <v>K28DLK1</v>
          </cell>
        </row>
        <row r="5327">
          <cell r="D5327" t="str">
            <v>28209238485</v>
          </cell>
          <cell r="E5327" t="str">
            <v>Nguyễn</v>
          </cell>
          <cell r="F5327" t="str">
            <v>Thị Mỹ</v>
          </cell>
          <cell r="G5327" t="str">
            <v>Tâm</v>
          </cell>
          <cell r="H5327">
            <v>37992</v>
          </cell>
          <cell r="I5327" t="str">
            <v>Nữ</v>
          </cell>
          <cell r="J5327" t="str">
            <v>Đã Đăng Ký (chưa học xong)</v>
          </cell>
          <cell r="K5327" t="str">
            <v>K-28 - Quản Trị Khách Sạn &amp; Nhà Hàng (Đại Học)</v>
          </cell>
          <cell r="L5327" t="str">
            <v>K28DLK5</v>
          </cell>
          <cell r="M5327" t="str">
            <v>- SV được đồng ý chuyển ngành sang K28DLK từ HK1 năm học 2023-2024 theo QĐ số: 3713/QĐ-ĐHDT-ĐT ngày 18/8/2023</v>
          </cell>
        </row>
        <row r="5328">
          <cell r="D5328" t="str">
            <v>28204600357</v>
          </cell>
          <cell r="E5328" t="str">
            <v>Phạm</v>
          </cell>
          <cell r="F5328" t="str">
            <v>Thị Thuý</v>
          </cell>
          <cell r="G5328" t="str">
            <v>Tâm</v>
          </cell>
          <cell r="H5328">
            <v>38141</v>
          </cell>
          <cell r="I5328" t="str">
            <v>Nữ</v>
          </cell>
          <cell r="J5328" t="str">
            <v>Đã Đăng Ký (chưa học xong)</v>
          </cell>
          <cell r="K5328" t="str">
            <v>K-28 - Quản Trị Khách Sạn &amp; Nhà Hàng (Đại Học)</v>
          </cell>
          <cell r="L5328" t="str">
            <v>K28DLK1</v>
          </cell>
        </row>
        <row r="5329">
          <cell r="D5329" t="str">
            <v>28216202709</v>
          </cell>
          <cell r="E5329" t="str">
            <v>Lê</v>
          </cell>
          <cell r="F5329" t="str">
            <v>Nhật</v>
          </cell>
          <cell r="G5329" t="str">
            <v>Tân</v>
          </cell>
          <cell r="H5329">
            <v>38163</v>
          </cell>
          <cell r="I5329" t="str">
            <v>Nam</v>
          </cell>
          <cell r="J5329" t="str">
            <v>Đã Đăng Ký (chưa học xong)</v>
          </cell>
          <cell r="K5329" t="str">
            <v>K-28 - Quản Trị Khách Sạn &amp; Nhà Hàng (Đại Học)</v>
          </cell>
          <cell r="L5329" t="str">
            <v>K28DLK1</v>
          </cell>
        </row>
        <row r="5330">
          <cell r="D5330" t="str">
            <v>28218048381</v>
          </cell>
          <cell r="E5330" t="str">
            <v>Lê</v>
          </cell>
          <cell r="F5330" t="str">
            <v>Ngọc</v>
          </cell>
          <cell r="G5330" t="str">
            <v>Tấn</v>
          </cell>
          <cell r="H5330">
            <v>38209</v>
          </cell>
          <cell r="I5330" t="str">
            <v>Nam</v>
          </cell>
          <cell r="J5330" t="str">
            <v>Đã Đăng Ký (chưa học xong)</v>
          </cell>
          <cell r="K5330" t="str">
            <v>K-28 - Quản Trị Khách Sạn &amp; Nhà Hàng (Đại Học)</v>
          </cell>
          <cell r="L5330" t="str">
            <v>K28DLK1</v>
          </cell>
        </row>
        <row r="5331">
          <cell r="D5331" t="str">
            <v>28218006044</v>
          </cell>
          <cell r="E5331" t="str">
            <v>Phạm</v>
          </cell>
          <cell r="F5331" t="str">
            <v>Minh</v>
          </cell>
          <cell r="G5331" t="str">
            <v>Tây</v>
          </cell>
          <cell r="H5331">
            <v>38151</v>
          </cell>
          <cell r="I5331" t="str">
            <v>Nam</v>
          </cell>
          <cell r="J5331" t="str">
            <v>Đã Đăng Ký (chưa học xong)</v>
          </cell>
          <cell r="K5331" t="str">
            <v>K-28 - Quản Trị Khách Sạn &amp; Nhà Hàng (Đại Học)</v>
          </cell>
          <cell r="L5331" t="str">
            <v>K28DLK4</v>
          </cell>
        </row>
        <row r="5332">
          <cell r="D5332" t="str">
            <v>26217100745</v>
          </cell>
          <cell r="E5332" t="str">
            <v>Nguyễn</v>
          </cell>
          <cell r="F5332" t="str">
            <v>Quang</v>
          </cell>
          <cell r="G5332" t="str">
            <v>Thạch</v>
          </cell>
          <cell r="H5332">
            <v>37541</v>
          </cell>
          <cell r="I5332" t="str">
            <v>Nam</v>
          </cell>
          <cell r="J5332" t="str">
            <v>Đã Đăng Ký (chưa học xong)</v>
          </cell>
          <cell r="K5332" t="str">
            <v>K-28 - Quản Trị Khách Sạn &amp; Nhà Hàng (Đại Học)</v>
          </cell>
          <cell r="M5332" t="str">
            <v>- SV bị kỷ luật đình chỉ học tập 1 năm vì trộm cắp tài sản của du khách tại khu nghĩ dưỡng Hyatt Regency Danang Resort theo QĐ số: 309/QĐ-ĐHDT ngày 16/01/2024
- Sinh viên diện đình chỉ học tập 1 năm theo số QĐ: 309/QĐ-ĐHDT ngày 26/01/2024, Học lại vào K28</v>
          </cell>
        </row>
        <row r="5333">
          <cell r="D5333" t="str">
            <v>28218002858</v>
          </cell>
          <cell r="E5333" t="str">
            <v>Trần</v>
          </cell>
          <cell r="F5333" t="str">
            <v>Hữu</v>
          </cell>
          <cell r="G5333" t="str">
            <v>Thắng</v>
          </cell>
          <cell r="H5333">
            <v>38081</v>
          </cell>
          <cell r="I5333" t="str">
            <v>Nam</v>
          </cell>
          <cell r="J5333" t="str">
            <v>Đã Đăng Ký (chưa học xong)</v>
          </cell>
          <cell r="K5333" t="str">
            <v>K-28 - Quản Trị Khách Sạn &amp; Nhà Hàng (Đại Học)</v>
          </cell>
          <cell r="L5333" t="str">
            <v>K28DLK3</v>
          </cell>
        </row>
        <row r="5334">
          <cell r="D5334" t="str">
            <v>28218026488</v>
          </cell>
          <cell r="E5334" t="str">
            <v>Đặng</v>
          </cell>
          <cell r="F5334" t="str">
            <v>Đức</v>
          </cell>
          <cell r="G5334" t="str">
            <v>Thành</v>
          </cell>
          <cell r="H5334">
            <v>38096</v>
          </cell>
          <cell r="I5334" t="str">
            <v>Nam</v>
          </cell>
          <cell r="J5334" t="str">
            <v>Đã Đăng Ký (chưa học xong)</v>
          </cell>
          <cell r="K5334" t="str">
            <v>K-28 - Quản Trị Khách Sạn &amp; Nhà Hàng (Đại Học)</v>
          </cell>
          <cell r="L5334" t="str">
            <v>K28DLK8</v>
          </cell>
          <cell r="M5334" t="str">
            <v xml:space="preserve">
HOÀN TẤT HP Học Kỳ II - Năm Học 2022-2023 </v>
          </cell>
        </row>
        <row r="5335">
          <cell r="D5335" t="str">
            <v>28208005404</v>
          </cell>
          <cell r="E5335" t="str">
            <v>Nguyễn</v>
          </cell>
          <cell r="F5335" t="str">
            <v>Nho Phương</v>
          </cell>
          <cell r="G5335" t="str">
            <v>Thảo</v>
          </cell>
          <cell r="H5335">
            <v>38016</v>
          </cell>
          <cell r="I5335" t="str">
            <v>Nữ</v>
          </cell>
          <cell r="J5335" t="str">
            <v>Đã Đăng Ký (chưa học xong)</v>
          </cell>
          <cell r="K5335" t="str">
            <v>K-28 - Quản Trị Khách Sạn &amp; Nhà Hàng (Đại Học)</v>
          </cell>
          <cell r="L5335" t="str">
            <v>K28DLK3</v>
          </cell>
        </row>
        <row r="5336">
          <cell r="D5336" t="str">
            <v>28208005673</v>
          </cell>
          <cell r="E5336" t="str">
            <v>Hà</v>
          </cell>
          <cell r="F5336" t="str">
            <v>Thanh</v>
          </cell>
          <cell r="G5336" t="str">
            <v>Thảo</v>
          </cell>
          <cell r="H5336">
            <v>38063</v>
          </cell>
          <cell r="I5336" t="str">
            <v>Nữ</v>
          </cell>
          <cell r="J5336" t="str">
            <v>Đã Đăng Ký (chưa học xong)</v>
          </cell>
          <cell r="K5336" t="str">
            <v>K-28 - Quản Trị Khách Sạn &amp; Nhà Hàng (Đại Học)</v>
          </cell>
          <cell r="L5336" t="str">
            <v>K28DLK5</v>
          </cell>
        </row>
        <row r="5337">
          <cell r="D5337" t="str">
            <v>28218034958</v>
          </cell>
          <cell r="E5337" t="str">
            <v>Đỗ</v>
          </cell>
          <cell r="F5337" t="str">
            <v>Thị Minh</v>
          </cell>
          <cell r="G5337" t="str">
            <v>Thảo</v>
          </cell>
          <cell r="H5337">
            <v>38264</v>
          </cell>
          <cell r="I5337" t="str">
            <v>Nữ</v>
          </cell>
          <cell r="J5337" t="str">
            <v>Đã Đăng Ký (chưa học xong)</v>
          </cell>
          <cell r="K5337" t="str">
            <v>K-28 - Quản Trị Khách Sạn &amp; Nhà Hàng (Đại Học)</v>
          </cell>
          <cell r="L5337" t="str">
            <v>K28DLK1</v>
          </cell>
          <cell r="M5337" t="str">
            <v xml:space="preserve">
Tạm Dừng học do Chưa hoàn tất Học phí HK2-2022-2371
Hoàn Tất HP HK 2 - 2022-2023
Hoàn Tất HP HK 2 - 2022-2023
Hoàn Tất HP HK 2 - 2022-2023</v>
          </cell>
        </row>
        <row r="5338">
          <cell r="D5338" t="str">
            <v>28208053626</v>
          </cell>
          <cell r="E5338" t="str">
            <v>Dương</v>
          </cell>
          <cell r="F5338" t="str">
            <v>Thị Minh</v>
          </cell>
          <cell r="G5338" t="str">
            <v>Thảo</v>
          </cell>
          <cell r="H5338">
            <v>38056</v>
          </cell>
          <cell r="I5338" t="str">
            <v>Nữ</v>
          </cell>
          <cell r="J5338" t="str">
            <v>Đã Đăng Ký (chưa học xong)</v>
          </cell>
          <cell r="K5338" t="str">
            <v>K-28 - Quản Trị Khách Sạn &amp; Nhà Hàng (Đại Học)</v>
          </cell>
          <cell r="L5338" t="str">
            <v>K28DLK6</v>
          </cell>
          <cell r="M5338" t="str">
            <v xml:space="preserve">
Tạm Dừng học do Chưa hoàn tất Học phí HK2-2022-3979
HOÀN TẤT HP Học Kỳ II - Năm Học 2022-2023 VTB 13.3.2023 DUONG THI MINH THAO   Mssv 118000181119</v>
          </cell>
        </row>
        <row r="5339">
          <cell r="D5339" t="str">
            <v>28208000506</v>
          </cell>
          <cell r="E5339" t="str">
            <v>Phạm</v>
          </cell>
          <cell r="F5339" t="str">
            <v>Thị Ngọc</v>
          </cell>
          <cell r="G5339" t="str">
            <v>Thảo</v>
          </cell>
          <cell r="H5339">
            <v>38091</v>
          </cell>
          <cell r="I5339" t="str">
            <v>Nữ</v>
          </cell>
          <cell r="J5339" t="str">
            <v>Đã Đăng Ký (chưa học xong)</v>
          </cell>
          <cell r="K5339" t="str">
            <v>K-28 - Quản Trị Khách Sạn &amp; Nhà Hàng (Đại Học)</v>
          </cell>
          <cell r="L5339" t="str">
            <v>K28DLK4</v>
          </cell>
        </row>
        <row r="5340">
          <cell r="D5340" t="str">
            <v>28206132737</v>
          </cell>
          <cell r="E5340" t="str">
            <v>Nguyễn</v>
          </cell>
          <cell r="F5340" t="str">
            <v>Thị Phương</v>
          </cell>
          <cell r="G5340" t="str">
            <v>Thảo</v>
          </cell>
          <cell r="H5340">
            <v>38144</v>
          </cell>
          <cell r="I5340" t="str">
            <v>Nữ</v>
          </cell>
          <cell r="J5340" t="str">
            <v>Đã Đăng Ký (chưa học xong)</v>
          </cell>
          <cell r="K5340" t="str">
            <v>K-28 - Quản Trị Khách Sạn &amp; Nhà Hàng (Đại Học)</v>
          </cell>
          <cell r="L5340" t="str">
            <v>K28DLK2</v>
          </cell>
        </row>
        <row r="5341">
          <cell r="D5341" t="str">
            <v>27207131320</v>
          </cell>
          <cell r="E5341" t="str">
            <v>Lê</v>
          </cell>
          <cell r="F5341" t="str">
            <v>Thị Thanh</v>
          </cell>
          <cell r="G5341" t="str">
            <v>Thảo</v>
          </cell>
          <cell r="H5341">
            <v>37736</v>
          </cell>
          <cell r="I5341" t="str">
            <v>Nữ</v>
          </cell>
          <cell r="J5341" t="str">
            <v>Đã Đăng Ký (chưa học xong)</v>
          </cell>
          <cell r="K5341" t="str">
            <v>K-28 - Quản Trị Khách Sạn &amp; Nhà Hàng (Đại Học)</v>
          </cell>
          <cell r="L5341" t="str">
            <v>K28DLK1</v>
          </cell>
          <cell r="M5341" t="str">
            <v>- SV được nhập học lại vào K28DLK từ HK2 Năm học 2022-2023 theo QĐ số 153/QĐ-ĐHDT-ĐT ngày 14/01/2023</v>
          </cell>
        </row>
        <row r="5342">
          <cell r="D5342" t="str">
            <v>28206841890</v>
          </cell>
          <cell r="E5342" t="str">
            <v>Nguyễn</v>
          </cell>
          <cell r="F5342" t="str">
            <v>Thị Thanh</v>
          </cell>
          <cell r="G5342" t="str">
            <v>Thảo</v>
          </cell>
          <cell r="H5342">
            <v>37997</v>
          </cell>
          <cell r="I5342" t="str">
            <v>Nữ</v>
          </cell>
          <cell r="J5342" t="str">
            <v>Đã Đăng Ký (chưa học xong)</v>
          </cell>
          <cell r="K5342" t="str">
            <v>K-28 - Quản Trị Khách Sạn &amp; Nhà Hàng (Đại Học)</v>
          </cell>
          <cell r="L5342" t="str">
            <v>K28DLK2</v>
          </cell>
        </row>
        <row r="5343">
          <cell r="D5343" t="str">
            <v>28208025059</v>
          </cell>
          <cell r="E5343" t="str">
            <v>Mai</v>
          </cell>
          <cell r="F5343" t="str">
            <v>Hồ Quỳnh</v>
          </cell>
          <cell r="G5343" t="str">
            <v>Thi</v>
          </cell>
          <cell r="H5343">
            <v>38224</v>
          </cell>
          <cell r="I5343" t="str">
            <v>Nữ</v>
          </cell>
          <cell r="J5343" t="str">
            <v>Đã Đăng Ký (chưa học xong)</v>
          </cell>
          <cell r="K5343" t="str">
            <v>K-28 - Quản Trị Khách Sạn &amp; Nhà Hàng (Đại Học)</v>
          </cell>
          <cell r="L5343" t="str">
            <v>K28DLK8</v>
          </cell>
        </row>
        <row r="5344">
          <cell r="D5344" t="str">
            <v>28208238804</v>
          </cell>
          <cell r="E5344" t="str">
            <v>Lương</v>
          </cell>
          <cell r="F5344" t="str">
            <v>Mỹ</v>
          </cell>
          <cell r="G5344" t="str">
            <v>Thịnh</v>
          </cell>
          <cell r="H5344">
            <v>38194</v>
          </cell>
          <cell r="I5344" t="str">
            <v>Nữ</v>
          </cell>
          <cell r="J5344" t="str">
            <v>Đã Đăng Ký (chưa học xong)</v>
          </cell>
          <cell r="K5344" t="str">
            <v>K-28 - Quản Trị Khách Sạn &amp; Nhà Hàng (Đại Học)</v>
          </cell>
          <cell r="L5344" t="str">
            <v>K28DLK3</v>
          </cell>
        </row>
        <row r="5345">
          <cell r="D5345" t="str">
            <v>28208045207</v>
          </cell>
          <cell r="E5345" t="str">
            <v>Lương</v>
          </cell>
          <cell r="F5345" t="str">
            <v>Nguyễn Minh</v>
          </cell>
          <cell r="G5345" t="str">
            <v>Thư</v>
          </cell>
          <cell r="H5345">
            <v>37988</v>
          </cell>
          <cell r="I5345" t="str">
            <v>Nữ</v>
          </cell>
          <cell r="J5345" t="str">
            <v>Đã Đăng Ký (chưa học xong)</v>
          </cell>
          <cell r="K5345" t="str">
            <v>K-28 - Quản Trị Khách Sạn &amp; Nhà Hàng (Đại Học)</v>
          </cell>
          <cell r="L5345" t="str">
            <v>K28DLK4</v>
          </cell>
        </row>
        <row r="5346">
          <cell r="D5346" t="str">
            <v>28208040700</v>
          </cell>
          <cell r="E5346" t="str">
            <v>Nguyễn</v>
          </cell>
          <cell r="F5346" t="str">
            <v>Phan Hoài</v>
          </cell>
          <cell r="G5346" t="str">
            <v>Thư</v>
          </cell>
          <cell r="H5346">
            <v>38206</v>
          </cell>
          <cell r="I5346" t="str">
            <v>Nữ</v>
          </cell>
          <cell r="J5346" t="str">
            <v>Đã Đăng Ký (chưa học xong)</v>
          </cell>
          <cell r="K5346" t="str">
            <v>K-28 - Quản Trị Khách Sạn &amp; Nhà Hàng (Đại Học)</v>
          </cell>
          <cell r="L5346" t="str">
            <v>K28DLK1</v>
          </cell>
        </row>
        <row r="5347">
          <cell r="D5347" t="str">
            <v>28208052843</v>
          </cell>
          <cell r="E5347" t="str">
            <v>Đặng</v>
          </cell>
          <cell r="F5347" t="str">
            <v>Thị Anh</v>
          </cell>
          <cell r="G5347" t="str">
            <v>Thư</v>
          </cell>
          <cell r="H5347">
            <v>38120</v>
          </cell>
          <cell r="I5347" t="str">
            <v>Nữ</v>
          </cell>
          <cell r="J5347" t="str">
            <v>Đã Đăng Ký (chưa học xong)</v>
          </cell>
          <cell r="K5347" t="str">
            <v>K-28 - Quản Trị Khách Sạn &amp; Nhà Hàng (Đại Học)</v>
          </cell>
          <cell r="L5347" t="str">
            <v>K28DLK4</v>
          </cell>
        </row>
        <row r="5348">
          <cell r="D5348" t="str">
            <v>28208031328</v>
          </cell>
          <cell r="E5348" t="str">
            <v>Dương</v>
          </cell>
          <cell r="F5348" t="str">
            <v>Thị Ngọc</v>
          </cell>
          <cell r="G5348" t="str">
            <v>Thư</v>
          </cell>
          <cell r="H5348">
            <v>38104</v>
          </cell>
          <cell r="I5348" t="str">
            <v>Nữ</v>
          </cell>
          <cell r="J5348" t="str">
            <v>Đã Đăng Ký (chưa học xong)</v>
          </cell>
          <cell r="K5348" t="str">
            <v>K-28 - Quản Trị Khách Sạn &amp; Nhà Hàng (Đại Học)</v>
          </cell>
          <cell r="L5348" t="str">
            <v>K28DLK6</v>
          </cell>
        </row>
        <row r="5349">
          <cell r="D5349" t="str">
            <v>28208002104</v>
          </cell>
          <cell r="E5349" t="str">
            <v>Lê</v>
          </cell>
          <cell r="F5349" t="str">
            <v>Uyên</v>
          </cell>
          <cell r="G5349" t="str">
            <v>Thư</v>
          </cell>
          <cell r="H5349">
            <v>38257</v>
          </cell>
          <cell r="I5349" t="str">
            <v>Nữ</v>
          </cell>
          <cell r="J5349" t="str">
            <v>Đã Đăng Ký (chưa học xong)</v>
          </cell>
          <cell r="K5349" t="str">
            <v>K-28 - Quản Trị Khách Sạn &amp; Nhà Hàng (Đại Học)</v>
          </cell>
          <cell r="L5349" t="str">
            <v>K28DLK1</v>
          </cell>
          <cell r="M5349" t="str">
            <v xml:space="preserve">
Tạm Dừng học do Chưa hoàn tất Học phí HK2-2022-3540
HOÀN TẤT HP Học Kỳ II - Năm Học 2022-2023 005- 22/03/23</v>
          </cell>
        </row>
        <row r="5350">
          <cell r="D5350" t="str">
            <v>28208002336</v>
          </cell>
          <cell r="E5350" t="str">
            <v>Nguyễn</v>
          </cell>
          <cell r="F5350" t="str">
            <v>Thị Hoài</v>
          </cell>
          <cell r="G5350" t="str">
            <v>Thương</v>
          </cell>
          <cell r="H5350">
            <v>38028</v>
          </cell>
          <cell r="I5350" t="str">
            <v>Nữ</v>
          </cell>
          <cell r="J5350" t="str">
            <v>Đã Đăng Ký (chưa học xong)</v>
          </cell>
          <cell r="K5350" t="str">
            <v>K-28 - Quản Trị Khách Sạn &amp; Nhà Hàng (Đại Học)</v>
          </cell>
          <cell r="L5350" t="str">
            <v>K28DLK5</v>
          </cell>
        </row>
        <row r="5351">
          <cell r="D5351" t="str">
            <v>28208000084</v>
          </cell>
          <cell r="E5351" t="str">
            <v>Trần</v>
          </cell>
          <cell r="F5351" t="str">
            <v>Thị Thu</v>
          </cell>
          <cell r="G5351" t="str">
            <v>Thương</v>
          </cell>
          <cell r="H5351">
            <v>38225</v>
          </cell>
          <cell r="I5351" t="str">
            <v>Nữ</v>
          </cell>
          <cell r="J5351" t="str">
            <v>Đã Đăng Ký (chưa học xong)</v>
          </cell>
          <cell r="K5351" t="str">
            <v>K-28 - Quản Trị Khách Sạn &amp; Nhà Hàng (Đại Học)</v>
          </cell>
          <cell r="L5351" t="str">
            <v>K28DLK2</v>
          </cell>
        </row>
        <row r="5352">
          <cell r="D5352" t="str">
            <v>28208003995</v>
          </cell>
          <cell r="E5352" t="str">
            <v>Trần</v>
          </cell>
          <cell r="F5352" t="str">
            <v>Thị Kim</v>
          </cell>
          <cell r="G5352" t="str">
            <v>Thùy</v>
          </cell>
          <cell r="H5352">
            <v>38092</v>
          </cell>
          <cell r="I5352" t="str">
            <v>Nữ</v>
          </cell>
          <cell r="J5352" t="str">
            <v>Đã Đăng Ký (chưa học xong)</v>
          </cell>
          <cell r="K5352" t="str">
            <v>K-28 - Quản Trị Khách Sạn &amp; Nhà Hàng (Đại Học)</v>
          </cell>
          <cell r="L5352" t="str">
            <v>K28DLK1</v>
          </cell>
        </row>
        <row r="5353">
          <cell r="D5353" t="str">
            <v>28208038493</v>
          </cell>
          <cell r="E5353" t="str">
            <v>Nguyễn</v>
          </cell>
          <cell r="F5353" t="str">
            <v>Thanh</v>
          </cell>
          <cell r="G5353" t="str">
            <v>Thủy</v>
          </cell>
          <cell r="H5353">
            <v>38164</v>
          </cell>
          <cell r="I5353" t="str">
            <v>Nữ</v>
          </cell>
          <cell r="J5353" t="str">
            <v>Đã Đăng Ký (chưa học xong)</v>
          </cell>
          <cell r="K5353" t="str">
            <v>K-28 - Quản Trị Khách Sạn &amp; Nhà Hàng (Đại Học)</v>
          </cell>
          <cell r="L5353" t="str">
            <v>K28DLK6</v>
          </cell>
          <cell r="M5353" t="str">
            <v xml:space="preserve">
Tạm đóng tài khoản do chưa hoàn tất Học phí Học kỳ Hè Năm học 2022-2023
Tạm đóng tài khoản do chưa hoàn tất Học phí Học kỳ Hè Năm học 2022-2023</v>
          </cell>
        </row>
        <row r="5354">
          <cell r="D5354" t="str">
            <v>28208039850</v>
          </cell>
          <cell r="E5354" t="str">
            <v>Lê</v>
          </cell>
          <cell r="F5354" t="str">
            <v>Hồng</v>
          </cell>
          <cell r="G5354" t="str">
            <v>Tiên</v>
          </cell>
          <cell r="H5354">
            <v>38323</v>
          </cell>
          <cell r="I5354" t="str">
            <v>Nữ</v>
          </cell>
          <cell r="J5354" t="str">
            <v>Đã Đăng Ký (chưa học xong)</v>
          </cell>
          <cell r="K5354" t="str">
            <v>K-28 - Quản Trị Khách Sạn &amp; Nhà Hàng (Đại Học)</v>
          </cell>
          <cell r="L5354" t="str">
            <v>K28DLK3</v>
          </cell>
        </row>
        <row r="5355">
          <cell r="D5355" t="str">
            <v>27207133398</v>
          </cell>
          <cell r="E5355" t="str">
            <v>Hồ</v>
          </cell>
          <cell r="F5355" t="str">
            <v>Thị Cẩm</v>
          </cell>
          <cell r="G5355" t="str">
            <v>Tiên</v>
          </cell>
          <cell r="H5355">
            <v>37913</v>
          </cell>
          <cell r="I5355" t="str">
            <v>Nữ</v>
          </cell>
          <cell r="J5355" t="str">
            <v>Đã Đăng Ký (chưa học xong)</v>
          </cell>
          <cell r="K5355" t="str">
            <v>K-28 - Quản Trị Khách Sạn &amp; Nhà Hàng (Đại Học)</v>
          </cell>
          <cell r="M5355" t="str">
            <v xml:space="preserve">
- Tạm Dừng học do Chưa hoàn tất Học phí HK2-2022-5945
- Xử lý kết quả học tập học kì 1 năm học 2025-2026 theo quyết định 628/QĐ-ĐHDT ngày 05/02/2026
- Sinh viên diện buộc ngừng học do xử lý KQHT HK1 năm 2025-2026, Học lại vào K28DLK kể từ HK2 Năm học: 20</v>
          </cell>
        </row>
        <row r="5356">
          <cell r="D5356" t="str">
            <v>28208052913</v>
          </cell>
          <cell r="E5356" t="str">
            <v>Hồ</v>
          </cell>
          <cell r="F5356" t="str">
            <v>Thị Thanh</v>
          </cell>
          <cell r="G5356" t="str">
            <v>Tiền</v>
          </cell>
          <cell r="H5356">
            <v>38001</v>
          </cell>
          <cell r="I5356" t="str">
            <v>Nữ</v>
          </cell>
          <cell r="J5356" t="str">
            <v>Đã Đăng Ký (chưa học xong)</v>
          </cell>
          <cell r="K5356" t="str">
            <v>K-28 - Quản Trị Khách Sạn &amp; Nhà Hàng (Đại Học)</v>
          </cell>
          <cell r="L5356" t="str">
            <v>K28DLK2</v>
          </cell>
        </row>
        <row r="5357">
          <cell r="D5357" t="str">
            <v>28218004440</v>
          </cell>
          <cell r="E5357" t="str">
            <v>Nguyễn</v>
          </cell>
          <cell r="F5357" t="str">
            <v>Đức</v>
          </cell>
          <cell r="G5357" t="str">
            <v>Tin</v>
          </cell>
          <cell r="H5357">
            <v>38327</v>
          </cell>
          <cell r="I5357" t="str">
            <v>Nam</v>
          </cell>
          <cell r="J5357" t="str">
            <v>Đã Đăng Ký (chưa học xong)</v>
          </cell>
          <cell r="K5357" t="str">
            <v>K-28 - Quản Trị Khách Sạn &amp; Nhà Hàng (Đại Học)</v>
          </cell>
          <cell r="L5357" t="str">
            <v>K28DLK7</v>
          </cell>
        </row>
        <row r="5358">
          <cell r="D5358" t="str">
            <v>28218004318</v>
          </cell>
          <cell r="E5358" t="str">
            <v>Ngô</v>
          </cell>
          <cell r="F5358" t="str">
            <v>Trọng</v>
          </cell>
          <cell r="G5358" t="str">
            <v>Tín</v>
          </cell>
          <cell r="H5358">
            <v>38322</v>
          </cell>
          <cell r="I5358" t="str">
            <v>Nam</v>
          </cell>
          <cell r="J5358" t="str">
            <v>Đã Đăng Ký (chưa học xong)</v>
          </cell>
          <cell r="K5358" t="str">
            <v>K-28 - Quản Trị Khách Sạn &amp; Nhà Hàng (Đại Học)</v>
          </cell>
          <cell r="L5358" t="str">
            <v>K28DLK8</v>
          </cell>
          <cell r="M5358" t="str">
            <v xml:space="preserve">
Tạm Dừng học do Chưa hoàn tất Học phí HK2-2022-3649
Hoàn Tất HP HK 2 - 2022-2078</v>
          </cell>
        </row>
        <row r="5359">
          <cell r="D5359" t="str">
            <v>28216228403</v>
          </cell>
          <cell r="E5359" t="str">
            <v>Mai</v>
          </cell>
          <cell r="F5359" t="str">
            <v>Khánh</v>
          </cell>
          <cell r="G5359" t="str">
            <v>Toàn</v>
          </cell>
          <cell r="H5359">
            <v>38347</v>
          </cell>
          <cell r="I5359" t="str">
            <v>Nam</v>
          </cell>
          <cell r="J5359" t="str">
            <v>Đã Đăng Ký (chưa học xong)</v>
          </cell>
          <cell r="K5359" t="str">
            <v>K-28 - Quản Trị Khách Sạn &amp; Nhà Hàng (Đại Học)</v>
          </cell>
          <cell r="L5359" t="str">
            <v>K28DLK1</v>
          </cell>
          <cell r="M5359" t="str">
            <v>- SV được đồng ý cho chuyển ngành sang K28DLK từ HK1 năm học 2023-2024 theo QĐ số: 3652/QĐ-ĐHDT-ĐT ngày 17/8/2023</v>
          </cell>
        </row>
        <row r="5360">
          <cell r="D5360" t="str">
            <v>28218048444</v>
          </cell>
          <cell r="E5360" t="str">
            <v>Trần</v>
          </cell>
          <cell r="F5360" t="str">
            <v>Văn</v>
          </cell>
          <cell r="G5360" t="str">
            <v>Toàn</v>
          </cell>
          <cell r="H5360">
            <v>38127</v>
          </cell>
          <cell r="I5360" t="str">
            <v>Nam</v>
          </cell>
          <cell r="J5360" t="str">
            <v>Đã Đăng Ký (chưa học xong)</v>
          </cell>
          <cell r="K5360" t="str">
            <v>K-28 - Quản Trị Khách Sạn &amp; Nhà Hàng (Đại Học)</v>
          </cell>
          <cell r="L5360" t="str">
            <v>K28DLK5</v>
          </cell>
          <cell r="M5360" t="str">
            <v xml:space="preserve">
Tạm Dừng học do Chưa hoàn tất Học phí HK2-2022-2415
Hoàn Tất HP HK 2 - 2022-2032
HOÀN TẤT HP Học Kỳ II - Năm Học 2022-2023 VTB 14.03.23 KO ND CT DEN:418623779989 TRAN VAN TOAN chuyen khoan</v>
          </cell>
        </row>
        <row r="5361">
          <cell r="D5361" t="str">
            <v>28218003900</v>
          </cell>
          <cell r="E5361" t="str">
            <v>Đoàn</v>
          </cell>
          <cell r="F5361" t="str">
            <v>Thanh</v>
          </cell>
          <cell r="G5361" t="str">
            <v>Trà</v>
          </cell>
          <cell r="H5361">
            <v>38238</v>
          </cell>
          <cell r="I5361" t="str">
            <v>Nam</v>
          </cell>
          <cell r="J5361" t="str">
            <v>Đã Đăng Ký (chưa học xong)</v>
          </cell>
          <cell r="K5361" t="str">
            <v>K-28 - Quản Trị Khách Sạn &amp; Nhà Hàng (Đại Học)</v>
          </cell>
          <cell r="L5361" t="str">
            <v>K28DLK7</v>
          </cell>
        </row>
        <row r="5362">
          <cell r="D5362" t="str">
            <v>28218050646</v>
          </cell>
          <cell r="E5362" t="str">
            <v>Nguyễn</v>
          </cell>
          <cell r="F5362" t="str">
            <v>Thị Bảo</v>
          </cell>
          <cell r="G5362" t="str">
            <v>Trâm</v>
          </cell>
          <cell r="H5362">
            <v>38007</v>
          </cell>
          <cell r="I5362" t="str">
            <v>Nữ</v>
          </cell>
          <cell r="J5362" t="str">
            <v>Đã Đăng Ký (chưa học xong)</v>
          </cell>
          <cell r="K5362" t="str">
            <v>K-28 - Quản Trị Khách Sạn &amp; Nhà Hàng (Đại Học)</v>
          </cell>
          <cell r="L5362" t="str">
            <v>K28DLK1</v>
          </cell>
        </row>
        <row r="5363">
          <cell r="D5363" t="str">
            <v>28208048624</v>
          </cell>
          <cell r="E5363" t="str">
            <v>Trần</v>
          </cell>
          <cell r="F5363" t="str">
            <v>Thị Huyền</v>
          </cell>
          <cell r="G5363" t="str">
            <v>Trâm</v>
          </cell>
          <cell r="H5363">
            <v>37987</v>
          </cell>
          <cell r="I5363" t="str">
            <v>Nữ</v>
          </cell>
          <cell r="J5363" t="str">
            <v>Đã Đăng Ký (chưa học xong)</v>
          </cell>
          <cell r="K5363" t="str">
            <v>K-28 - Quản Trị Khách Sạn &amp; Nhà Hàng (Đại Học)</v>
          </cell>
          <cell r="L5363" t="str">
            <v>K28DLK4</v>
          </cell>
        </row>
        <row r="5364">
          <cell r="D5364" t="str">
            <v>28208036094</v>
          </cell>
          <cell r="E5364" t="str">
            <v>Nguyễn</v>
          </cell>
          <cell r="F5364" t="str">
            <v>Thị Thanh</v>
          </cell>
          <cell r="G5364" t="str">
            <v>Trâm</v>
          </cell>
          <cell r="H5364">
            <v>38041</v>
          </cell>
          <cell r="I5364" t="str">
            <v>Nữ</v>
          </cell>
          <cell r="J5364" t="str">
            <v>Đã Đăng Ký (chưa học xong)</v>
          </cell>
          <cell r="K5364" t="str">
            <v>K-28 - Quản Trị Khách Sạn &amp; Nhà Hàng (Đại Học)</v>
          </cell>
          <cell r="L5364" t="str">
            <v>K28DLK3</v>
          </cell>
        </row>
        <row r="5365">
          <cell r="D5365" t="str">
            <v>28208048257</v>
          </cell>
          <cell r="E5365" t="str">
            <v>Nguyễn</v>
          </cell>
          <cell r="F5365" t="str">
            <v>Đỗ Ngọc</v>
          </cell>
          <cell r="G5365" t="str">
            <v>Trân</v>
          </cell>
          <cell r="H5365">
            <v>37994</v>
          </cell>
          <cell r="I5365" t="str">
            <v>Nữ</v>
          </cell>
          <cell r="J5365" t="str">
            <v>Đã Đăng Ký (chưa học xong)</v>
          </cell>
          <cell r="K5365" t="str">
            <v>K-28 - Quản Trị Khách Sạn &amp; Nhà Hàng (Đại Học)</v>
          </cell>
          <cell r="L5365" t="str">
            <v>K28DLK8</v>
          </cell>
        </row>
        <row r="5366">
          <cell r="D5366" t="str">
            <v>28208006659</v>
          </cell>
          <cell r="E5366" t="str">
            <v>Võ</v>
          </cell>
          <cell r="F5366" t="str">
            <v>Nữ Quỳnh</v>
          </cell>
          <cell r="G5366" t="str">
            <v>Trang</v>
          </cell>
          <cell r="H5366">
            <v>38330</v>
          </cell>
          <cell r="I5366" t="str">
            <v>Nữ</v>
          </cell>
          <cell r="J5366" t="str">
            <v>Đã Đăng Ký (chưa học xong)</v>
          </cell>
          <cell r="K5366" t="str">
            <v>K-28 - Quản Trị Khách Sạn &amp; Nhà Hàng (Đại Học)</v>
          </cell>
          <cell r="L5366" t="str">
            <v>K28DLK2</v>
          </cell>
        </row>
        <row r="5367">
          <cell r="D5367" t="str">
            <v>28208020923</v>
          </cell>
          <cell r="E5367" t="str">
            <v>Hồ</v>
          </cell>
          <cell r="F5367" t="str">
            <v>Quỳnh</v>
          </cell>
          <cell r="G5367" t="str">
            <v>Trang</v>
          </cell>
          <cell r="H5367">
            <v>38242</v>
          </cell>
          <cell r="I5367" t="str">
            <v>Nữ</v>
          </cell>
          <cell r="J5367" t="str">
            <v>Đã Đăng Ký (chưa học xong)</v>
          </cell>
          <cell r="K5367" t="str">
            <v>K-28 - Quản Trị Khách Sạn &amp; Nhà Hàng (Đại Học)</v>
          </cell>
          <cell r="L5367" t="str">
            <v>K28DLK3</v>
          </cell>
        </row>
        <row r="5368">
          <cell r="D5368" t="str">
            <v>28208001082</v>
          </cell>
          <cell r="E5368" t="str">
            <v>Lê</v>
          </cell>
          <cell r="F5368" t="str">
            <v>Thị Bảo</v>
          </cell>
          <cell r="G5368" t="str">
            <v>Trang</v>
          </cell>
          <cell r="H5368">
            <v>38117</v>
          </cell>
          <cell r="I5368" t="str">
            <v>Nữ</v>
          </cell>
          <cell r="J5368" t="str">
            <v>Đã Đăng Ký (chưa học xong)</v>
          </cell>
          <cell r="K5368" t="str">
            <v>K-28 - Quản Trị Khách Sạn &amp; Nhà Hàng (Đại Học)</v>
          </cell>
          <cell r="L5368" t="str">
            <v>K28DLK4</v>
          </cell>
        </row>
        <row r="5369">
          <cell r="D5369" t="str">
            <v>28208025228</v>
          </cell>
          <cell r="E5369" t="str">
            <v>Giáp</v>
          </cell>
          <cell r="F5369" t="str">
            <v>Thị Huyền</v>
          </cell>
          <cell r="G5369" t="str">
            <v>Trang</v>
          </cell>
          <cell r="H5369">
            <v>38215</v>
          </cell>
          <cell r="I5369" t="str">
            <v>Nữ</v>
          </cell>
          <cell r="J5369" t="str">
            <v>Đã Đăng Ký (chưa học xong)</v>
          </cell>
          <cell r="K5369" t="str">
            <v>K-28 - Quản Trị Khách Sạn &amp; Nhà Hàng (Đại Học)</v>
          </cell>
          <cell r="L5369" t="str">
            <v>K28DLK6</v>
          </cell>
        </row>
        <row r="5370">
          <cell r="D5370" t="str">
            <v>28208046632</v>
          </cell>
          <cell r="E5370" t="str">
            <v>Lê</v>
          </cell>
          <cell r="F5370" t="str">
            <v>Thị Minh</v>
          </cell>
          <cell r="G5370" t="str">
            <v>Trang</v>
          </cell>
          <cell r="H5370">
            <v>38331</v>
          </cell>
          <cell r="I5370" t="str">
            <v>Nữ</v>
          </cell>
          <cell r="J5370" t="str">
            <v>Đã Đăng Ký (chưa học xong)</v>
          </cell>
          <cell r="K5370" t="str">
            <v>K-28 - Quản Trị Khách Sạn &amp; Nhà Hàng (Đại Học)</v>
          </cell>
          <cell r="L5370" t="str">
            <v>K28DLK1</v>
          </cell>
          <cell r="M5370" t="str">
            <v xml:space="preserve">
Tạm Dừng học do Chưa hoàn tất Học phí HK2-2022-2318
Đã hoàn tất HP HK2 2022-2092
HOÀN TẤT HP Học Kỳ II - Năm Học 2022-2023 Qua NH VTB 21.03.23</v>
          </cell>
        </row>
        <row r="5371">
          <cell r="D5371" t="str">
            <v>27207130900</v>
          </cell>
          <cell r="E5371" t="str">
            <v>Phan</v>
          </cell>
          <cell r="F5371" t="str">
            <v>Thị Minh</v>
          </cell>
          <cell r="G5371" t="str">
            <v>Trang</v>
          </cell>
          <cell r="H5371">
            <v>37755</v>
          </cell>
          <cell r="I5371" t="str">
            <v>Nữ</v>
          </cell>
          <cell r="J5371" t="str">
            <v>Đã Đăng Ký (chưa học xong)</v>
          </cell>
          <cell r="K5371" t="str">
            <v>K-28 - Quản Trị Khách Sạn &amp; Nhà Hàng (Đại Học)</v>
          </cell>
          <cell r="M5371" t="str">
            <v xml:space="preserve">
 - Xử lý kết quả học tập học kì 2 năm học 2024-2025 theo quyết định 3424/QĐ-ĐHDT ngày 18/07/2025
- Sinh viên diện buộc ngưng học do xử lý KQHT HK2 năm 2024-2025, Học lại vào K28DLK kể từ HK1 Năm học: 2025-2026, Theo QĐ số: 4662/QĐ-ĐHDT ngày 20/09/2025
</v>
          </cell>
        </row>
        <row r="5372">
          <cell r="D5372" t="str">
            <v>28208005615</v>
          </cell>
          <cell r="E5372" t="str">
            <v>Hà</v>
          </cell>
          <cell r="F5372" t="str">
            <v>Thị Quỳnh</v>
          </cell>
          <cell r="G5372" t="str">
            <v>Trang</v>
          </cell>
          <cell r="H5372">
            <v>38193</v>
          </cell>
          <cell r="I5372" t="str">
            <v>Nữ</v>
          </cell>
          <cell r="J5372" t="str">
            <v>Đã Đăng Ký (chưa học xong)</v>
          </cell>
          <cell r="K5372" t="str">
            <v>K-28 - Quản Trị Khách Sạn &amp; Nhà Hàng (Đại Học)</v>
          </cell>
          <cell r="L5372" t="str">
            <v>K28DLK5</v>
          </cell>
          <cell r="M5372" t="str">
            <v xml:space="preserve">
Tạm Dừng học do Chưa hoàn tất Học phí HK2-2022-3237
HOÀN TẤT HP Học Kỳ II - Năm Học 2022-2023 Qua NH VTB 22.03.23
ĐÃ HOÀN TẤT HP - HK 2 - 2022-2348</v>
          </cell>
        </row>
        <row r="5373">
          <cell r="D5373" t="str">
            <v>28206249300</v>
          </cell>
          <cell r="E5373" t="str">
            <v>Hoàng</v>
          </cell>
          <cell r="F5373" t="str">
            <v>Thị Quỳnh</v>
          </cell>
          <cell r="G5373" t="str">
            <v>Trang</v>
          </cell>
          <cell r="H5373">
            <v>38283</v>
          </cell>
          <cell r="I5373" t="str">
            <v>Nữ</v>
          </cell>
          <cell r="J5373" t="str">
            <v>Đã Đăng Ký (chưa học xong)</v>
          </cell>
          <cell r="K5373" t="str">
            <v>K-28 - Quản Trị Khách Sạn &amp; Nhà Hàng (Đại Học)</v>
          </cell>
          <cell r="L5373" t="str">
            <v>K28DLK2</v>
          </cell>
          <cell r="M5373" t="str">
            <v xml:space="preserve">
Tạm đóng tài khoản do chưa hoàn tất Học phí Học kỳ Hè Năm học 2022-2023
Tạm đóng tài khoản do chưa hoàn tất Học phí Học kỳ Hè Năm học 2022-2023</v>
          </cell>
        </row>
        <row r="5374">
          <cell r="D5374" t="str">
            <v>28208142242</v>
          </cell>
          <cell r="E5374" t="str">
            <v>Trần</v>
          </cell>
          <cell r="F5374" t="str">
            <v>Thị Thùy</v>
          </cell>
          <cell r="G5374" t="str">
            <v>Trang</v>
          </cell>
          <cell r="H5374">
            <v>38008</v>
          </cell>
          <cell r="I5374" t="str">
            <v>Nữ</v>
          </cell>
          <cell r="J5374" t="str">
            <v>Đã Đăng Ký (chưa học xong)</v>
          </cell>
          <cell r="K5374" t="str">
            <v>K-28 - Quản Trị Khách Sạn &amp; Nhà Hàng (Đại Học)</v>
          </cell>
          <cell r="L5374" t="str">
            <v>K28DLK8</v>
          </cell>
        </row>
        <row r="5375">
          <cell r="D5375" t="str">
            <v>28218005018</v>
          </cell>
          <cell r="E5375" t="str">
            <v>Lê</v>
          </cell>
          <cell r="F5375" t="str">
            <v>Ngọc</v>
          </cell>
          <cell r="G5375" t="str">
            <v>Trí</v>
          </cell>
          <cell r="H5375">
            <v>38316</v>
          </cell>
          <cell r="I5375" t="str">
            <v>Nam</v>
          </cell>
          <cell r="J5375" t="str">
            <v>Đã Đăng Ký (chưa học xong)</v>
          </cell>
          <cell r="K5375" t="str">
            <v>K-28 - Quản Trị Khách Sạn &amp; Nhà Hàng (Đại Học)</v>
          </cell>
          <cell r="L5375" t="str">
            <v>K28DLK5</v>
          </cell>
          <cell r="M5375" t="str">
            <v xml:space="preserve">
Tạm Dừng học do Chưa hoàn tất Học phí HK2-2022-4123
HOÀN TẤT HP Học Kỳ II - Năm Học 2022-2023 VTB 20.3.2023</v>
          </cell>
        </row>
        <row r="5376">
          <cell r="D5376" t="str">
            <v>28208140048</v>
          </cell>
          <cell r="E5376" t="str">
            <v>Đặng</v>
          </cell>
          <cell r="F5376" t="str">
            <v>Mai</v>
          </cell>
          <cell r="G5376" t="str">
            <v>Trinh</v>
          </cell>
          <cell r="H5376">
            <v>38070</v>
          </cell>
          <cell r="I5376" t="str">
            <v>Nữ</v>
          </cell>
          <cell r="J5376" t="str">
            <v>Đã Đăng Ký (chưa học xong)</v>
          </cell>
          <cell r="K5376" t="str">
            <v>K-28 - Quản Trị Khách Sạn &amp; Nhà Hàng (Đại Học)</v>
          </cell>
          <cell r="L5376" t="str">
            <v>K28DLK1</v>
          </cell>
          <cell r="M5376" t="str">
            <v xml:space="preserve">
Tạm Dừng học do Chưa hoàn tất Học phí HK2-2022-3637
Đã hoàn tất HP HK2 2022-2216
HOÀN TẤT HP Học Kỳ II - Năm Học 2022-2023 Qua NH VTB 21.03.23</v>
          </cell>
        </row>
        <row r="5377">
          <cell r="D5377" t="str">
            <v>28208005206</v>
          </cell>
          <cell r="E5377" t="str">
            <v>Trương</v>
          </cell>
          <cell r="F5377" t="str">
            <v>Thị Kim</v>
          </cell>
          <cell r="G5377" t="str">
            <v>Trinh</v>
          </cell>
          <cell r="H5377">
            <v>38203</v>
          </cell>
          <cell r="I5377" t="str">
            <v>Nữ</v>
          </cell>
          <cell r="J5377" t="str">
            <v>Đã Đăng Ký (chưa học xong)</v>
          </cell>
          <cell r="K5377" t="str">
            <v>K-28 - Quản Trị Khách Sạn &amp; Nhà Hàng (Đại Học)</v>
          </cell>
          <cell r="L5377" t="str">
            <v>K28DLK3</v>
          </cell>
        </row>
        <row r="5378">
          <cell r="D5378" t="str">
            <v>26217226682</v>
          </cell>
          <cell r="E5378" t="str">
            <v>Cao</v>
          </cell>
          <cell r="F5378" t="str">
            <v>Văn</v>
          </cell>
          <cell r="G5378" t="str">
            <v>Trọng</v>
          </cell>
          <cell r="H5378">
            <v>37490</v>
          </cell>
          <cell r="I5378" t="str">
            <v>Nam</v>
          </cell>
          <cell r="J5378" t="str">
            <v>Đã Đăng Ký (chưa học xong)</v>
          </cell>
          <cell r="K5378" t="str">
            <v>K-28 - Quản Trị Khách Sạn &amp; Nhà Hàng (Đại Học)</v>
          </cell>
          <cell r="M5378" t="str">
            <v>- Học vào K27PSU-DLK từ HK1 năm học 2021-2022 theo QĐ: 3145/QĐ-ĐHDT-ĐT ngày 31/08/2021
- Xử lý kết quả học tập năm học 2022-2023 theo QĐ: 3443/QĐ-ĐHDT ngày 10/08/2023
- Xử lý kết quả học tập học kì 2 năm học 2024-2025 theo quyết định 3424/QĐ-ĐHDT ngày 18/</v>
          </cell>
        </row>
        <row r="5379">
          <cell r="D5379" t="str">
            <v>28207702170</v>
          </cell>
          <cell r="E5379" t="str">
            <v>Nguyễn</v>
          </cell>
          <cell r="F5379" t="str">
            <v>Hà Thiên</v>
          </cell>
          <cell r="G5379" t="str">
            <v>Trúc</v>
          </cell>
          <cell r="H5379">
            <v>38252</v>
          </cell>
          <cell r="I5379" t="str">
            <v>Nữ</v>
          </cell>
          <cell r="J5379" t="str">
            <v>Đã Đăng Ký (chưa học xong)</v>
          </cell>
          <cell r="K5379" t="str">
            <v>K-28 - Quản Trị Khách Sạn &amp; Nhà Hàng (Đại Học)</v>
          </cell>
          <cell r="L5379" t="str">
            <v>K28DLK4</v>
          </cell>
        </row>
        <row r="5380">
          <cell r="D5380" t="str">
            <v>28210200145</v>
          </cell>
          <cell r="E5380" t="str">
            <v>Trương</v>
          </cell>
          <cell r="F5380" t="str">
            <v>Quốc</v>
          </cell>
          <cell r="G5380" t="str">
            <v>Trung</v>
          </cell>
          <cell r="H5380">
            <v>38208</v>
          </cell>
          <cell r="I5380" t="str">
            <v>Nam</v>
          </cell>
          <cell r="J5380" t="str">
            <v>Đã Đăng Ký (chưa học xong)</v>
          </cell>
          <cell r="K5380" t="str">
            <v>K-28 - Quản Trị Khách Sạn &amp; Nhà Hàng (Đại Học)</v>
          </cell>
          <cell r="L5380" t="str">
            <v>K28DLK7</v>
          </cell>
          <cell r="M5380" t="str">
            <v>- SV được đồng ý cho chuyển ngành sang K28DLK từ HK1 năm học 2023-2024 theo QĐ số: 3747/QĐ-ĐHDT-ĐT ngày 18/8/2023</v>
          </cell>
        </row>
        <row r="5381">
          <cell r="D5381" t="str">
            <v>28218001153</v>
          </cell>
          <cell r="E5381" t="str">
            <v>Phan</v>
          </cell>
          <cell r="F5381" t="str">
            <v>Đan</v>
          </cell>
          <cell r="G5381" t="str">
            <v>Trường</v>
          </cell>
          <cell r="H5381">
            <v>38113</v>
          </cell>
          <cell r="I5381" t="str">
            <v>Nam</v>
          </cell>
          <cell r="J5381" t="str">
            <v>Đã Đăng Ký (chưa học xong)</v>
          </cell>
          <cell r="K5381" t="str">
            <v>K-28 - Quản Trị Khách Sạn &amp; Nhà Hàng (Đại Học)</v>
          </cell>
          <cell r="L5381" t="str">
            <v>K28DLK5</v>
          </cell>
        </row>
        <row r="5382">
          <cell r="D5382" t="str">
            <v>28218205079</v>
          </cell>
          <cell r="E5382" t="str">
            <v>Lê</v>
          </cell>
          <cell r="F5382" t="str">
            <v>Quang</v>
          </cell>
          <cell r="G5382" t="str">
            <v>Trường</v>
          </cell>
          <cell r="H5382">
            <v>37627</v>
          </cell>
          <cell r="I5382" t="str">
            <v>Nam</v>
          </cell>
          <cell r="J5382" t="str">
            <v>Đã Đăng Ký (chưa học xong)</v>
          </cell>
          <cell r="K5382" t="str">
            <v>K-28 - Quản Trị Khách Sạn &amp; Nhà Hàng (Đại Học)</v>
          </cell>
          <cell r="L5382" t="str">
            <v>K28DLK6</v>
          </cell>
        </row>
        <row r="5383">
          <cell r="D5383" t="str">
            <v>28208002374</v>
          </cell>
          <cell r="E5383" t="str">
            <v>Trần</v>
          </cell>
          <cell r="F5383" t="str">
            <v>Thị Thủy</v>
          </cell>
          <cell r="G5383" t="str">
            <v>Tú</v>
          </cell>
          <cell r="H5383">
            <v>38124</v>
          </cell>
          <cell r="I5383" t="str">
            <v>Nữ</v>
          </cell>
          <cell r="J5383" t="str">
            <v>Đã Đăng Ký (chưa học xong)</v>
          </cell>
          <cell r="K5383" t="str">
            <v>K-28 - Quản Trị Khách Sạn &amp; Nhà Hàng (Đại Học)</v>
          </cell>
          <cell r="L5383" t="str">
            <v>K28DLK3</v>
          </cell>
        </row>
        <row r="5384">
          <cell r="D5384" t="str">
            <v>28218046070</v>
          </cell>
          <cell r="E5384" t="str">
            <v>Nguyễn</v>
          </cell>
          <cell r="F5384" t="str">
            <v>Quốc</v>
          </cell>
          <cell r="G5384" t="str">
            <v>Tuấn</v>
          </cell>
          <cell r="H5384">
            <v>38284</v>
          </cell>
          <cell r="I5384" t="str">
            <v>Nam</v>
          </cell>
          <cell r="J5384" t="str">
            <v>Đã Đăng Ký (chưa học xong)</v>
          </cell>
          <cell r="K5384" t="str">
            <v>K-28 - Quản Trị Khách Sạn &amp; Nhà Hàng (Đại Học)</v>
          </cell>
          <cell r="L5384" t="str">
            <v>K28DLK5</v>
          </cell>
        </row>
        <row r="5385">
          <cell r="D5385" t="str">
            <v>28208152626</v>
          </cell>
          <cell r="E5385" t="str">
            <v>Nguyễn</v>
          </cell>
          <cell r="F5385" t="str">
            <v>Thị</v>
          </cell>
          <cell r="G5385" t="str">
            <v>Tuyến</v>
          </cell>
          <cell r="H5385">
            <v>38224</v>
          </cell>
          <cell r="I5385" t="str">
            <v>Nữ</v>
          </cell>
          <cell r="J5385" t="str">
            <v>Đã Đăng Ký (chưa học xong)</v>
          </cell>
          <cell r="K5385" t="str">
            <v>K-28 - Quản Trị Khách Sạn &amp; Nhà Hàng (Đại Học)</v>
          </cell>
          <cell r="L5385" t="str">
            <v>K28DLK5</v>
          </cell>
        </row>
        <row r="5386">
          <cell r="D5386" t="str">
            <v>28218042877</v>
          </cell>
          <cell r="E5386" t="str">
            <v>Huỳnh</v>
          </cell>
          <cell r="F5386" t="str">
            <v>Ngọc</v>
          </cell>
          <cell r="G5386" t="str">
            <v>Tuyết</v>
          </cell>
          <cell r="H5386">
            <v>38197</v>
          </cell>
          <cell r="I5386" t="str">
            <v>Nữ</v>
          </cell>
          <cell r="J5386" t="str">
            <v>Đã Đăng Ký (chưa học xong)</v>
          </cell>
          <cell r="K5386" t="str">
            <v>K-28 - Quản Trị Khách Sạn &amp; Nhà Hàng (Đại Học)</v>
          </cell>
          <cell r="L5386" t="str">
            <v>K28DLK4</v>
          </cell>
        </row>
        <row r="5387">
          <cell r="D5387" t="str">
            <v>28204605469</v>
          </cell>
          <cell r="E5387" t="str">
            <v>Trần</v>
          </cell>
          <cell r="F5387" t="str">
            <v>Mai Tú</v>
          </cell>
          <cell r="G5387" t="str">
            <v>Uyên</v>
          </cell>
          <cell r="H5387">
            <v>38149</v>
          </cell>
          <cell r="I5387" t="str">
            <v>Nữ</v>
          </cell>
          <cell r="J5387" t="str">
            <v>Đã Đăng Ký (chưa học xong)</v>
          </cell>
          <cell r="K5387" t="str">
            <v>K-28 - Quản Trị Khách Sạn &amp; Nhà Hàng (Đại Học)</v>
          </cell>
          <cell r="L5387" t="str">
            <v>K28DLK6</v>
          </cell>
          <cell r="M5387" t="str">
            <v>Tạm đóng tài khoản do chưa hoàn tất Học phí Học kỳ Hè Năm học 2022-2023
Tạm đóng tài khoản do chưa hoàn tất Học phí Học kỳ Hè Năm học 2022-2023
- SV được đồng ý cho chuyển ngành sang K28DLK từ HK1 năm học 2024-2025 theo QĐ số: 3645/QĐ-ĐHDT-ĐT ngày 05/08/2</v>
          </cell>
        </row>
        <row r="5388">
          <cell r="D5388" t="str">
            <v>28216846313</v>
          </cell>
          <cell r="E5388" t="str">
            <v>Lê</v>
          </cell>
          <cell r="F5388" t="str">
            <v>Minh</v>
          </cell>
          <cell r="G5388" t="str">
            <v>Uyên</v>
          </cell>
          <cell r="H5388">
            <v>38094</v>
          </cell>
          <cell r="I5388" t="str">
            <v>Nữ</v>
          </cell>
          <cell r="J5388" t="str">
            <v>Đã Đăng Ký (chưa học xong)</v>
          </cell>
          <cell r="K5388" t="str">
            <v>K-28 - Quản Trị Khách Sạn &amp; Nhà Hàng (Đại Học)</v>
          </cell>
          <cell r="L5388" t="str">
            <v>K28DLK8</v>
          </cell>
        </row>
        <row r="5389">
          <cell r="D5389" t="str">
            <v>28206105368</v>
          </cell>
          <cell r="E5389" t="str">
            <v>Đặng</v>
          </cell>
          <cell r="F5389" t="str">
            <v>Nguyễn Ngọc</v>
          </cell>
          <cell r="G5389" t="str">
            <v>Uyên</v>
          </cell>
          <cell r="H5389">
            <v>38327</v>
          </cell>
          <cell r="I5389" t="str">
            <v>Nữ</v>
          </cell>
          <cell r="J5389" t="str">
            <v>Đã Đăng Ký (chưa học xong)</v>
          </cell>
          <cell r="K5389" t="str">
            <v>K-28 - Quản Trị Khách Sạn &amp; Nhà Hàng (Đại Học)</v>
          </cell>
          <cell r="L5389" t="str">
            <v>K28DLK5</v>
          </cell>
        </row>
        <row r="5390">
          <cell r="D5390" t="str">
            <v>28205206766</v>
          </cell>
          <cell r="E5390" t="str">
            <v>Trần</v>
          </cell>
          <cell r="F5390" t="str">
            <v>Thụy Phương</v>
          </cell>
          <cell r="G5390" t="str">
            <v>Uyên</v>
          </cell>
          <cell r="H5390">
            <v>38058</v>
          </cell>
          <cell r="I5390" t="str">
            <v>Nữ</v>
          </cell>
          <cell r="J5390" t="str">
            <v>Đã Đăng Ký (chưa học xong)</v>
          </cell>
          <cell r="K5390" t="str">
            <v>K-28 - Quản Trị Khách Sạn &amp; Nhà Hàng (Đại Học)</v>
          </cell>
          <cell r="L5390" t="str">
            <v>K28DLK5</v>
          </cell>
        </row>
        <row r="5391">
          <cell r="D5391" t="str">
            <v>28208004370</v>
          </cell>
          <cell r="E5391" t="str">
            <v>Nguyễn</v>
          </cell>
          <cell r="F5391" t="str">
            <v>Lưu Thu</v>
          </cell>
          <cell r="G5391" t="str">
            <v>Vân</v>
          </cell>
          <cell r="H5391">
            <v>38021</v>
          </cell>
          <cell r="I5391" t="str">
            <v>Nữ</v>
          </cell>
          <cell r="J5391" t="str">
            <v>Đã Đăng Ký (chưa học xong)</v>
          </cell>
          <cell r="K5391" t="str">
            <v>K-28 - Quản Trị Khách Sạn &amp; Nhà Hàng (Đại Học)</v>
          </cell>
          <cell r="L5391" t="str">
            <v>K28DLK3</v>
          </cell>
        </row>
        <row r="5392">
          <cell r="D5392" t="str">
            <v>28208052980</v>
          </cell>
          <cell r="E5392" t="str">
            <v>Nguyễn</v>
          </cell>
          <cell r="F5392" t="str">
            <v>Đỗ Tường</v>
          </cell>
          <cell r="G5392" t="str">
            <v>Vi</v>
          </cell>
          <cell r="H5392">
            <v>38310</v>
          </cell>
          <cell r="I5392" t="str">
            <v>Nữ</v>
          </cell>
          <cell r="J5392" t="str">
            <v>Đã Đăng Ký (chưa học xong)</v>
          </cell>
          <cell r="K5392" t="str">
            <v>K-28 - Quản Trị Khách Sạn &amp; Nhà Hàng (Đại Học)</v>
          </cell>
          <cell r="L5392" t="str">
            <v>K28DLK8</v>
          </cell>
        </row>
        <row r="5393">
          <cell r="D5393" t="str">
            <v>25207103269</v>
          </cell>
          <cell r="E5393" t="str">
            <v>Nguyễn</v>
          </cell>
          <cell r="F5393" t="str">
            <v>Thị Tường</v>
          </cell>
          <cell r="G5393" t="str">
            <v>Vi</v>
          </cell>
          <cell r="H5393">
            <v>36967</v>
          </cell>
          <cell r="I5393" t="str">
            <v>Nữ</v>
          </cell>
          <cell r="J5393" t="str">
            <v>Đã Đăng Ký (chưa học xong)</v>
          </cell>
          <cell r="K5393" t="str">
            <v>K-28 - Quản Trị Khách Sạn &amp; Nhà Hàng (Đại Học)</v>
          </cell>
          <cell r="M5393" t="str">
            <v>- Thôi học theo xử lý kết quả học tập năm học 2020-2021: Quyết định số: 4085/QĐ-ĐHDT ngày 22/10/2021
- Học vào K27DLK từ HK2 năm học 2021-2022 theo QĐ: 188/QĐ-ĐHDT-ĐT ngày 17/01/2022
 - Xử lý kết quả học tập học kì 2 năm học 2024-2025 theo quyết định 3424</v>
          </cell>
        </row>
        <row r="5394">
          <cell r="D5394" t="str">
            <v>28218000743</v>
          </cell>
          <cell r="E5394" t="str">
            <v>Lâm</v>
          </cell>
          <cell r="F5394" t="str">
            <v>Học</v>
          </cell>
          <cell r="G5394" t="str">
            <v>Vĩ</v>
          </cell>
          <cell r="H5394">
            <v>38278</v>
          </cell>
          <cell r="I5394" t="str">
            <v>Nam</v>
          </cell>
          <cell r="J5394" t="str">
            <v>Đã Đăng Ký (chưa học xong)</v>
          </cell>
          <cell r="K5394" t="str">
            <v>K-28 - Quản Trị Khách Sạn &amp; Nhà Hàng (Đại Học)</v>
          </cell>
          <cell r="L5394" t="str">
            <v>K28DLK6</v>
          </cell>
        </row>
        <row r="5395">
          <cell r="D5395" t="str">
            <v>28208047682</v>
          </cell>
          <cell r="E5395" t="str">
            <v>Nguyễn</v>
          </cell>
          <cell r="F5395" t="str">
            <v>Thị Hoàng</v>
          </cell>
          <cell r="G5395" t="str">
            <v>Vĩ</v>
          </cell>
          <cell r="H5395">
            <v>38243</v>
          </cell>
          <cell r="I5395" t="str">
            <v>Nữ</v>
          </cell>
          <cell r="J5395" t="str">
            <v>Đã Đăng Ký (chưa học xong)</v>
          </cell>
          <cell r="K5395" t="str">
            <v>K-28 - Quản Trị Khách Sạn &amp; Nhà Hàng (Đại Học)</v>
          </cell>
          <cell r="L5395" t="str">
            <v>K28DLK6</v>
          </cell>
          <cell r="M5395" t="str">
            <v>Tạm đóng tài khoản do chưa hoàn tất Học phí Học kỳ Hè Năm học 2022-2023
Tạm đóng tài khoản do chưa hoàn tất Học phí Học kỳ Hè Năm học 2022-2023
- SV được đồng ý cho chuyển ngành sang K28DLK từ HK1 năm học 2024-2025 theo QĐ số: 3645/QĐ-ĐHDT-ĐT ngày 05/08/2</v>
          </cell>
        </row>
        <row r="5396">
          <cell r="D5396" t="str">
            <v>28218033826</v>
          </cell>
          <cell r="E5396" t="str">
            <v>Võ</v>
          </cell>
          <cell r="F5396" t="str">
            <v>Bá Hiển</v>
          </cell>
          <cell r="G5396" t="str">
            <v>Vinh</v>
          </cell>
          <cell r="H5396">
            <v>37993</v>
          </cell>
          <cell r="I5396" t="str">
            <v>Nam</v>
          </cell>
          <cell r="J5396" t="str">
            <v>Đã Đăng Ký (chưa học xong)</v>
          </cell>
          <cell r="K5396" t="str">
            <v>K-28 - Quản Trị Khách Sạn &amp; Nhà Hàng (Đại Học)</v>
          </cell>
          <cell r="L5396" t="str">
            <v>K28DLK8</v>
          </cell>
        </row>
        <row r="5397">
          <cell r="D5397" t="str">
            <v>27217143120</v>
          </cell>
          <cell r="E5397" t="str">
            <v>Lê</v>
          </cell>
          <cell r="F5397" t="str">
            <v>Quang</v>
          </cell>
          <cell r="G5397" t="str">
            <v>Vinh</v>
          </cell>
          <cell r="H5397">
            <v>37940</v>
          </cell>
          <cell r="I5397" t="str">
            <v>Nam</v>
          </cell>
          <cell r="J5397" t="str">
            <v>Đã Đăng Ký (chưa học xong)</v>
          </cell>
          <cell r="K5397" t="str">
            <v>K-28 - Quản Trị Khách Sạn &amp; Nhà Hàng (Đại Học)</v>
          </cell>
          <cell r="L5397" t="str">
            <v>K28DLK8</v>
          </cell>
          <cell r="M5397" t="str">
            <v>- Xử lý kết quả học tập năm học 2023-2024 theo QĐ: 3652/QĐ-ĐHDT ngày 06/08/2024 - Nợ HP 1 HK
- SV được nhập học lại vào khóa K28DLK từ HK1 năm học 2024-2025 theo QĐ số: 4732/QĐ-ĐHDT-ĐT ngày 30/9/2024</v>
          </cell>
        </row>
        <row r="5398">
          <cell r="D5398" t="str">
            <v>28218000892</v>
          </cell>
          <cell r="E5398" t="str">
            <v>Nguyễn</v>
          </cell>
          <cell r="F5398" t="str">
            <v>Trần Anh</v>
          </cell>
          <cell r="G5398" t="str">
            <v>Vinh</v>
          </cell>
          <cell r="H5398">
            <v>38259</v>
          </cell>
          <cell r="I5398" t="str">
            <v>Nam</v>
          </cell>
          <cell r="J5398" t="str">
            <v>Đã Đăng Ký (chưa học xong)</v>
          </cell>
          <cell r="K5398" t="str">
            <v>K-28 - Quản Trị Khách Sạn &amp; Nhà Hàng (Đại Học)</v>
          </cell>
          <cell r="L5398" t="str">
            <v>K28DLK6</v>
          </cell>
        </row>
        <row r="5399">
          <cell r="D5399" t="str">
            <v>28218049647</v>
          </cell>
          <cell r="E5399" t="str">
            <v>Nguyễn</v>
          </cell>
          <cell r="F5399" t="str">
            <v>Anh</v>
          </cell>
          <cell r="G5399" t="str">
            <v>Vũ</v>
          </cell>
          <cell r="H5399">
            <v>38309</v>
          </cell>
          <cell r="I5399" t="str">
            <v>Nam</v>
          </cell>
          <cell r="J5399" t="str">
            <v>Đã Đăng Ký (chưa học xong)</v>
          </cell>
          <cell r="K5399" t="str">
            <v>K-28 - Quản Trị Khách Sạn &amp; Nhà Hàng (Đại Học)</v>
          </cell>
          <cell r="L5399" t="str">
            <v>K28DLK4</v>
          </cell>
        </row>
        <row r="5400">
          <cell r="D5400" t="str">
            <v>28212304132</v>
          </cell>
          <cell r="E5400" t="str">
            <v>Phạm</v>
          </cell>
          <cell r="F5400" t="str">
            <v>Lâm</v>
          </cell>
          <cell r="G5400" t="str">
            <v>Vũ</v>
          </cell>
          <cell r="H5400">
            <v>38093</v>
          </cell>
          <cell r="I5400" t="str">
            <v>Nam</v>
          </cell>
          <cell r="J5400" t="str">
            <v>Đã Đăng Ký (chưa học xong)</v>
          </cell>
          <cell r="K5400" t="str">
            <v>K-28 - Quản Trị Khách Sạn &amp; Nhà Hàng (Đại Học)</v>
          </cell>
          <cell r="L5400" t="str">
            <v>K28DLK5</v>
          </cell>
        </row>
        <row r="5401">
          <cell r="D5401" t="str">
            <v>28214545352</v>
          </cell>
          <cell r="E5401" t="str">
            <v>Hoàng</v>
          </cell>
          <cell r="F5401" t="str">
            <v>Ngọc</v>
          </cell>
          <cell r="G5401" t="str">
            <v>Vũ</v>
          </cell>
          <cell r="H5401">
            <v>38052</v>
          </cell>
          <cell r="I5401" t="str">
            <v>Nam</v>
          </cell>
          <cell r="J5401" t="str">
            <v>Đã Đăng Ký (chưa học xong)</v>
          </cell>
          <cell r="K5401" t="str">
            <v>K-28 - Quản Trị Khách Sạn &amp; Nhà Hàng (Đại Học)</v>
          </cell>
          <cell r="L5401" t="str">
            <v>K28DLK2</v>
          </cell>
        </row>
        <row r="5402">
          <cell r="D5402" t="str">
            <v>28214724190</v>
          </cell>
          <cell r="E5402" t="str">
            <v>Nguyễn</v>
          </cell>
          <cell r="F5402" t="str">
            <v>Quang</v>
          </cell>
          <cell r="G5402" t="str">
            <v>Vũ</v>
          </cell>
          <cell r="H5402">
            <v>38300</v>
          </cell>
          <cell r="I5402" t="str">
            <v>Nam</v>
          </cell>
          <cell r="J5402" t="str">
            <v>Đã Đăng Ký (chưa học xong)</v>
          </cell>
          <cell r="K5402" t="str">
            <v>K-28 - Quản Trị Khách Sạn &amp; Nhà Hàng (Đại Học)</v>
          </cell>
          <cell r="L5402" t="str">
            <v>K28DLK8</v>
          </cell>
        </row>
        <row r="5403">
          <cell r="D5403" t="str">
            <v>28208052811</v>
          </cell>
          <cell r="E5403" t="str">
            <v>Phạm</v>
          </cell>
          <cell r="F5403" t="str">
            <v>Nguyễn Thùy</v>
          </cell>
          <cell r="G5403" t="str">
            <v>Vy</v>
          </cell>
          <cell r="H5403">
            <v>38063</v>
          </cell>
          <cell r="I5403" t="str">
            <v>Nữ</v>
          </cell>
          <cell r="J5403" t="str">
            <v>Đã Đăng Ký (chưa học xong)</v>
          </cell>
          <cell r="K5403" t="str">
            <v>K-28 - Quản Trị Khách Sạn &amp; Nhà Hàng (Đại Học)</v>
          </cell>
          <cell r="L5403" t="str">
            <v>K28DLK8</v>
          </cell>
        </row>
        <row r="5404">
          <cell r="D5404" t="str">
            <v>28208027313</v>
          </cell>
          <cell r="E5404" t="str">
            <v>Hoàng</v>
          </cell>
          <cell r="F5404" t="str">
            <v>Thị Bích</v>
          </cell>
          <cell r="G5404" t="str">
            <v>Vy</v>
          </cell>
          <cell r="H5404">
            <v>38008</v>
          </cell>
          <cell r="I5404" t="str">
            <v>Nữ</v>
          </cell>
          <cell r="J5404" t="str">
            <v>Đã Đăng Ký (chưa học xong)</v>
          </cell>
          <cell r="K5404" t="str">
            <v>K-28 - Quản Trị Khách Sạn &amp; Nhà Hàng (Đại Học)</v>
          </cell>
          <cell r="L5404" t="str">
            <v>K28DLK2</v>
          </cell>
        </row>
        <row r="5405">
          <cell r="D5405" t="str">
            <v>28208004796</v>
          </cell>
          <cell r="E5405" t="str">
            <v>Đinh</v>
          </cell>
          <cell r="F5405" t="str">
            <v>Thị Kiều</v>
          </cell>
          <cell r="G5405" t="str">
            <v>Vy</v>
          </cell>
          <cell r="H5405">
            <v>38241</v>
          </cell>
          <cell r="I5405" t="str">
            <v>Nữ</v>
          </cell>
          <cell r="J5405" t="str">
            <v>Đã Đăng Ký (chưa học xong)</v>
          </cell>
          <cell r="K5405" t="str">
            <v>K-28 - Quản Trị Khách Sạn &amp; Nhà Hàng (Đại Học)</v>
          </cell>
          <cell r="L5405" t="str">
            <v>K28DLK4</v>
          </cell>
        </row>
        <row r="5406">
          <cell r="D5406" t="str">
            <v>28208052750</v>
          </cell>
          <cell r="E5406" t="str">
            <v>Lê</v>
          </cell>
          <cell r="F5406" t="str">
            <v>Thị Phương</v>
          </cell>
          <cell r="G5406" t="str">
            <v>Vy</v>
          </cell>
          <cell r="H5406">
            <v>37258</v>
          </cell>
          <cell r="I5406" t="str">
            <v>Nữ</v>
          </cell>
          <cell r="J5406" t="str">
            <v>Đã Đăng Ký (chưa học xong)</v>
          </cell>
          <cell r="K5406" t="str">
            <v>K-28 - Quản Trị Khách Sạn &amp; Nhà Hàng (Đại Học)</v>
          </cell>
          <cell r="L5406" t="str">
            <v>K28DLK6</v>
          </cell>
        </row>
        <row r="5407">
          <cell r="D5407" t="str">
            <v>28208006601</v>
          </cell>
          <cell r="E5407" t="str">
            <v>Nguyễn</v>
          </cell>
          <cell r="F5407" t="str">
            <v>Thị Thảo</v>
          </cell>
          <cell r="G5407" t="str">
            <v>Vy</v>
          </cell>
          <cell r="H5407">
            <v>38269</v>
          </cell>
          <cell r="I5407" t="str">
            <v>Nữ</v>
          </cell>
          <cell r="J5407" t="str">
            <v>Đã Đăng Ký (chưa học xong)</v>
          </cell>
          <cell r="K5407" t="str">
            <v>K-28 - Quản Trị Khách Sạn &amp; Nhà Hàng (Đại Học)</v>
          </cell>
          <cell r="L5407" t="str">
            <v>K28DLK7</v>
          </cell>
        </row>
        <row r="5408">
          <cell r="D5408" t="str">
            <v>28210334081</v>
          </cell>
          <cell r="E5408" t="str">
            <v>Phạm</v>
          </cell>
          <cell r="F5408" t="str">
            <v>Thế</v>
          </cell>
          <cell r="G5408" t="str">
            <v>Vỹ</v>
          </cell>
          <cell r="H5408">
            <v>38065</v>
          </cell>
          <cell r="I5408" t="str">
            <v>Nam</v>
          </cell>
          <cell r="J5408" t="str">
            <v>Đã Đăng Ký (chưa học xong)</v>
          </cell>
          <cell r="K5408" t="str">
            <v>K-28 - Quản Trị Khách Sạn &amp; Nhà Hàng (Đại Học)</v>
          </cell>
          <cell r="L5408" t="str">
            <v>K28DLK3</v>
          </cell>
        </row>
        <row r="5409">
          <cell r="D5409" t="str">
            <v>28208035310</v>
          </cell>
          <cell r="E5409" t="str">
            <v>Nguyễn</v>
          </cell>
          <cell r="F5409" t="str">
            <v>Thị Trà</v>
          </cell>
          <cell r="G5409" t="str">
            <v>Xiêm</v>
          </cell>
          <cell r="H5409">
            <v>38260</v>
          </cell>
          <cell r="I5409" t="str">
            <v>Nữ</v>
          </cell>
          <cell r="J5409" t="str">
            <v>Đã Đăng Ký (chưa học xong)</v>
          </cell>
          <cell r="K5409" t="str">
            <v>K-28 - Quản Trị Khách Sạn &amp; Nhà Hàng (Đại Học)</v>
          </cell>
          <cell r="L5409" t="str">
            <v>K28DLK3</v>
          </cell>
        </row>
        <row r="5410">
          <cell r="D5410" t="str">
            <v>27207128224</v>
          </cell>
          <cell r="E5410" t="str">
            <v>Lê</v>
          </cell>
          <cell r="F5410" t="str">
            <v>Thùy Như</v>
          </cell>
          <cell r="G5410" t="str">
            <v>Ý</v>
          </cell>
          <cell r="H5410">
            <v>36696</v>
          </cell>
          <cell r="I5410" t="str">
            <v>Nữ</v>
          </cell>
          <cell r="J5410" t="str">
            <v>Đã Học Xong</v>
          </cell>
          <cell r="K5410" t="str">
            <v>K-28 - Quản Trị Khách Sạn &amp; Nhà Hàng (Đại Học)</v>
          </cell>
          <cell r="L5410" t="str">
            <v>K28DLK7</v>
          </cell>
          <cell r="M5410" t="str">
            <v>- SV được đồng ý cho ngưng học tại trường và bảo lưu kết quả học tập theo QĐ số 418/ QĐ-ĐHDT-ĐT ngày 13/02/2023
- SV được nhập học lại vào khóa K28DLK từ HK2 năm học 2023-2024 theo QĐ số: 66/QĐ-ĐHDT-ĐT ngày 05/01/2024
- Tốt Nghiệp theo Quyết định công nhậ</v>
          </cell>
        </row>
        <row r="5411">
          <cell r="D5411" t="str">
            <v>28208100741</v>
          </cell>
          <cell r="E5411" t="str">
            <v>Nguyễn</v>
          </cell>
          <cell r="F5411" t="str">
            <v>Đỗ Ngọc</v>
          </cell>
          <cell r="G5411" t="str">
            <v>Yến</v>
          </cell>
          <cell r="H5411">
            <v>38280</v>
          </cell>
          <cell r="I5411" t="str">
            <v>Nữ</v>
          </cell>
          <cell r="J5411" t="str">
            <v>Đã Đăng Ký (chưa học xong)</v>
          </cell>
          <cell r="K5411" t="str">
            <v>K-28 - Quản Trị Khách Sạn &amp; Nhà Hàng (Đại Học)</v>
          </cell>
          <cell r="L5411" t="str">
            <v>K28DLK2</v>
          </cell>
        </row>
        <row r="5412">
          <cell r="D5412" t="str">
            <v>28208046265</v>
          </cell>
          <cell r="E5412" t="str">
            <v>Phù</v>
          </cell>
          <cell r="F5412" t="str">
            <v>Hoàng</v>
          </cell>
          <cell r="G5412" t="str">
            <v>Yến</v>
          </cell>
          <cell r="H5412">
            <v>38338</v>
          </cell>
          <cell r="I5412" t="str">
            <v>Nữ</v>
          </cell>
          <cell r="J5412" t="str">
            <v>Đã Đăng Ký (chưa học xong)</v>
          </cell>
          <cell r="K5412" t="str">
            <v>K-28 - Quản Trị Khách Sạn &amp; Nhà Hàng (Đại Học)</v>
          </cell>
          <cell r="L5412" t="str">
            <v>K28DLK3</v>
          </cell>
        </row>
        <row r="5413">
          <cell r="D5413" t="str">
            <v>28208030315</v>
          </cell>
          <cell r="E5413" t="str">
            <v>Nguyễn</v>
          </cell>
          <cell r="F5413" t="str">
            <v>Thị Hải</v>
          </cell>
          <cell r="G5413" t="str">
            <v>Yến</v>
          </cell>
          <cell r="H5413">
            <v>38313</v>
          </cell>
          <cell r="I5413" t="str">
            <v>Nữ</v>
          </cell>
          <cell r="J5413" t="str">
            <v>Đã Đăng Ký (chưa học xong)</v>
          </cell>
          <cell r="K5413" t="str">
            <v>K-28 - Quản Trị Khách Sạn &amp; Nhà Hàng (Đại Học)</v>
          </cell>
          <cell r="L5413" t="str">
            <v>K28DLK4</v>
          </cell>
        </row>
        <row r="5414">
          <cell r="D5414" t="str">
            <v>28208004333</v>
          </cell>
          <cell r="E5414" t="str">
            <v>Lê</v>
          </cell>
          <cell r="F5414" t="str">
            <v>Thị Hồng</v>
          </cell>
          <cell r="G5414" t="str">
            <v>Yến</v>
          </cell>
          <cell r="H5414">
            <v>38290</v>
          </cell>
          <cell r="I5414" t="str">
            <v>Nữ</v>
          </cell>
          <cell r="J5414" t="str">
            <v>Đã Đăng Ký (chưa học xong)</v>
          </cell>
          <cell r="K5414" t="str">
            <v>K-28 - Quản Trị Khách Sạn &amp; Nhà Hàng (Đại Học)</v>
          </cell>
          <cell r="L5414" t="str">
            <v>K28DLK8</v>
          </cell>
        </row>
        <row r="5416">
          <cell r="D5416" t="str">
            <v>28219303180</v>
          </cell>
          <cell r="E5416" t="str">
            <v>Phạm</v>
          </cell>
          <cell r="F5416" t="str">
            <v>Thiên</v>
          </cell>
          <cell r="G5416" t="str">
            <v>Ân</v>
          </cell>
          <cell r="H5416">
            <v>38230</v>
          </cell>
          <cell r="I5416" t="str">
            <v>Nam</v>
          </cell>
          <cell r="J5416" t="str">
            <v>Đã Đăng Ký (chưa học xong)</v>
          </cell>
          <cell r="K5416" t="str">
            <v>K-28 - Quản Trị Kinh Doanh Chuẩn PSU (Đại Học)</v>
          </cell>
          <cell r="L5416" t="str">
            <v>K28PSU-QTH4</v>
          </cell>
        </row>
        <row r="5417">
          <cell r="D5417" t="str">
            <v>28214350601</v>
          </cell>
          <cell r="E5417" t="str">
            <v>Lê</v>
          </cell>
          <cell r="F5417" t="str">
            <v>Đình</v>
          </cell>
          <cell r="G5417" t="str">
            <v>Anh</v>
          </cell>
          <cell r="H5417">
            <v>38072</v>
          </cell>
          <cell r="I5417" t="str">
            <v>Nam</v>
          </cell>
          <cell r="J5417" t="str">
            <v>Đã Đăng Ký (chưa học xong)</v>
          </cell>
          <cell r="K5417" t="str">
            <v>K-28 - Quản Trị Kinh Doanh Chuẩn PSU (Đại Học)</v>
          </cell>
          <cell r="L5417" t="str">
            <v>K28PSU-QTH7</v>
          </cell>
        </row>
        <row r="5418">
          <cell r="D5418" t="str">
            <v>28219338660</v>
          </cell>
          <cell r="E5418" t="str">
            <v>Nguyễn</v>
          </cell>
          <cell r="F5418" t="str">
            <v>Duy</v>
          </cell>
          <cell r="G5418" t="str">
            <v>Anh</v>
          </cell>
          <cell r="H5418">
            <v>38034</v>
          </cell>
          <cell r="I5418" t="str">
            <v>Nam</v>
          </cell>
          <cell r="J5418" t="str">
            <v>Đã Đăng Ký (chưa học xong)</v>
          </cell>
          <cell r="K5418" t="str">
            <v>K-28 - Quản Trị Kinh Doanh Chuẩn PSU (Đại Học)</v>
          </cell>
          <cell r="L5418" t="str">
            <v>K28PSU-QTH3</v>
          </cell>
          <cell r="M5418" t="str">
            <v xml:space="preserve">
Tạm Dừng học do Chưa hoàn tất Học phí HK2-2022-3892
Hoàn Tất HP HK 2 - 2022-2028</v>
          </cell>
        </row>
        <row r="5419">
          <cell r="D5419" t="str">
            <v>28214303801</v>
          </cell>
          <cell r="E5419" t="str">
            <v>Trần</v>
          </cell>
          <cell r="F5419" t="str">
            <v>Hùng</v>
          </cell>
          <cell r="G5419" t="str">
            <v>Anh</v>
          </cell>
          <cell r="H5419">
            <v>38240</v>
          </cell>
          <cell r="I5419" t="str">
            <v>Nam</v>
          </cell>
          <cell r="J5419" t="str">
            <v>Đã Đăng Ký (chưa học xong)</v>
          </cell>
          <cell r="K5419" t="str">
            <v>K-28 - Quản Trị Kinh Doanh Chuẩn PSU (Đại Học)</v>
          </cell>
          <cell r="L5419" t="str">
            <v>K28PSU-QTH4</v>
          </cell>
        </row>
        <row r="5420">
          <cell r="D5420" t="str">
            <v>28208002462</v>
          </cell>
          <cell r="E5420" t="str">
            <v>Hoàng</v>
          </cell>
          <cell r="F5420" t="str">
            <v>Nguyễn Quỳnh</v>
          </cell>
          <cell r="G5420" t="str">
            <v>Anh</v>
          </cell>
          <cell r="H5420">
            <v>37974</v>
          </cell>
          <cell r="I5420" t="str">
            <v>Nữ</v>
          </cell>
          <cell r="J5420" t="str">
            <v>Đã Đăng Ký (chưa học xong)</v>
          </cell>
          <cell r="K5420" t="str">
            <v>K-28 - Quản Trị Kinh Doanh Chuẩn PSU (Đại Học)</v>
          </cell>
          <cell r="L5420" t="str">
            <v>K28PSU-QTH7</v>
          </cell>
        </row>
        <row r="5421">
          <cell r="D5421" t="str">
            <v>28204351940</v>
          </cell>
          <cell r="E5421" t="str">
            <v>Phan</v>
          </cell>
          <cell r="F5421" t="str">
            <v>Nữ Ngọc</v>
          </cell>
          <cell r="G5421" t="str">
            <v>Anh</v>
          </cell>
          <cell r="H5421">
            <v>38130</v>
          </cell>
          <cell r="I5421" t="str">
            <v>Nữ</v>
          </cell>
          <cell r="J5421" t="str">
            <v>Đã Đăng Ký (chưa học xong)</v>
          </cell>
          <cell r="K5421" t="str">
            <v>K-28 - Quản Trị Kinh Doanh Chuẩn PSU (Đại Học)</v>
          </cell>
          <cell r="L5421" t="str">
            <v>K28PSU-QTH1</v>
          </cell>
        </row>
        <row r="5422">
          <cell r="D5422" t="str">
            <v>27211203203</v>
          </cell>
          <cell r="E5422" t="str">
            <v>Nguyễn</v>
          </cell>
          <cell r="F5422" t="str">
            <v>Trần Quốc</v>
          </cell>
          <cell r="G5422" t="str">
            <v>Anh</v>
          </cell>
          <cell r="H5422">
            <v>37773</v>
          </cell>
          <cell r="I5422" t="str">
            <v>Nam</v>
          </cell>
          <cell r="J5422" t="str">
            <v>Đã Đăng Ký (chưa học xong)</v>
          </cell>
          <cell r="K5422" t="str">
            <v>K-28 - Quản Trị Kinh Doanh Chuẩn PSU (Đại Học)</v>
          </cell>
          <cell r="L5422" t="str">
            <v>K28PSU-QTH3</v>
          </cell>
          <cell r="M5422" t="str">
            <v xml:space="preserve">- SV được chuyển sang chuyên ngành Quản trị kinh doanh chuẩn PSU - K28PSU-QTH từ HK2 Năm học 2022-2023 theo QĐ số 312/ QĐ-ĐHDT-ĐT ngày 03/02/2023
Tạm Dừng học do Chưa hoàn tất Học phí HK2-2022-2327
Đã hoàn tất HP HK2 2022-2359
HOÀN TẤT HP Học Kỳ II - Năm </v>
          </cell>
        </row>
        <row r="5423">
          <cell r="D5423" t="str">
            <v>28219351533</v>
          </cell>
          <cell r="E5423" t="str">
            <v>Lương</v>
          </cell>
          <cell r="F5423" t="str">
            <v>Nguyên</v>
          </cell>
          <cell r="G5423" t="str">
            <v>Bảo</v>
          </cell>
          <cell r="H5423">
            <v>37538</v>
          </cell>
          <cell r="I5423" t="str">
            <v>Nam</v>
          </cell>
          <cell r="J5423" t="str">
            <v>Đã Đăng Ký (chưa học xong)</v>
          </cell>
          <cell r="K5423" t="str">
            <v>K-28 - Quản Trị Kinh Doanh Chuẩn PSU (Đại Học)</v>
          </cell>
          <cell r="L5423" t="str">
            <v>K28PSU-QTH7</v>
          </cell>
        </row>
        <row r="5424">
          <cell r="D5424" t="str">
            <v>28208200282</v>
          </cell>
          <cell r="E5424" t="str">
            <v>Nguyễn</v>
          </cell>
          <cell r="F5424" t="str">
            <v>Thị Kim</v>
          </cell>
          <cell r="G5424" t="str">
            <v>Bích</v>
          </cell>
          <cell r="H5424">
            <v>38284</v>
          </cell>
          <cell r="I5424" t="str">
            <v>Nữ</v>
          </cell>
          <cell r="J5424" t="str">
            <v>Đã Đăng Ký (chưa học xong)</v>
          </cell>
          <cell r="K5424" t="str">
            <v>K-28 - Quản Trị Kinh Doanh Chuẩn PSU (Đại Học)</v>
          </cell>
          <cell r="L5424" t="str">
            <v>K28PSU-QTH7</v>
          </cell>
        </row>
        <row r="5425">
          <cell r="D5425" t="str">
            <v>28214601516</v>
          </cell>
          <cell r="E5425" t="str">
            <v>Lê</v>
          </cell>
          <cell r="F5425" t="str">
            <v>Thanh</v>
          </cell>
          <cell r="G5425" t="str">
            <v>Bình</v>
          </cell>
          <cell r="H5425">
            <v>38324</v>
          </cell>
          <cell r="I5425" t="str">
            <v>Nam</v>
          </cell>
          <cell r="J5425" t="str">
            <v>Đã Đăng Ký (chưa học xong)</v>
          </cell>
          <cell r="K5425" t="str">
            <v>K-28 - Quản Trị Kinh Doanh Chuẩn PSU (Đại Học)</v>
          </cell>
          <cell r="L5425" t="str">
            <v>K28PSU-QTH4</v>
          </cell>
        </row>
        <row r="5426">
          <cell r="D5426" t="str">
            <v>28209334698</v>
          </cell>
          <cell r="E5426" t="str">
            <v>Trần</v>
          </cell>
          <cell r="F5426" t="str">
            <v>Thị Cẩm</v>
          </cell>
          <cell r="G5426" t="str">
            <v>Bình</v>
          </cell>
          <cell r="H5426">
            <v>37769</v>
          </cell>
          <cell r="I5426" t="str">
            <v>Nữ</v>
          </cell>
          <cell r="J5426" t="str">
            <v>Đã Đăng Ký (chưa học xong)</v>
          </cell>
          <cell r="K5426" t="str">
            <v>K-28 - Quản Trị Kinh Doanh Chuẩn PSU (Đại Học)</v>
          </cell>
          <cell r="L5426" t="str">
            <v>K28PSU-QTH8</v>
          </cell>
        </row>
        <row r="5427">
          <cell r="D5427" t="str">
            <v>28204602460</v>
          </cell>
          <cell r="E5427" t="str">
            <v>Dương</v>
          </cell>
          <cell r="F5427" t="str">
            <v>Bảo</v>
          </cell>
          <cell r="G5427" t="str">
            <v>Châu</v>
          </cell>
          <cell r="H5427">
            <v>37996</v>
          </cell>
          <cell r="I5427" t="str">
            <v>Nữ</v>
          </cell>
          <cell r="J5427" t="str">
            <v>Đã Đăng Ký (chưa học xong)</v>
          </cell>
          <cell r="K5427" t="str">
            <v>K-28 - Quản Trị Kinh Doanh Chuẩn PSU (Đại Học)</v>
          </cell>
          <cell r="L5427" t="str">
            <v>K28PSU-QTH8</v>
          </cell>
        </row>
        <row r="5428">
          <cell r="D5428" t="str">
            <v>28209304351</v>
          </cell>
          <cell r="E5428" t="str">
            <v>Nguyễn</v>
          </cell>
          <cell r="F5428" t="str">
            <v>Minh Hồng</v>
          </cell>
          <cell r="G5428" t="str">
            <v>Châu</v>
          </cell>
          <cell r="H5428">
            <v>38005</v>
          </cell>
          <cell r="I5428" t="str">
            <v>Nữ</v>
          </cell>
          <cell r="J5428" t="str">
            <v>Đã Đăng Ký (chưa học xong)</v>
          </cell>
          <cell r="K5428" t="str">
            <v>K-28 - Quản Trị Kinh Doanh Chuẩn PSU (Đại Học)</v>
          </cell>
          <cell r="L5428" t="str">
            <v>K28PSU-QTH1</v>
          </cell>
        </row>
        <row r="5429">
          <cell r="D5429" t="str">
            <v>28214303979</v>
          </cell>
          <cell r="E5429" t="str">
            <v>Nhang</v>
          </cell>
          <cell r="F5429" t="str">
            <v>Thanh</v>
          </cell>
          <cell r="G5429" t="str">
            <v>Châu</v>
          </cell>
          <cell r="H5429">
            <v>38166</v>
          </cell>
          <cell r="I5429" t="str">
            <v>Nam</v>
          </cell>
          <cell r="J5429" t="str">
            <v>Đã Đăng Ký (chưa học xong)</v>
          </cell>
          <cell r="K5429" t="str">
            <v>K-28 - Quản Trị Kinh Doanh Chuẩn PSU (Đại Học)</v>
          </cell>
          <cell r="L5429" t="str">
            <v>K28PSU-QTH6</v>
          </cell>
          <cell r="M5429" t="str">
            <v xml:space="preserve">
Tạm đóng tài khoản do chưa hoàn tất Học phí Học kỳ Hè Năm học 2022-2023
Tạm đóng tài khoản do chưa hoàn tất Học phí Học kỳ Hè Năm học 2022-2023</v>
          </cell>
        </row>
        <row r="5430">
          <cell r="D5430" t="str">
            <v>28203541399</v>
          </cell>
          <cell r="E5430" t="str">
            <v>Lê</v>
          </cell>
          <cell r="F5430" t="str">
            <v>Thị Linh</v>
          </cell>
          <cell r="G5430" t="str">
            <v>Chi</v>
          </cell>
          <cell r="H5430">
            <v>38298</v>
          </cell>
          <cell r="I5430" t="str">
            <v>Nữ</v>
          </cell>
          <cell r="J5430" t="str">
            <v>Đã Đăng Ký (chưa học xong)</v>
          </cell>
          <cell r="K5430" t="str">
            <v>K-28 - Quản Trị Kinh Doanh Chuẩn PSU (Đại Học)</v>
          </cell>
          <cell r="L5430" t="str">
            <v>K28PSU-QTH1</v>
          </cell>
        </row>
        <row r="5431">
          <cell r="D5431" t="str">
            <v>28204505102</v>
          </cell>
          <cell r="E5431" t="str">
            <v>Nguyễn</v>
          </cell>
          <cell r="F5431" t="str">
            <v>Thị Mai</v>
          </cell>
          <cell r="G5431" t="str">
            <v>Chi</v>
          </cell>
          <cell r="H5431">
            <v>38173</v>
          </cell>
          <cell r="I5431" t="str">
            <v>Nữ</v>
          </cell>
          <cell r="J5431" t="str">
            <v>Đã Đăng Ký (chưa học xong)</v>
          </cell>
          <cell r="K5431" t="str">
            <v>K-28 - Quản Trị Kinh Doanh Chuẩn PSU (Đại Học)</v>
          </cell>
          <cell r="L5431" t="str">
            <v>K28PSU-QTH3</v>
          </cell>
        </row>
        <row r="5432">
          <cell r="D5432" t="str">
            <v>28219348157</v>
          </cell>
          <cell r="E5432" t="str">
            <v>Phạm</v>
          </cell>
          <cell r="F5432" t="str">
            <v>Đình</v>
          </cell>
          <cell r="G5432" t="str">
            <v>Chiến</v>
          </cell>
          <cell r="H5432">
            <v>38255</v>
          </cell>
          <cell r="I5432" t="str">
            <v>Nam</v>
          </cell>
          <cell r="J5432" t="str">
            <v>Đã Đăng Ký (chưa học xong)</v>
          </cell>
          <cell r="K5432" t="str">
            <v>K-28 - Quản Trị Kinh Doanh Chuẩn PSU (Đại Học)</v>
          </cell>
          <cell r="L5432" t="str">
            <v>K28PSU-QTH3</v>
          </cell>
        </row>
        <row r="5433">
          <cell r="D5433" t="str">
            <v>28214304258</v>
          </cell>
          <cell r="E5433" t="str">
            <v>Trần</v>
          </cell>
          <cell r="F5433" t="str">
            <v>Đức</v>
          </cell>
          <cell r="G5433" t="str">
            <v>Cung</v>
          </cell>
          <cell r="H5433">
            <v>38093</v>
          </cell>
          <cell r="I5433" t="str">
            <v>Nam</v>
          </cell>
          <cell r="J5433" t="str">
            <v>Đã Đăng Ký (chưa học xong)</v>
          </cell>
          <cell r="K5433" t="str">
            <v>K-28 - Quản Trị Kinh Doanh Chuẩn PSU (Đại Học)</v>
          </cell>
          <cell r="L5433" t="str">
            <v>K28PSU-QTH4</v>
          </cell>
        </row>
        <row r="5434">
          <cell r="D5434" t="str">
            <v>28208034809</v>
          </cell>
          <cell r="E5434" t="str">
            <v>Đoàn</v>
          </cell>
          <cell r="F5434" t="str">
            <v>Thị</v>
          </cell>
          <cell r="G5434" t="str">
            <v>Danh</v>
          </cell>
          <cell r="H5434">
            <v>38022</v>
          </cell>
          <cell r="I5434" t="str">
            <v>Nữ</v>
          </cell>
          <cell r="J5434" t="str">
            <v>Đã Đăng Ký (chưa học xong)</v>
          </cell>
          <cell r="K5434" t="str">
            <v>K-28 - Quản Trị Kinh Doanh Chuẩn PSU (Đại Học)</v>
          </cell>
          <cell r="L5434" t="str">
            <v>K28PSU-QTH4</v>
          </cell>
        </row>
        <row r="5435">
          <cell r="D5435" t="str">
            <v>28219339360</v>
          </cell>
          <cell r="E5435" t="str">
            <v>Trần</v>
          </cell>
          <cell r="F5435" t="str">
            <v>Hoàng</v>
          </cell>
          <cell r="G5435" t="str">
            <v>Đạt</v>
          </cell>
          <cell r="H5435">
            <v>38081</v>
          </cell>
          <cell r="I5435" t="str">
            <v>Nam</v>
          </cell>
          <cell r="J5435" t="str">
            <v>Đã Đăng Ký (chưa học xong)</v>
          </cell>
          <cell r="K5435" t="str">
            <v>K-28 - Quản Trị Kinh Doanh Chuẩn PSU (Đại Học)</v>
          </cell>
          <cell r="L5435" t="str">
            <v>K28PSU-QTH3</v>
          </cell>
        </row>
        <row r="5436">
          <cell r="D5436" t="str">
            <v>28214301166</v>
          </cell>
          <cell r="E5436" t="str">
            <v>Công</v>
          </cell>
          <cell r="F5436" t="str">
            <v>Sơn</v>
          </cell>
          <cell r="G5436" t="str">
            <v>Đạt</v>
          </cell>
          <cell r="H5436">
            <v>38262</v>
          </cell>
          <cell r="I5436" t="str">
            <v>Nam</v>
          </cell>
          <cell r="J5436" t="str">
            <v>Đã Đăng Ký (chưa học xong)</v>
          </cell>
          <cell r="K5436" t="str">
            <v>K-28 - Quản Trị Kinh Doanh Chuẩn PSU (Đại Học)</v>
          </cell>
          <cell r="L5436" t="str">
            <v>K28PSU-QTH1</v>
          </cell>
        </row>
        <row r="5437">
          <cell r="D5437" t="str">
            <v>28214352112</v>
          </cell>
          <cell r="E5437" t="str">
            <v>Nguyễn</v>
          </cell>
          <cell r="F5437" t="str">
            <v>Tấn</v>
          </cell>
          <cell r="G5437" t="str">
            <v>Đạt</v>
          </cell>
          <cell r="H5437">
            <v>38181</v>
          </cell>
          <cell r="I5437" t="str">
            <v>Nam</v>
          </cell>
          <cell r="J5437" t="str">
            <v>Đã Đăng Ký (chưa học xong)</v>
          </cell>
          <cell r="K5437" t="str">
            <v>K-28 - Quản Trị Kinh Doanh Chuẩn PSU (Đại Học)</v>
          </cell>
          <cell r="L5437" t="str">
            <v>K28PSU-QTH1</v>
          </cell>
        </row>
        <row r="5438">
          <cell r="D5438" t="str">
            <v>28214301830</v>
          </cell>
          <cell r="E5438" t="str">
            <v>Nguyễn</v>
          </cell>
          <cell r="F5438" t="str">
            <v>Thành</v>
          </cell>
          <cell r="G5438" t="str">
            <v>Đạt</v>
          </cell>
          <cell r="H5438">
            <v>38220</v>
          </cell>
          <cell r="I5438" t="str">
            <v>Nam</v>
          </cell>
          <cell r="J5438" t="str">
            <v>Đã Đăng Ký (chưa học xong)</v>
          </cell>
          <cell r="K5438" t="str">
            <v>K-28 - Quản Trị Kinh Doanh Chuẩn PSU (Đại Học)</v>
          </cell>
          <cell r="L5438" t="str">
            <v>K28PSU-QTH2</v>
          </cell>
        </row>
        <row r="5439">
          <cell r="D5439" t="str">
            <v>28219336937</v>
          </cell>
          <cell r="E5439" t="str">
            <v>Hoàng</v>
          </cell>
          <cell r="F5439" t="str">
            <v>Văn</v>
          </cell>
          <cell r="G5439" t="str">
            <v>Đạt</v>
          </cell>
          <cell r="H5439">
            <v>38344</v>
          </cell>
          <cell r="I5439" t="str">
            <v>Nam</v>
          </cell>
          <cell r="J5439" t="str">
            <v>Đã Đăng Ký (chưa học xong)</v>
          </cell>
          <cell r="K5439" t="str">
            <v>K-28 - Quản Trị Kinh Doanh Chuẩn PSU (Đại Học)</v>
          </cell>
          <cell r="L5439" t="str">
            <v>K28PSU-QTH3</v>
          </cell>
          <cell r="M5439" t="str">
            <v xml:space="preserve">
Tạm Dừng học do Chưa hoàn tất Học phí HK2-2022-3971
Đã hoàn tất HP HK2 2022-2284
Đã hoàn tất HP HK2 2022-2723
HOÀN TẤT HP Học Kỳ II - Năm Học 2022-2023 </v>
          </cell>
        </row>
        <row r="5440">
          <cell r="D5440" t="str">
            <v>28204302178</v>
          </cell>
          <cell r="E5440" t="str">
            <v>Nguyễn</v>
          </cell>
          <cell r="F5440" t="str">
            <v>Thị Hồng</v>
          </cell>
          <cell r="G5440" t="str">
            <v>Điểm</v>
          </cell>
          <cell r="H5440">
            <v>37995</v>
          </cell>
          <cell r="I5440" t="str">
            <v>Nữ</v>
          </cell>
          <cell r="J5440" t="str">
            <v>Đã Đăng Ký (chưa học xong)</v>
          </cell>
          <cell r="K5440" t="str">
            <v>K-28 - Quản Trị Kinh Doanh Chuẩn PSU (Đại Học)</v>
          </cell>
          <cell r="L5440" t="str">
            <v>K28PSU-QTH2</v>
          </cell>
        </row>
        <row r="5441">
          <cell r="D5441" t="str">
            <v>28204350106</v>
          </cell>
          <cell r="E5441" t="str">
            <v>Lê</v>
          </cell>
          <cell r="F5441" t="str">
            <v>Thị Huyền</v>
          </cell>
          <cell r="G5441" t="str">
            <v>Diệu</v>
          </cell>
          <cell r="H5441">
            <v>38017</v>
          </cell>
          <cell r="I5441" t="str">
            <v>Nữ</v>
          </cell>
          <cell r="J5441" t="str">
            <v>Đã Đăng Ký (chưa học xong)</v>
          </cell>
          <cell r="K5441" t="str">
            <v>K-28 - Quản Trị Kinh Doanh Chuẩn PSU (Đại Học)</v>
          </cell>
          <cell r="L5441" t="str">
            <v>K28PSU-QTH2</v>
          </cell>
        </row>
        <row r="5442">
          <cell r="D5442" t="str">
            <v>28206248976</v>
          </cell>
          <cell r="E5442" t="str">
            <v>Nguyễn</v>
          </cell>
          <cell r="F5442" t="str">
            <v>Thùy</v>
          </cell>
          <cell r="G5442" t="str">
            <v>Diệu</v>
          </cell>
          <cell r="H5442">
            <v>38061</v>
          </cell>
          <cell r="I5442" t="str">
            <v>Nữ</v>
          </cell>
          <cell r="J5442" t="str">
            <v>Đã Đăng Ký (chưa học xong)</v>
          </cell>
          <cell r="K5442" t="str">
            <v>K-28 - Quản Trị Kinh Doanh Chuẩn PSU (Đại Học)</v>
          </cell>
          <cell r="L5442" t="str">
            <v>K28PSU-QTH2</v>
          </cell>
        </row>
        <row r="5443">
          <cell r="D5443" t="str">
            <v>28214334774</v>
          </cell>
          <cell r="E5443" t="str">
            <v>Nguyễn</v>
          </cell>
          <cell r="F5443" t="str">
            <v>Văn</v>
          </cell>
          <cell r="G5443" t="str">
            <v>Đội</v>
          </cell>
          <cell r="H5443">
            <v>38302</v>
          </cell>
          <cell r="I5443" t="str">
            <v>Nam</v>
          </cell>
          <cell r="J5443" t="str">
            <v>Đã Đăng Ký (chưa học xong)</v>
          </cell>
          <cell r="K5443" t="str">
            <v>K-28 - Quản Trị Kinh Doanh Chuẩn PSU (Đại Học)</v>
          </cell>
          <cell r="L5443" t="str">
            <v>K28PSU-QTH6</v>
          </cell>
          <cell r="M5443" t="str">
            <v xml:space="preserve">
Tạm đóng tài khoản do chưa hoàn tất Học phí Học kỳ Hè Năm học 2022-2023
Tạm đóng tài khoản do chưa hoàn tất Học phí Học kỳ Hè Năm học 2022-2023</v>
          </cell>
        </row>
        <row r="5444">
          <cell r="D5444" t="str">
            <v>28204601060</v>
          </cell>
          <cell r="E5444" t="str">
            <v>Nguyễn</v>
          </cell>
          <cell r="F5444" t="str">
            <v>Thùy</v>
          </cell>
          <cell r="G5444" t="str">
            <v>Dương</v>
          </cell>
          <cell r="H5444">
            <v>38320</v>
          </cell>
          <cell r="I5444" t="str">
            <v>Nữ</v>
          </cell>
          <cell r="J5444" t="str">
            <v>Đã Đăng Ký (chưa học xong)</v>
          </cell>
          <cell r="K5444" t="str">
            <v>K-28 - Quản Trị Kinh Doanh Chuẩn PSU (Đại Học)</v>
          </cell>
          <cell r="L5444" t="str">
            <v>K28PSU-QTH1</v>
          </cell>
        </row>
        <row r="5445">
          <cell r="D5445" t="str">
            <v>28217227916</v>
          </cell>
          <cell r="E5445" t="str">
            <v>Nguyễn</v>
          </cell>
          <cell r="F5445" t="str">
            <v>Xuân</v>
          </cell>
          <cell r="G5445" t="str">
            <v>Duy</v>
          </cell>
          <cell r="H5445">
            <v>38191</v>
          </cell>
          <cell r="I5445" t="str">
            <v>Nam</v>
          </cell>
          <cell r="J5445" t="str">
            <v>Đã Đăng Ký (chưa học xong)</v>
          </cell>
          <cell r="K5445" t="str">
            <v>K-28 - Quản Trị Kinh Doanh Chuẩn PSU (Đại Học)</v>
          </cell>
          <cell r="L5445" t="str">
            <v>K28PSU-QTH5</v>
          </cell>
          <cell r="M5445" t="str">
            <v xml:space="preserve">
Tạm đóng tài khoản do chưa hoàn tất Học phí Học kỳ Hè Năm học 2022-2023
Tạm đóng tài khoản do chưa hoàn tất Học phí Học kỳ Hè Năm học 2022-2023</v>
          </cell>
        </row>
        <row r="5446">
          <cell r="D5446" t="str">
            <v>28200306410</v>
          </cell>
          <cell r="E5446" t="str">
            <v>Bùi</v>
          </cell>
          <cell r="F5446" t="str">
            <v>Nguyễn Hạnh</v>
          </cell>
          <cell r="G5446" t="str">
            <v>Duyên</v>
          </cell>
          <cell r="H5446">
            <v>38045</v>
          </cell>
          <cell r="I5446" t="str">
            <v>Nữ</v>
          </cell>
          <cell r="J5446" t="str">
            <v>Đã Đăng Ký (chưa học xong)</v>
          </cell>
          <cell r="K5446" t="str">
            <v>K-28 - Quản Trị Kinh Doanh Chuẩn PSU (Đại Học)</v>
          </cell>
          <cell r="L5446" t="str">
            <v>K28PSU-QTH1</v>
          </cell>
        </row>
        <row r="5447">
          <cell r="D5447" t="str">
            <v>27212123229</v>
          </cell>
          <cell r="E5447" t="str">
            <v>Lê</v>
          </cell>
          <cell r="F5447" t="str">
            <v>Thanh</v>
          </cell>
          <cell r="G5447" t="str">
            <v>Hà</v>
          </cell>
          <cell r="H5447">
            <v>37811</v>
          </cell>
          <cell r="I5447" t="str">
            <v>Nữ</v>
          </cell>
          <cell r="J5447" t="str">
            <v>Đã Đăng Ký (chưa học xong)</v>
          </cell>
          <cell r="K5447" t="str">
            <v>K-28 - Quản Trị Kinh Doanh Chuẩn PSU (Đại Học)</v>
          </cell>
          <cell r="L5447" t="str">
            <v>K28PSU-QTH4</v>
          </cell>
          <cell r="M5447" t="str">
            <v>- SV được đồng ý cho bảo lưu kết quả học tập để Tham gia học tại Hàn Quốc từ HK1 năm học 2024-2025 theo QĐ số: 4002/QĐ-ĐHDT-ĐT ngày 26/08/2024
-Sinh viên diện BLKQHT số QĐ: 4002/QĐ-ĐHDT ngày 26/08/2024, Học lại vào K28PSU-QTH kể từ HK1 Năm học: 2025-2026,</v>
          </cell>
        </row>
        <row r="5448">
          <cell r="D5448" t="str">
            <v>28209306451</v>
          </cell>
          <cell r="E5448" t="str">
            <v>Nguyễn</v>
          </cell>
          <cell r="F5448" t="str">
            <v>Thị</v>
          </cell>
          <cell r="G5448" t="str">
            <v>Hà</v>
          </cell>
          <cell r="H5448">
            <v>37987</v>
          </cell>
          <cell r="I5448" t="str">
            <v>Nữ</v>
          </cell>
          <cell r="J5448" t="str">
            <v>Đã Đăng Ký (chưa học xong)</v>
          </cell>
          <cell r="K5448" t="str">
            <v>K-28 - Quản Trị Kinh Doanh Chuẩn PSU (Đại Học)</v>
          </cell>
          <cell r="L5448" t="str">
            <v>K28PSU-QTH6</v>
          </cell>
        </row>
        <row r="5449">
          <cell r="D5449" t="str">
            <v>28209320844</v>
          </cell>
          <cell r="E5449" t="str">
            <v>Trịnh</v>
          </cell>
          <cell r="F5449" t="str">
            <v>Thị Thu</v>
          </cell>
          <cell r="G5449" t="str">
            <v>Hà</v>
          </cell>
          <cell r="H5449">
            <v>38097</v>
          </cell>
          <cell r="I5449" t="str">
            <v>Nữ</v>
          </cell>
          <cell r="J5449" t="str">
            <v>Đã Đăng Ký (chưa học xong)</v>
          </cell>
          <cell r="K5449" t="str">
            <v>K-28 - Quản Trị Kinh Doanh Chuẩn PSU (Đại Học)</v>
          </cell>
          <cell r="L5449" t="str">
            <v>K28PSU-QTH3</v>
          </cell>
        </row>
        <row r="5450">
          <cell r="D5450" t="str">
            <v>28204647820</v>
          </cell>
          <cell r="E5450" t="str">
            <v>Võ</v>
          </cell>
          <cell r="F5450" t="str">
            <v>Thị Thu</v>
          </cell>
          <cell r="G5450" t="str">
            <v>Hà</v>
          </cell>
          <cell r="H5450">
            <v>38207</v>
          </cell>
          <cell r="I5450" t="str">
            <v>Nữ</v>
          </cell>
          <cell r="J5450" t="str">
            <v>Đã Đăng Ký (chưa học xong)</v>
          </cell>
          <cell r="K5450" t="str">
            <v>K-28 - Quản Trị Kinh Doanh Chuẩn PSU (Đại Học)</v>
          </cell>
          <cell r="L5450" t="str">
            <v>K28PSU-QTH1</v>
          </cell>
        </row>
        <row r="5451">
          <cell r="D5451" t="str">
            <v>28204327880</v>
          </cell>
          <cell r="E5451" t="str">
            <v>Đỗ</v>
          </cell>
          <cell r="F5451" t="str">
            <v>Việt</v>
          </cell>
          <cell r="G5451" t="str">
            <v>Hà</v>
          </cell>
          <cell r="H5451">
            <v>38333</v>
          </cell>
          <cell r="I5451" t="str">
            <v>Nữ</v>
          </cell>
          <cell r="J5451" t="str">
            <v>Đã Đăng Ký (chưa học xong)</v>
          </cell>
          <cell r="K5451" t="str">
            <v>K-28 - Quản Trị Kinh Doanh Chuẩn PSU (Đại Học)</v>
          </cell>
          <cell r="L5451" t="str">
            <v>K28PSU-QTH8</v>
          </cell>
        </row>
        <row r="5452">
          <cell r="D5452" t="str">
            <v>28206202816</v>
          </cell>
          <cell r="E5452" t="str">
            <v>Đinh</v>
          </cell>
          <cell r="F5452" t="str">
            <v>Ngọc</v>
          </cell>
          <cell r="G5452" t="str">
            <v>Hân</v>
          </cell>
          <cell r="H5452">
            <v>38215</v>
          </cell>
          <cell r="I5452" t="str">
            <v>Nữ</v>
          </cell>
          <cell r="J5452" t="str">
            <v>Đã Đăng Ký (chưa học xong)</v>
          </cell>
          <cell r="K5452" t="str">
            <v>K-28 - Quản Trị Kinh Doanh Chuẩn PSU (Đại Học)</v>
          </cell>
          <cell r="L5452" t="str">
            <v>K28PSU-QTH8</v>
          </cell>
        </row>
        <row r="5453">
          <cell r="D5453" t="str">
            <v>28204328959</v>
          </cell>
          <cell r="E5453" t="str">
            <v>Hồ</v>
          </cell>
          <cell r="F5453" t="str">
            <v>Võ Gia</v>
          </cell>
          <cell r="G5453" t="str">
            <v>Hân</v>
          </cell>
          <cell r="H5453">
            <v>38140</v>
          </cell>
          <cell r="I5453" t="str">
            <v>Nữ</v>
          </cell>
          <cell r="J5453" t="str">
            <v>Đã Đăng Ký (chưa học xong)</v>
          </cell>
          <cell r="K5453" t="str">
            <v>K-28 - Quản Trị Kinh Doanh Chuẩn PSU (Đại Học)</v>
          </cell>
          <cell r="L5453" t="str">
            <v>K28PSU-QTH1</v>
          </cell>
        </row>
        <row r="5454">
          <cell r="D5454" t="str">
            <v>28209337343</v>
          </cell>
          <cell r="E5454" t="str">
            <v>Phan</v>
          </cell>
          <cell r="F5454" t="str">
            <v>Nguyễn Minh</v>
          </cell>
          <cell r="G5454" t="str">
            <v>Hằng</v>
          </cell>
          <cell r="H5454">
            <v>38247</v>
          </cell>
          <cell r="I5454" t="str">
            <v>Nữ</v>
          </cell>
          <cell r="J5454" t="str">
            <v>Đã Đăng Ký (chưa học xong)</v>
          </cell>
          <cell r="K5454" t="str">
            <v>K-28 - Quản Trị Kinh Doanh Chuẩn PSU (Đại Học)</v>
          </cell>
          <cell r="L5454" t="str">
            <v>K28PSU-QTH4</v>
          </cell>
        </row>
        <row r="5455">
          <cell r="D5455" t="str">
            <v>28214650995</v>
          </cell>
          <cell r="E5455" t="str">
            <v>Hồ</v>
          </cell>
          <cell r="F5455" t="str">
            <v>Minh</v>
          </cell>
          <cell r="G5455" t="str">
            <v>Hậu</v>
          </cell>
          <cell r="H5455">
            <v>38004</v>
          </cell>
          <cell r="I5455" t="str">
            <v>Nam</v>
          </cell>
          <cell r="J5455" t="str">
            <v>Đã Đăng Ký (chưa học xong)</v>
          </cell>
          <cell r="K5455" t="str">
            <v>K-28 - Quản Trị Kinh Doanh Chuẩn PSU (Đại Học)</v>
          </cell>
          <cell r="L5455" t="str">
            <v>K28PSU-QTH3</v>
          </cell>
        </row>
        <row r="5456">
          <cell r="D5456" t="str">
            <v>28204652599</v>
          </cell>
          <cell r="E5456" t="str">
            <v>Phan</v>
          </cell>
          <cell r="F5456" t="str">
            <v>Thanh</v>
          </cell>
          <cell r="G5456" t="str">
            <v>Hậu</v>
          </cell>
          <cell r="H5456">
            <v>38041</v>
          </cell>
          <cell r="I5456" t="str">
            <v>Nữ</v>
          </cell>
          <cell r="J5456" t="str">
            <v>Đã Đăng Ký (chưa học xong)</v>
          </cell>
          <cell r="K5456" t="str">
            <v>K-28 - Quản Trị Kinh Doanh Chuẩn PSU (Đại Học)</v>
          </cell>
          <cell r="L5456" t="str">
            <v>K28PSU-QTH1</v>
          </cell>
        </row>
        <row r="5457">
          <cell r="D5457" t="str">
            <v>28214503676</v>
          </cell>
          <cell r="E5457" t="str">
            <v>Đào</v>
          </cell>
          <cell r="F5457" t="str">
            <v>Chí</v>
          </cell>
          <cell r="G5457" t="str">
            <v>Hiếu</v>
          </cell>
          <cell r="H5457">
            <v>38332</v>
          </cell>
          <cell r="I5457" t="str">
            <v>Nam</v>
          </cell>
          <cell r="J5457" t="str">
            <v>Đã Đăng Ký (chưa học xong)</v>
          </cell>
          <cell r="K5457" t="str">
            <v>K-28 - Quản Trị Kinh Doanh Chuẩn PSU (Đại Học)</v>
          </cell>
          <cell r="L5457" t="str">
            <v>K28PSU-QTH7</v>
          </cell>
        </row>
        <row r="5458">
          <cell r="D5458" t="str">
            <v>28214341604</v>
          </cell>
          <cell r="E5458" t="str">
            <v>Châu</v>
          </cell>
          <cell r="F5458" t="str">
            <v>Huỳnh Công</v>
          </cell>
          <cell r="G5458" t="str">
            <v>Hiếu</v>
          </cell>
          <cell r="H5458">
            <v>38261</v>
          </cell>
          <cell r="I5458" t="str">
            <v>Nam</v>
          </cell>
          <cell r="J5458" t="str">
            <v>Đã Đăng Ký (chưa học xong)</v>
          </cell>
          <cell r="K5458" t="str">
            <v>K-28 - Quản Trị Kinh Doanh Chuẩn PSU (Đại Học)</v>
          </cell>
          <cell r="L5458" t="str">
            <v>K28PSU-QTH3</v>
          </cell>
        </row>
        <row r="5459">
          <cell r="D5459" t="str">
            <v>28209354907</v>
          </cell>
          <cell r="E5459" t="str">
            <v>Lê</v>
          </cell>
          <cell r="F5459" t="str">
            <v>Thị Thanh</v>
          </cell>
          <cell r="G5459" t="str">
            <v>Hiếu</v>
          </cell>
          <cell r="H5459">
            <v>38273</v>
          </cell>
          <cell r="I5459" t="str">
            <v>Nữ</v>
          </cell>
          <cell r="J5459" t="str">
            <v>Đã Đăng Ký (chưa học xong)</v>
          </cell>
          <cell r="K5459" t="str">
            <v>K-28 - Quản Trị Kinh Doanh Chuẩn PSU (Đại Học)</v>
          </cell>
          <cell r="L5459" t="str">
            <v>K28PSU-QTH6</v>
          </cell>
        </row>
        <row r="5460">
          <cell r="D5460" t="str">
            <v>28210246882</v>
          </cell>
          <cell r="E5460" t="str">
            <v>Đặng</v>
          </cell>
          <cell r="F5460" t="str">
            <v>Trung</v>
          </cell>
          <cell r="G5460" t="str">
            <v>Hiếu</v>
          </cell>
          <cell r="H5460">
            <v>38066</v>
          </cell>
          <cell r="I5460" t="str">
            <v>Nam</v>
          </cell>
          <cell r="J5460" t="str">
            <v>Đã Đăng Ký (chưa học xong)</v>
          </cell>
          <cell r="K5460" t="str">
            <v>K-28 - Quản Trị Kinh Doanh Chuẩn PSU (Đại Học)</v>
          </cell>
          <cell r="L5460" t="str">
            <v>K28PSU-QTH3</v>
          </cell>
        </row>
        <row r="5461">
          <cell r="D5461" t="str">
            <v>28212738873</v>
          </cell>
          <cell r="E5461" t="str">
            <v>Nguyễn</v>
          </cell>
          <cell r="F5461" t="str">
            <v>Xuân</v>
          </cell>
          <cell r="G5461" t="str">
            <v>Hiếu</v>
          </cell>
          <cell r="H5461">
            <v>38079</v>
          </cell>
          <cell r="I5461" t="str">
            <v>Nam</v>
          </cell>
          <cell r="J5461" t="str">
            <v>Đã Đăng Ký (chưa học xong)</v>
          </cell>
          <cell r="K5461" t="str">
            <v>K-28 - Quản Trị Kinh Doanh Chuẩn PSU (Đại Học)</v>
          </cell>
          <cell r="L5461" t="str">
            <v>K28PSU-QTH4</v>
          </cell>
        </row>
        <row r="5462">
          <cell r="D5462" t="str">
            <v>28212744480</v>
          </cell>
          <cell r="E5462" t="str">
            <v>Lê</v>
          </cell>
          <cell r="F5462" t="str">
            <v>Châu</v>
          </cell>
          <cell r="G5462" t="str">
            <v>Hoàng</v>
          </cell>
          <cell r="H5462">
            <v>38332</v>
          </cell>
          <cell r="I5462" t="str">
            <v>Nam</v>
          </cell>
          <cell r="J5462" t="str">
            <v>Đã Đăng Ký (chưa học xong)</v>
          </cell>
          <cell r="K5462" t="str">
            <v>K-28 - Quản Trị Kinh Doanh Chuẩn PSU (Đại Học)</v>
          </cell>
          <cell r="L5462" t="str">
            <v>K28PSU-QTH3</v>
          </cell>
          <cell r="M5462" t="str">
            <v>- SV được đồng ý cho chuyển ngành sang K28PSU-QTH từ HK1 năm học 2023-2024 theo QĐ số: 3716/QĐ-ĐHDT-ĐT ngày 18/8/2023</v>
          </cell>
        </row>
        <row r="5463">
          <cell r="D5463" t="str">
            <v>28219331405</v>
          </cell>
          <cell r="E5463" t="str">
            <v>Đặng</v>
          </cell>
          <cell r="F5463" t="str">
            <v>Ngọc</v>
          </cell>
          <cell r="G5463" t="str">
            <v>Hoàng</v>
          </cell>
          <cell r="H5463">
            <v>37831</v>
          </cell>
          <cell r="I5463" t="str">
            <v>Nam</v>
          </cell>
          <cell r="J5463" t="str">
            <v>Đã Đăng Ký (chưa học xong)</v>
          </cell>
          <cell r="K5463" t="str">
            <v>K-28 - Quản Trị Kinh Doanh Chuẩn PSU (Đại Học)</v>
          </cell>
          <cell r="L5463" t="str">
            <v>K28PSU-QTH8</v>
          </cell>
          <cell r="M5463" t="str">
            <v xml:space="preserve">
Tạm Dừng học do Chưa hoàn tất Học phí HK2-2022-2622
Hoàn Tất HP HK 2 - 2022-2387</v>
          </cell>
        </row>
        <row r="5464">
          <cell r="D5464" t="str">
            <v>28214302354</v>
          </cell>
          <cell r="E5464" t="str">
            <v>Đỗ</v>
          </cell>
          <cell r="F5464" t="str">
            <v>Phú Nhật</v>
          </cell>
          <cell r="G5464" t="str">
            <v>Hoàng</v>
          </cell>
          <cell r="H5464">
            <v>38278</v>
          </cell>
          <cell r="I5464" t="str">
            <v>Nam</v>
          </cell>
          <cell r="J5464" t="str">
            <v>Đã Đăng Ký (chưa học xong)</v>
          </cell>
          <cell r="K5464" t="str">
            <v>K-28 - Quản Trị Kinh Doanh Chuẩn PSU (Đại Học)</v>
          </cell>
          <cell r="L5464" t="str">
            <v>K28PSU-QTH4</v>
          </cell>
        </row>
        <row r="5465">
          <cell r="D5465" t="str">
            <v>28214602333</v>
          </cell>
          <cell r="E5465" t="str">
            <v>Đỗ</v>
          </cell>
          <cell r="F5465" t="str">
            <v>Văn</v>
          </cell>
          <cell r="G5465" t="str">
            <v>Hợp</v>
          </cell>
          <cell r="H5465">
            <v>38019</v>
          </cell>
          <cell r="I5465" t="str">
            <v>Nam</v>
          </cell>
          <cell r="J5465" t="str">
            <v>Đã Đăng Ký (chưa học xong)</v>
          </cell>
          <cell r="K5465" t="str">
            <v>K-28 - Quản Trị Kinh Doanh Chuẩn PSU (Đại Học)</v>
          </cell>
          <cell r="L5465" t="str">
            <v>K28PSU-QTH8</v>
          </cell>
        </row>
        <row r="5466">
          <cell r="D5466" t="str">
            <v>28219305022</v>
          </cell>
          <cell r="E5466" t="str">
            <v>Đỗ</v>
          </cell>
          <cell r="F5466" t="str">
            <v>Tấn</v>
          </cell>
          <cell r="G5466" t="str">
            <v>Hùng</v>
          </cell>
          <cell r="H5466">
            <v>38043</v>
          </cell>
          <cell r="I5466" t="str">
            <v>Nam</v>
          </cell>
          <cell r="J5466" t="str">
            <v>Đã Đăng Ký (chưa học xong)</v>
          </cell>
          <cell r="K5466" t="str">
            <v>K-28 - Quản Trị Kinh Doanh Chuẩn PSU (Đại Học)</v>
          </cell>
          <cell r="L5466" t="str">
            <v>K28PSU-QTH8</v>
          </cell>
        </row>
        <row r="5467">
          <cell r="D5467" t="str">
            <v>28214601909</v>
          </cell>
          <cell r="E5467" t="str">
            <v>Phạm</v>
          </cell>
          <cell r="F5467" t="str">
            <v>Văn</v>
          </cell>
          <cell r="G5467" t="str">
            <v>Hùng</v>
          </cell>
          <cell r="H5467">
            <v>38182</v>
          </cell>
          <cell r="I5467" t="str">
            <v>Nam</v>
          </cell>
          <cell r="J5467" t="str">
            <v>Đã Đăng Ký (chưa học xong)</v>
          </cell>
          <cell r="K5467" t="str">
            <v>K-28 - Quản Trị Kinh Doanh Chuẩn PSU (Đại Học)</v>
          </cell>
          <cell r="L5467" t="str">
            <v>K28PSU-QTH6</v>
          </cell>
        </row>
        <row r="5468">
          <cell r="D5468" t="str">
            <v>28204435616</v>
          </cell>
          <cell r="E5468" t="str">
            <v>Trương</v>
          </cell>
          <cell r="F5468" t="str">
            <v>Thị Minh</v>
          </cell>
          <cell r="G5468" t="str">
            <v>Hương</v>
          </cell>
          <cell r="H5468">
            <v>38286</v>
          </cell>
          <cell r="I5468" t="str">
            <v>Nữ</v>
          </cell>
          <cell r="J5468" t="str">
            <v>Đã Đăng Ký (chưa học xong)</v>
          </cell>
          <cell r="K5468" t="str">
            <v>K-28 - Quản Trị Kinh Doanh Chuẩn PSU (Đại Học)</v>
          </cell>
          <cell r="L5468" t="str">
            <v>K28PSU-QTH2</v>
          </cell>
        </row>
        <row r="5469">
          <cell r="D5469" t="str">
            <v>28209350354</v>
          </cell>
          <cell r="E5469" t="str">
            <v>Nguyễn</v>
          </cell>
          <cell r="F5469" t="str">
            <v>Thị</v>
          </cell>
          <cell r="G5469" t="str">
            <v>Hữu</v>
          </cell>
          <cell r="H5469">
            <v>37987</v>
          </cell>
          <cell r="I5469" t="str">
            <v>Nữ</v>
          </cell>
          <cell r="J5469" t="str">
            <v>Đã Đăng Ký (chưa học xong)</v>
          </cell>
          <cell r="K5469" t="str">
            <v>K-28 - Quản Trị Kinh Doanh Chuẩn PSU (Đại Học)</v>
          </cell>
          <cell r="L5469" t="str">
            <v>K28PSU-QTH8</v>
          </cell>
        </row>
        <row r="5470">
          <cell r="D5470" t="str">
            <v>28214326146</v>
          </cell>
          <cell r="E5470" t="str">
            <v>Nguyễn</v>
          </cell>
          <cell r="F5470" t="str">
            <v>Bá Nhật</v>
          </cell>
          <cell r="G5470" t="str">
            <v>Huy</v>
          </cell>
          <cell r="H5470">
            <v>37887</v>
          </cell>
          <cell r="I5470" t="str">
            <v>Nam</v>
          </cell>
          <cell r="J5470" t="str">
            <v>Đã Đăng Ký (chưa học xong)</v>
          </cell>
          <cell r="K5470" t="str">
            <v>K-28 - Quản Trị Kinh Doanh Chuẩn PSU (Đại Học)</v>
          </cell>
          <cell r="L5470" t="str">
            <v>K28PSU-QTH1</v>
          </cell>
        </row>
        <row r="5471">
          <cell r="D5471" t="str">
            <v>27212135518</v>
          </cell>
          <cell r="E5471" t="str">
            <v>Lê</v>
          </cell>
          <cell r="F5471" t="str">
            <v>Quốc</v>
          </cell>
          <cell r="G5471" t="str">
            <v>Huy</v>
          </cell>
          <cell r="H5471">
            <v>37848</v>
          </cell>
          <cell r="I5471" t="str">
            <v>Nam</v>
          </cell>
          <cell r="J5471" t="str">
            <v>Đã Đăng Ký (chưa học xong)</v>
          </cell>
          <cell r="K5471" t="str">
            <v>K-28 - Quản Trị Kinh Doanh Chuẩn PSU (Đại Học)</v>
          </cell>
          <cell r="L5471" t="str">
            <v>K28PSU-QTH2</v>
          </cell>
          <cell r="M5471" t="str">
            <v xml:space="preserve"> - Xử lý kết quả học tập học kì 2 năm học 2024-2025 theo quyết định 3424/QĐ-ĐHDT ngày 18/07/2025
- Sinh viên diện buộc ngưng học do xử lý KQHT HK2 năm 2024-2025, Học lại vào K28PSU-QTH kể từ HK1 Năm học: 2025-2026, Theo QĐ số: 4151/QĐ-ĐHDT ngày 26/08/2025</v>
          </cell>
        </row>
        <row r="5472">
          <cell r="D5472" t="str">
            <v>26212833364</v>
          </cell>
          <cell r="E5472" t="str">
            <v>Lê</v>
          </cell>
          <cell r="F5472" t="str">
            <v>Sỹ</v>
          </cell>
          <cell r="G5472" t="str">
            <v>Huy</v>
          </cell>
          <cell r="H5472">
            <v>37005</v>
          </cell>
          <cell r="I5472" t="str">
            <v>Nam</v>
          </cell>
          <cell r="J5472" t="str">
            <v>Đã Đăng Ký (chưa học xong)</v>
          </cell>
          <cell r="K5472" t="str">
            <v>K-28 - Quản Trị Kinh Doanh Chuẩn PSU (Đại Học)</v>
          </cell>
          <cell r="M5472" t="str">
            <v xml:space="preserve"> - Xử lý kết quả học tập học kì 1 năm học 2025-2026 theo quyết định 628/QĐ-ĐHDT ngày 05/02/2026
- Sinh viên diện buộc ngưng học do xử lý KQHT HK1 năm 2025-2026, Học lại vào K28PSU-QTH kể từ HK2 Năm học: 2025-2026, Theo QĐ số: 1132/QĐ-ĐHDT ngày 09/03/2026
</v>
          </cell>
        </row>
        <row r="5473">
          <cell r="D5473" t="str">
            <v>28214350304</v>
          </cell>
          <cell r="E5473" t="str">
            <v>Ngô</v>
          </cell>
          <cell r="F5473" t="str">
            <v>Văn Nhật</v>
          </cell>
          <cell r="G5473" t="str">
            <v>Huy</v>
          </cell>
          <cell r="H5473">
            <v>38027</v>
          </cell>
          <cell r="I5473" t="str">
            <v>Nam</v>
          </cell>
          <cell r="J5473" t="str">
            <v>Đã Đăng Ký (chưa học xong)</v>
          </cell>
          <cell r="K5473" t="str">
            <v>K-28 - Quản Trị Kinh Doanh Chuẩn PSU (Đại Học)</v>
          </cell>
          <cell r="L5473" t="str">
            <v>K28PSU-QTH6</v>
          </cell>
        </row>
        <row r="5474">
          <cell r="D5474" t="str">
            <v>28219340220</v>
          </cell>
          <cell r="E5474" t="str">
            <v>Thân</v>
          </cell>
          <cell r="F5474" t="str">
            <v>Vĩnh</v>
          </cell>
          <cell r="G5474" t="str">
            <v>Huy</v>
          </cell>
          <cell r="H5474">
            <v>38042</v>
          </cell>
          <cell r="I5474" t="str">
            <v>Nam</v>
          </cell>
          <cell r="J5474" t="str">
            <v>Đã Đăng Ký (chưa học xong)</v>
          </cell>
          <cell r="K5474" t="str">
            <v>K-28 - Quản Trị Kinh Doanh Chuẩn PSU (Đại Học)</v>
          </cell>
          <cell r="L5474" t="str">
            <v>K28PSU-QTH6</v>
          </cell>
        </row>
        <row r="5475">
          <cell r="D5475" t="str">
            <v>28204645342</v>
          </cell>
          <cell r="E5475" t="str">
            <v>Nguyễn</v>
          </cell>
          <cell r="F5475" t="str">
            <v>Lê Ngọc</v>
          </cell>
          <cell r="G5475" t="str">
            <v>Huyền</v>
          </cell>
          <cell r="H5475">
            <v>38294</v>
          </cell>
          <cell r="I5475" t="str">
            <v>Nữ</v>
          </cell>
          <cell r="J5475" t="str">
            <v>Đã Đăng Ký (chưa học xong)</v>
          </cell>
          <cell r="K5475" t="str">
            <v>K-28 - Quản Trị Kinh Doanh Chuẩn PSU (Đại Học)</v>
          </cell>
          <cell r="L5475" t="str">
            <v>K28PSU-QTH3</v>
          </cell>
        </row>
        <row r="5476">
          <cell r="D5476" t="str">
            <v>28204600226</v>
          </cell>
          <cell r="E5476" t="str">
            <v>Bùi</v>
          </cell>
          <cell r="F5476" t="str">
            <v>Thị Thanh</v>
          </cell>
          <cell r="G5476" t="str">
            <v>Huyền</v>
          </cell>
          <cell r="H5476">
            <v>38274</v>
          </cell>
          <cell r="I5476" t="str">
            <v>Nữ</v>
          </cell>
          <cell r="J5476" t="str">
            <v>Đã Đăng Ký (chưa học xong)</v>
          </cell>
          <cell r="K5476" t="str">
            <v>K-28 - Quản Trị Kinh Doanh Chuẩn PSU (Đại Học)</v>
          </cell>
          <cell r="L5476" t="str">
            <v>K28PSU-QTH7</v>
          </cell>
        </row>
        <row r="5477">
          <cell r="D5477" t="str">
            <v>28214301490</v>
          </cell>
          <cell r="E5477" t="str">
            <v>Đặng</v>
          </cell>
          <cell r="F5477" t="str">
            <v>Nguyễn Hoàng</v>
          </cell>
          <cell r="G5477" t="str">
            <v>Khang</v>
          </cell>
          <cell r="H5477">
            <v>38250</v>
          </cell>
          <cell r="I5477" t="str">
            <v>Nam</v>
          </cell>
          <cell r="J5477" t="str">
            <v>Đã Đăng Ký (chưa học xong)</v>
          </cell>
          <cell r="K5477" t="str">
            <v>K-28 - Quản Trị Kinh Doanh Chuẩn PSU (Đại Học)</v>
          </cell>
          <cell r="L5477" t="str">
            <v>K28PSU-QTH2</v>
          </cell>
          <cell r="M5477" t="str">
            <v xml:space="preserve">
Tạm Dừng học do Chưa hoàn tất Học phí HK2-2022-3070
Hoàn Tất HP HK 2 - 2022-2378
Hoàn Tất HP HK 2 - 2022-2023
Hoàn Tất HP HK 2 - 2022-2023</v>
          </cell>
        </row>
        <row r="5478">
          <cell r="D5478" t="str">
            <v>28214351207</v>
          </cell>
          <cell r="E5478" t="str">
            <v>Lê</v>
          </cell>
          <cell r="F5478" t="str">
            <v>Duy</v>
          </cell>
          <cell r="G5478" t="str">
            <v>Khánh</v>
          </cell>
          <cell r="H5478">
            <v>38318</v>
          </cell>
          <cell r="I5478" t="str">
            <v>Nam</v>
          </cell>
          <cell r="J5478" t="str">
            <v>Đã Đăng Ký (chưa học xong)</v>
          </cell>
          <cell r="K5478" t="str">
            <v>K-28 - Quản Trị Kinh Doanh Chuẩn PSU (Đại Học)</v>
          </cell>
          <cell r="L5478" t="str">
            <v>K28PSU-QTH7</v>
          </cell>
        </row>
        <row r="5479">
          <cell r="D5479" t="str">
            <v>28214602349</v>
          </cell>
          <cell r="E5479" t="str">
            <v>Trịnh</v>
          </cell>
          <cell r="F5479" t="str">
            <v>Duy</v>
          </cell>
          <cell r="G5479" t="str">
            <v>Khoa</v>
          </cell>
          <cell r="H5479">
            <v>38178</v>
          </cell>
          <cell r="I5479" t="str">
            <v>Nam</v>
          </cell>
          <cell r="J5479" t="str">
            <v>Đã Đăng Ký (chưa học xong)</v>
          </cell>
          <cell r="K5479" t="str">
            <v>K-28 - Quản Trị Kinh Doanh Chuẩn PSU (Đại Học)</v>
          </cell>
          <cell r="L5479" t="str">
            <v>K28PSU-QTH3</v>
          </cell>
        </row>
        <row r="5480">
          <cell r="D5480" t="str">
            <v>28214604920</v>
          </cell>
          <cell r="E5480" t="str">
            <v>Trần</v>
          </cell>
          <cell r="F5480" t="str">
            <v>Nguyễn Trung</v>
          </cell>
          <cell r="G5480" t="str">
            <v>Kiên</v>
          </cell>
          <cell r="H5480">
            <v>38091</v>
          </cell>
          <cell r="I5480" t="str">
            <v>Nam</v>
          </cell>
          <cell r="J5480" t="str">
            <v>Đã Đăng Ký (chưa học xong)</v>
          </cell>
          <cell r="K5480" t="str">
            <v>K-28 - Quản Trị Kinh Doanh Chuẩn PSU (Đại Học)</v>
          </cell>
          <cell r="L5480" t="str">
            <v>K28PSU-QTH4</v>
          </cell>
        </row>
        <row r="5481">
          <cell r="D5481" t="str">
            <v>28204321624</v>
          </cell>
          <cell r="E5481" t="str">
            <v>Ngô</v>
          </cell>
          <cell r="F5481" t="str">
            <v>Nguyễn Trúc</v>
          </cell>
          <cell r="G5481" t="str">
            <v>Lam</v>
          </cell>
          <cell r="H5481">
            <v>38274</v>
          </cell>
          <cell r="I5481" t="str">
            <v>Nữ</v>
          </cell>
          <cell r="J5481" t="str">
            <v>Đã Đăng Ký (chưa học xong)</v>
          </cell>
          <cell r="K5481" t="str">
            <v>K-28 - Quản Trị Kinh Doanh Chuẩn PSU (Đại Học)</v>
          </cell>
          <cell r="L5481" t="str">
            <v>K28PSU-QTH4</v>
          </cell>
        </row>
        <row r="5482">
          <cell r="D5482" t="str">
            <v>28204352313</v>
          </cell>
          <cell r="E5482" t="str">
            <v>Trần</v>
          </cell>
          <cell r="F5482" t="str">
            <v>Thị Ngọc</v>
          </cell>
          <cell r="G5482" t="str">
            <v>Lan</v>
          </cell>
          <cell r="H5482">
            <v>38310</v>
          </cell>
          <cell r="I5482" t="str">
            <v>Nữ</v>
          </cell>
          <cell r="J5482" t="str">
            <v>Đã Đăng Ký (chưa học xong)</v>
          </cell>
          <cell r="K5482" t="str">
            <v>K-28 - Quản Trị Kinh Doanh Chuẩn PSU (Đại Học)</v>
          </cell>
          <cell r="L5482" t="str">
            <v>K28PSU-QTH1</v>
          </cell>
        </row>
        <row r="5483">
          <cell r="D5483" t="str">
            <v>28209324262</v>
          </cell>
          <cell r="E5483" t="str">
            <v>Châu</v>
          </cell>
          <cell r="F5483" t="str">
            <v>Bảo</v>
          </cell>
          <cell r="G5483" t="str">
            <v>Linh</v>
          </cell>
          <cell r="H5483">
            <v>38300</v>
          </cell>
          <cell r="I5483" t="str">
            <v>Nữ</v>
          </cell>
          <cell r="J5483" t="str">
            <v>Đã Đăng Ký (chưa học xong)</v>
          </cell>
          <cell r="K5483" t="str">
            <v>K-28 - Quản Trị Kinh Doanh Chuẩn PSU (Đại Học)</v>
          </cell>
          <cell r="L5483" t="str">
            <v>K28PSU-QTH2</v>
          </cell>
        </row>
        <row r="5484">
          <cell r="D5484" t="str">
            <v>28204602508</v>
          </cell>
          <cell r="E5484" t="str">
            <v>Lê</v>
          </cell>
          <cell r="F5484" t="str">
            <v>Ngọc</v>
          </cell>
          <cell r="G5484" t="str">
            <v>Linh</v>
          </cell>
          <cell r="H5484">
            <v>38324</v>
          </cell>
          <cell r="I5484" t="str">
            <v>Nữ</v>
          </cell>
          <cell r="J5484" t="str">
            <v>Đã Đăng Ký (chưa học xong)</v>
          </cell>
          <cell r="K5484" t="str">
            <v>K-28 - Quản Trị Kinh Doanh Chuẩn PSU (Đại Học)</v>
          </cell>
          <cell r="L5484" t="str">
            <v>K28PSU-QTH4</v>
          </cell>
        </row>
        <row r="5485">
          <cell r="D5485" t="str">
            <v>28200422345</v>
          </cell>
          <cell r="E5485" t="str">
            <v>Lê</v>
          </cell>
          <cell r="F5485" t="str">
            <v>Thị Thuỳ</v>
          </cell>
          <cell r="G5485" t="str">
            <v>Linh</v>
          </cell>
          <cell r="H5485">
            <v>38250</v>
          </cell>
          <cell r="I5485" t="str">
            <v>Nữ</v>
          </cell>
          <cell r="J5485" t="str">
            <v>Đã Đăng Ký (chưa học xong)</v>
          </cell>
          <cell r="K5485" t="str">
            <v>K-28 - Quản Trị Kinh Doanh Chuẩn PSU (Đại Học)</v>
          </cell>
          <cell r="L5485" t="str">
            <v>K28PSU-QTH2</v>
          </cell>
        </row>
        <row r="5486">
          <cell r="D5486" t="str">
            <v>28207203002</v>
          </cell>
          <cell r="E5486" t="str">
            <v>Trần</v>
          </cell>
          <cell r="F5486" t="str">
            <v>Thị Hiền</v>
          </cell>
          <cell r="G5486" t="str">
            <v>Lương</v>
          </cell>
          <cell r="H5486">
            <v>38135</v>
          </cell>
          <cell r="I5486" t="str">
            <v>Nữ</v>
          </cell>
          <cell r="J5486" t="str">
            <v>Đã Đăng Ký (chưa học xong)</v>
          </cell>
          <cell r="K5486" t="str">
            <v>K-28 - Quản Trị Kinh Doanh Chuẩn PSU (Đại Học)</v>
          </cell>
          <cell r="L5486" t="str">
            <v>K28PSU-QTH6</v>
          </cell>
        </row>
        <row r="5487">
          <cell r="D5487" t="str">
            <v>28204604425</v>
          </cell>
          <cell r="E5487" t="str">
            <v>Nguyễn</v>
          </cell>
          <cell r="F5487" t="str">
            <v>Thị Cẩm</v>
          </cell>
          <cell r="G5487" t="str">
            <v>Ly</v>
          </cell>
          <cell r="H5487">
            <v>38019</v>
          </cell>
          <cell r="I5487" t="str">
            <v>Nữ</v>
          </cell>
          <cell r="J5487" t="str">
            <v>Đã Đăng Ký (chưa học xong)</v>
          </cell>
          <cell r="K5487" t="str">
            <v>K-28 - Quản Trị Kinh Doanh Chuẩn PSU (Đại Học)</v>
          </cell>
          <cell r="L5487" t="str">
            <v>K28PSU-QTH1</v>
          </cell>
        </row>
        <row r="5488">
          <cell r="D5488" t="str">
            <v>28204643061</v>
          </cell>
          <cell r="E5488" t="str">
            <v>Nguyễn</v>
          </cell>
          <cell r="F5488" t="str">
            <v>Thị Ngọc</v>
          </cell>
          <cell r="G5488" t="str">
            <v>Mai</v>
          </cell>
          <cell r="H5488">
            <v>38153</v>
          </cell>
          <cell r="I5488" t="str">
            <v>Nữ</v>
          </cell>
          <cell r="J5488" t="str">
            <v>Đã Đăng Ký (chưa học xong)</v>
          </cell>
          <cell r="K5488" t="str">
            <v>K-28 - Quản Trị Kinh Doanh Chuẩn PSU (Đại Học)</v>
          </cell>
          <cell r="L5488" t="str">
            <v>K28PSU-QTH3</v>
          </cell>
        </row>
        <row r="5489">
          <cell r="D5489" t="str">
            <v>28214801078</v>
          </cell>
          <cell r="E5489" t="str">
            <v>Phạm</v>
          </cell>
          <cell r="F5489" t="str">
            <v>Mạnh Hoàng</v>
          </cell>
          <cell r="G5489" t="str">
            <v>Minh</v>
          </cell>
          <cell r="H5489">
            <v>38215</v>
          </cell>
          <cell r="I5489" t="str">
            <v>Nam</v>
          </cell>
          <cell r="J5489" t="str">
            <v>Đã Đăng Ký (chưa học xong)</v>
          </cell>
          <cell r="K5489" t="str">
            <v>K-28 - Quản Trị Kinh Doanh Chuẩn PSU (Đại Học)</v>
          </cell>
          <cell r="L5489" t="str">
            <v>K28PSU-QTH1</v>
          </cell>
        </row>
        <row r="5490">
          <cell r="D5490" t="str">
            <v>28214250560</v>
          </cell>
          <cell r="E5490" t="str">
            <v>Đoàn</v>
          </cell>
          <cell r="F5490" t="str">
            <v>Nhật</v>
          </cell>
          <cell r="G5490" t="str">
            <v>Minh</v>
          </cell>
          <cell r="H5490">
            <v>38037</v>
          </cell>
          <cell r="I5490" t="str">
            <v>Nam</v>
          </cell>
          <cell r="J5490" t="str">
            <v>Đã Đăng Ký (chưa học xong)</v>
          </cell>
          <cell r="K5490" t="str">
            <v>K-28 - Quản Trị Kinh Doanh Chuẩn PSU (Đại Học)</v>
          </cell>
          <cell r="L5490" t="str">
            <v>K28PSU-QTH1</v>
          </cell>
          <cell r="M5490" t="str">
            <v xml:space="preserve">
Tạm Dừng học do Chưa hoàn tất Học phí HK2-2022-2537
Hoàn Tất HP HK 2 - 2022-2023</v>
          </cell>
        </row>
        <row r="5491">
          <cell r="D5491" t="str">
            <v>28208001575</v>
          </cell>
          <cell r="E5491" t="str">
            <v>Nguyễn</v>
          </cell>
          <cell r="F5491" t="str">
            <v>Thái Trà</v>
          </cell>
          <cell r="G5491" t="str">
            <v>My</v>
          </cell>
          <cell r="H5491">
            <v>38246</v>
          </cell>
          <cell r="I5491" t="str">
            <v>Nữ</v>
          </cell>
          <cell r="J5491" t="str">
            <v>Đã Đăng Ký (chưa học xong)</v>
          </cell>
          <cell r="K5491" t="str">
            <v>K-28 - Quản Trị Kinh Doanh Chuẩn PSU (Đại Học)</v>
          </cell>
          <cell r="L5491" t="str">
            <v>K28PSU-QTH1</v>
          </cell>
        </row>
        <row r="5492">
          <cell r="D5492" t="str">
            <v>28209327112</v>
          </cell>
          <cell r="E5492" t="str">
            <v>Phùng</v>
          </cell>
          <cell r="F5492" t="str">
            <v>Thị Ái</v>
          </cell>
          <cell r="G5492" t="str">
            <v>My</v>
          </cell>
          <cell r="H5492">
            <v>37843</v>
          </cell>
          <cell r="I5492" t="str">
            <v>Nữ</v>
          </cell>
          <cell r="J5492" t="str">
            <v>Đã Đăng Ký (chưa học xong)</v>
          </cell>
          <cell r="K5492" t="str">
            <v>K-28 - Quản Trị Kinh Doanh Chuẩn PSU (Đại Học)</v>
          </cell>
          <cell r="L5492" t="str">
            <v>K28PSU-QTH8</v>
          </cell>
        </row>
        <row r="5493">
          <cell r="D5493" t="str">
            <v>28209327114</v>
          </cell>
          <cell r="E5493" t="str">
            <v>Phùng</v>
          </cell>
          <cell r="F5493" t="str">
            <v>Thị Kiều</v>
          </cell>
          <cell r="G5493" t="str">
            <v>My</v>
          </cell>
          <cell r="H5493">
            <v>37843</v>
          </cell>
          <cell r="I5493" t="str">
            <v>Nữ</v>
          </cell>
          <cell r="J5493" t="str">
            <v>Đã Đăng Ký (chưa học xong)</v>
          </cell>
          <cell r="K5493" t="str">
            <v>K-28 - Quản Trị Kinh Doanh Chuẩn PSU (Đại Học)</v>
          </cell>
          <cell r="L5493" t="str">
            <v>K28PSU-QTH8</v>
          </cell>
        </row>
        <row r="5494">
          <cell r="D5494" t="str">
            <v>28207103227</v>
          </cell>
          <cell r="E5494" t="str">
            <v>Võ</v>
          </cell>
          <cell r="F5494" t="str">
            <v>Thị Trà</v>
          </cell>
          <cell r="G5494" t="str">
            <v>My</v>
          </cell>
          <cell r="H5494">
            <v>38316</v>
          </cell>
          <cell r="I5494" t="str">
            <v>Nữ</v>
          </cell>
          <cell r="J5494" t="str">
            <v>Đã Đăng Ký (chưa học xong)</v>
          </cell>
          <cell r="K5494" t="str">
            <v>K-28 - Quản Trị Kinh Doanh Chuẩn PSU (Đại Học)</v>
          </cell>
          <cell r="L5494" t="str">
            <v>K28PSU-QTH6</v>
          </cell>
          <cell r="M5494" t="str">
            <v xml:space="preserve">
Tạm đóng tài khoản do chưa hoàn tất Học phí Học kỳ Hè Năm học 2022-2023
Tạm đóng tài khoản do chưa hoàn tất Học phí Học kỳ Hè Năm học 2022-2023</v>
          </cell>
        </row>
        <row r="5495">
          <cell r="D5495" t="str">
            <v>28204301857</v>
          </cell>
          <cell r="E5495" t="str">
            <v>Lê</v>
          </cell>
          <cell r="F5495" t="str">
            <v>Thị Lê</v>
          </cell>
          <cell r="G5495" t="str">
            <v>Na</v>
          </cell>
          <cell r="H5495">
            <v>38330</v>
          </cell>
          <cell r="I5495" t="str">
            <v>Nữ</v>
          </cell>
          <cell r="J5495" t="str">
            <v>Đã Đăng Ký (chưa học xong)</v>
          </cell>
          <cell r="K5495" t="str">
            <v>K-28 - Quản Trị Kinh Doanh Chuẩn PSU (Đại Học)</v>
          </cell>
          <cell r="L5495" t="str">
            <v>K28PSU-QTH2</v>
          </cell>
          <cell r="M5495" t="str">
            <v>- SV được đồng ý cho chuyển ngành sang K28QTH từ HK1 năm học 2023-2024 theo QĐ số: 3260/QĐ-ĐHDT-ĐT ngày 03/08/2023.
- Theo QĐ số: 3388/QĐ-ĐHDT-ĐT ngày 09/8/2023 V/v hủy QĐ số: 3260/QĐ-ĐHDT-ĐT ngày 03/8/2023.</v>
          </cell>
        </row>
        <row r="5496">
          <cell r="D5496" t="str">
            <v>28204300214</v>
          </cell>
          <cell r="E5496" t="str">
            <v>Lê</v>
          </cell>
          <cell r="F5496" t="str">
            <v>Thị Tuy</v>
          </cell>
          <cell r="G5496" t="str">
            <v>Na</v>
          </cell>
          <cell r="H5496">
            <v>38085</v>
          </cell>
          <cell r="I5496" t="str">
            <v>Nữ</v>
          </cell>
          <cell r="J5496" t="str">
            <v>Đã Đăng Ký (chưa học xong)</v>
          </cell>
          <cell r="K5496" t="str">
            <v>K-28 - Quản Trị Kinh Doanh Chuẩn PSU (Đại Học)</v>
          </cell>
          <cell r="L5496" t="str">
            <v>K28PSU-QTH8</v>
          </cell>
        </row>
        <row r="5497">
          <cell r="D5497" t="str">
            <v>28212202538</v>
          </cell>
          <cell r="E5497" t="str">
            <v>Trần</v>
          </cell>
          <cell r="F5497" t="str">
            <v>Huy</v>
          </cell>
          <cell r="G5497" t="str">
            <v>Nam</v>
          </cell>
          <cell r="H5497">
            <v>38038</v>
          </cell>
          <cell r="I5497" t="str">
            <v>Nam</v>
          </cell>
          <cell r="J5497" t="str">
            <v>Đã Đăng Ký (chưa học xong)</v>
          </cell>
          <cell r="K5497" t="str">
            <v>K-28 - Quản Trị Kinh Doanh Chuẩn PSU (Đại Học)</v>
          </cell>
          <cell r="L5497" t="str">
            <v>K28PSU-QTH5</v>
          </cell>
          <cell r="M5497" t="str">
            <v xml:space="preserve">
Tạm Dừng học do Chưa hoàn tất Học phí HK2-2022-3974
Hoàn Tất HP HK 2 - 2022-2023
Hoàn Tất HP HK 2 - 2022-2023
Hoàn Tất HP HK 2 - 2022-2023
Tạm đóng tài khoản do chưa hoàn tất Học phí Học kỳ Hè Năm học 2022-2023
Tạm đóng tài khoản do chưa hoàn tất Học phí</v>
          </cell>
        </row>
        <row r="5498">
          <cell r="D5498" t="str">
            <v>28209302723</v>
          </cell>
          <cell r="E5498" t="str">
            <v>Phạm</v>
          </cell>
          <cell r="F5498" t="str">
            <v>Thị</v>
          </cell>
          <cell r="G5498" t="str">
            <v>Nga</v>
          </cell>
          <cell r="H5498">
            <v>38001</v>
          </cell>
          <cell r="I5498" t="str">
            <v>Nữ</v>
          </cell>
          <cell r="J5498" t="str">
            <v>Đã Đăng Ký (chưa học xong)</v>
          </cell>
          <cell r="K5498" t="str">
            <v>K-28 - Quản Trị Kinh Doanh Chuẩn PSU (Đại Học)</v>
          </cell>
          <cell r="L5498" t="str">
            <v>K28PSU-QTH5</v>
          </cell>
        </row>
        <row r="5499">
          <cell r="D5499" t="str">
            <v>28209404112</v>
          </cell>
          <cell r="E5499" t="str">
            <v>Hồ</v>
          </cell>
          <cell r="F5499" t="str">
            <v>Thị Thúy</v>
          </cell>
          <cell r="G5499" t="str">
            <v>Nga</v>
          </cell>
          <cell r="H5499">
            <v>38095</v>
          </cell>
          <cell r="I5499" t="str">
            <v>Nữ</v>
          </cell>
          <cell r="J5499" t="str">
            <v>Đã Đăng Ký (chưa học xong)</v>
          </cell>
          <cell r="K5499" t="str">
            <v>K-28 - Quản Trị Kinh Doanh Chuẩn PSU (Đại Học)</v>
          </cell>
          <cell r="L5499" t="str">
            <v>K28PSU-QTH5</v>
          </cell>
        </row>
        <row r="5500">
          <cell r="D5500" t="str">
            <v>28208006158</v>
          </cell>
          <cell r="E5500" t="str">
            <v>Đặng</v>
          </cell>
          <cell r="F5500" t="str">
            <v>Thị Thu</v>
          </cell>
          <cell r="G5500" t="str">
            <v>Ngân</v>
          </cell>
          <cell r="H5500">
            <v>38306</v>
          </cell>
          <cell r="I5500" t="str">
            <v>Nữ</v>
          </cell>
          <cell r="J5500" t="str">
            <v>Đã Đăng Ký (chưa học xong)</v>
          </cell>
          <cell r="K5500" t="str">
            <v>K-28 - Quản Trị Kinh Doanh Chuẩn PSU (Đại Học)</v>
          </cell>
          <cell r="L5500" t="str">
            <v>K28PSU-QTH7</v>
          </cell>
        </row>
        <row r="5501">
          <cell r="D5501" t="str">
            <v>28202180318</v>
          </cell>
          <cell r="E5501" t="str">
            <v>Hồ</v>
          </cell>
          <cell r="F5501" t="str">
            <v>Thị Thủy</v>
          </cell>
          <cell r="G5501" t="str">
            <v>Ngân</v>
          </cell>
          <cell r="H5501">
            <v>37763</v>
          </cell>
          <cell r="I5501" t="str">
            <v>Nữ</v>
          </cell>
          <cell r="J5501" t="str">
            <v>Đã Đăng Ký (chưa học xong)</v>
          </cell>
          <cell r="K5501" t="str">
            <v>K-28 - Quản Trị Kinh Doanh Chuẩn PSU (Đại Học)</v>
          </cell>
          <cell r="L5501" t="str">
            <v>K28PSU-QTH4</v>
          </cell>
          <cell r="M5501" t="str">
            <v>Sinh viên diện chuyển Trường học vào K28PSU-QTH từ HK1 - 2023-204 theo QĐ số 4026/QĐ-ĐHDT-ĐT ngày 06/09/2023</v>
          </cell>
        </row>
        <row r="5502">
          <cell r="D5502" t="str">
            <v>28204352492</v>
          </cell>
          <cell r="E5502" t="str">
            <v>Trương</v>
          </cell>
          <cell r="F5502" t="str">
            <v>Lê Bảo</v>
          </cell>
          <cell r="G5502" t="str">
            <v>Ngọc</v>
          </cell>
          <cell r="H5502">
            <v>38079</v>
          </cell>
          <cell r="I5502" t="str">
            <v>Nữ</v>
          </cell>
          <cell r="J5502" t="str">
            <v>Đã Đăng Ký (chưa học xong)</v>
          </cell>
          <cell r="K5502" t="str">
            <v>K-28 - Quản Trị Kinh Doanh Chuẩn PSU (Đại Học)</v>
          </cell>
          <cell r="L5502" t="str">
            <v>K28PSU-QTH1</v>
          </cell>
        </row>
        <row r="5503">
          <cell r="D5503" t="str">
            <v>28204342280</v>
          </cell>
          <cell r="E5503" t="str">
            <v>Đỗ</v>
          </cell>
          <cell r="F5503" t="str">
            <v>Thị Bích</v>
          </cell>
          <cell r="G5503" t="str">
            <v>Ngọc</v>
          </cell>
          <cell r="H5503">
            <v>38026</v>
          </cell>
          <cell r="I5503" t="str">
            <v>Nữ</v>
          </cell>
          <cell r="J5503" t="str">
            <v>Đã Đăng Ký (chưa học xong)</v>
          </cell>
          <cell r="K5503" t="str">
            <v>K-28 - Quản Trị Kinh Doanh Chuẩn PSU (Đại Học)</v>
          </cell>
          <cell r="L5503" t="str">
            <v>K28PSU-QTH7</v>
          </cell>
        </row>
        <row r="5504">
          <cell r="D5504" t="str">
            <v>28204303425</v>
          </cell>
          <cell r="E5504" t="str">
            <v>Phạm</v>
          </cell>
          <cell r="F5504" t="str">
            <v>Bảo</v>
          </cell>
          <cell r="G5504" t="str">
            <v>Nguyên</v>
          </cell>
          <cell r="H5504">
            <v>38039</v>
          </cell>
          <cell r="I5504" t="str">
            <v>Nữ</v>
          </cell>
          <cell r="J5504" t="str">
            <v>Đã Đăng Ký (chưa học xong)</v>
          </cell>
          <cell r="K5504" t="str">
            <v>K-28 - Quản Trị Kinh Doanh Chuẩn PSU (Đại Học)</v>
          </cell>
          <cell r="L5504" t="str">
            <v>K28PSU-QTH3</v>
          </cell>
        </row>
        <row r="5505">
          <cell r="D5505" t="str">
            <v>28214336717</v>
          </cell>
          <cell r="E5505" t="str">
            <v>Phạm</v>
          </cell>
          <cell r="F5505" t="str">
            <v>Lê Quốc</v>
          </cell>
          <cell r="G5505" t="str">
            <v>Nguyên</v>
          </cell>
          <cell r="H5505">
            <v>38104</v>
          </cell>
          <cell r="I5505" t="str">
            <v>Nam</v>
          </cell>
          <cell r="J5505" t="str">
            <v>Đã Đăng Ký (chưa học xong)</v>
          </cell>
          <cell r="K5505" t="str">
            <v>K-28 - Quản Trị Kinh Doanh Chuẩn PSU (Đại Học)</v>
          </cell>
          <cell r="L5505" t="str">
            <v>K28PSU-QTH8</v>
          </cell>
        </row>
        <row r="5506">
          <cell r="D5506" t="str">
            <v>28204352494</v>
          </cell>
          <cell r="E5506" t="str">
            <v>Tạ</v>
          </cell>
          <cell r="F5506" t="str">
            <v>Thị Minh</v>
          </cell>
          <cell r="G5506" t="str">
            <v>Nguyệt</v>
          </cell>
          <cell r="H5506">
            <v>38288</v>
          </cell>
          <cell r="I5506" t="str">
            <v>Nữ</v>
          </cell>
          <cell r="J5506" t="str">
            <v>Đã Đăng Ký (chưa học xong)</v>
          </cell>
          <cell r="K5506" t="str">
            <v>K-28 - Quản Trị Kinh Doanh Chuẩn PSU (Đại Học)</v>
          </cell>
          <cell r="L5506" t="str">
            <v>K28PSU-QTH1</v>
          </cell>
          <cell r="M5506" t="str">
            <v xml:space="preserve">
Tạm đóng tài khoản do chưa hoàn tất Học phí Học kỳ Hè Năm học 2022-2023
Tạm đóng tài khoản do chưa hoàn tất Học phí Học kỳ Hè Năm học 2022-2023</v>
          </cell>
        </row>
        <row r="5507">
          <cell r="D5507" t="str">
            <v>28209300059</v>
          </cell>
          <cell r="E5507" t="str">
            <v>Mạnh</v>
          </cell>
          <cell r="F5507" t="str">
            <v>Vũ Như</v>
          </cell>
          <cell r="G5507" t="str">
            <v>Nguyệt</v>
          </cell>
          <cell r="H5507">
            <v>38107</v>
          </cell>
          <cell r="I5507" t="str">
            <v>Nữ</v>
          </cell>
          <cell r="J5507" t="str">
            <v>Đã Đăng Ký (chưa học xong)</v>
          </cell>
          <cell r="K5507" t="str">
            <v>K-28 - Quản Trị Kinh Doanh Chuẩn PSU (Đại Học)</v>
          </cell>
          <cell r="L5507" t="str">
            <v>K28PSU-QTH3</v>
          </cell>
        </row>
        <row r="5508">
          <cell r="D5508" t="str">
            <v>28204352495</v>
          </cell>
          <cell r="E5508" t="str">
            <v>Phạm</v>
          </cell>
          <cell r="F5508" t="str">
            <v>Huyền</v>
          </cell>
          <cell r="G5508" t="str">
            <v>Nhân</v>
          </cell>
          <cell r="H5508">
            <v>38242</v>
          </cell>
          <cell r="I5508" t="str">
            <v>Nữ</v>
          </cell>
          <cell r="J5508" t="str">
            <v>Đã Đăng Ký (chưa học xong)</v>
          </cell>
          <cell r="K5508" t="str">
            <v>K-28 - Quản Trị Kinh Doanh Chuẩn PSU (Đại Học)</v>
          </cell>
          <cell r="L5508" t="str">
            <v>K28PSU-QTH2</v>
          </cell>
          <cell r="M5508" t="str">
            <v xml:space="preserve">
HOÀN TẤT HP Học Kỳ II - Năm Học 2022-2023 VTB 14.03.23 SAI ND CT DEN:307308097654 MBVCB.3227578145.097654.PHAM THI MY HANH chuyen tien28204352</v>
          </cell>
        </row>
        <row r="5509">
          <cell r="D5509" t="str">
            <v>28219349528</v>
          </cell>
          <cell r="E5509" t="str">
            <v>Nguyễn</v>
          </cell>
          <cell r="F5509" t="str">
            <v>Trọng</v>
          </cell>
          <cell r="G5509" t="str">
            <v>Nhân</v>
          </cell>
          <cell r="H5509">
            <v>38003</v>
          </cell>
          <cell r="I5509" t="str">
            <v>Nam</v>
          </cell>
          <cell r="J5509" t="str">
            <v>Đã Đăng Ký (chưa học xong)</v>
          </cell>
          <cell r="K5509" t="str">
            <v>K-28 - Quản Trị Kinh Doanh Chuẩn PSU (Đại Học)</v>
          </cell>
          <cell r="L5509" t="str">
            <v>K28PSU-QTH5</v>
          </cell>
          <cell r="M5509" t="str">
            <v>- Xử lý kết quả học tập học kì 1 năm học 2024-2025 theo quyết định 1122/QĐ-ĐHDT ngày 03/03/2025
- Sinh viên diện diện tạm ngưng học do xử lý KQHT HK1 năm 2024-2025, Học lại vào K28PSU-QTH kể từ HK2 Năm học: 2024-2025, Theo QĐ số: 1375/QĐ-ĐHDT-ĐT ngày 18/</v>
          </cell>
        </row>
        <row r="5510">
          <cell r="D5510" t="str">
            <v>28210448933</v>
          </cell>
          <cell r="E5510" t="str">
            <v>Nguyễn</v>
          </cell>
          <cell r="F5510" t="str">
            <v>Văn</v>
          </cell>
          <cell r="G5510" t="str">
            <v>Nhân</v>
          </cell>
          <cell r="H5510">
            <v>38108</v>
          </cell>
          <cell r="I5510" t="str">
            <v>Nam</v>
          </cell>
          <cell r="J5510" t="str">
            <v>Đã Đăng Ký (chưa học xong)</v>
          </cell>
          <cell r="K5510" t="str">
            <v>K-28 - Quản Trị Kinh Doanh Chuẩn PSU (Đại Học)</v>
          </cell>
          <cell r="L5510" t="str">
            <v>K28PSU-QTH2</v>
          </cell>
          <cell r="M5510" t="str">
            <v>- Tạm đóng tài khoản do chưa hoàn tất Học phí Học kỳ Hè Năm học 2022-2023
- SV được đồng ý chuyển ngành sang K28PSU-QTH từ HK1 năm 2023-2024 theo QĐ số: 3945/QĐ-ĐHDT-ĐT ngày 29/8/2023</v>
          </cell>
        </row>
        <row r="5511">
          <cell r="D5511" t="str">
            <v>28204643896</v>
          </cell>
          <cell r="E5511" t="str">
            <v>Trần</v>
          </cell>
          <cell r="F5511" t="str">
            <v>Lê Uyển</v>
          </cell>
          <cell r="G5511" t="str">
            <v>Nhi</v>
          </cell>
          <cell r="H5511">
            <v>38069</v>
          </cell>
          <cell r="I5511" t="str">
            <v>Nữ</v>
          </cell>
          <cell r="J5511" t="str">
            <v>Đã Đăng Ký (chưa học xong)</v>
          </cell>
          <cell r="K5511" t="str">
            <v>K-28 - Quản Trị Kinh Doanh Chuẩn PSU (Đại Học)</v>
          </cell>
          <cell r="L5511" t="str">
            <v>K28PSU-QTH4</v>
          </cell>
        </row>
        <row r="5512">
          <cell r="D5512" t="str">
            <v>28209305986</v>
          </cell>
          <cell r="E5512" t="str">
            <v>Trần</v>
          </cell>
          <cell r="F5512" t="str">
            <v>Thị Yến</v>
          </cell>
          <cell r="G5512" t="str">
            <v>Nhi</v>
          </cell>
          <cell r="H5512">
            <v>38160</v>
          </cell>
          <cell r="I5512" t="str">
            <v>Nữ</v>
          </cell>
          <cell r="J5512" t="str">
            <v>Đã Đăng Ký (chưa học xong)</v>
          </cell>
          <cell r="K5512" t="str">
            <v>K-28 - Quản Trị Kinh Doanh Chuẩn PSU (Đại Học)</v>
          </cell>
          <cell r="L5512" t="str">
            <v>K28PSU-QTH4</v>
          </cell>
        </row>
        <row r="5513">
          <cell r="D5513" t="str">
            <v>28204644280</v>
          </cell>
          <cell r="E5513" t="str">
            <v>Phan</v>
          </cell>
          <cell r="F5513" t="str">
            <v>Yến</v>
          </cell>
          <cell r="G5513" t="str">
            <v>Nhi</v>
          </cell>
          <cell r="H5513">
            <v>38117</v>
          </cell>
          <cell r="I5513" t="str">
            <v>Nữ</v>
          </cell>
          <cell r="J5513" t="str">
            <v>Đã Đăng Ký (chưa học xong)</v>
          </cell>
          <cell r="K5513" t="str">
            <v>K-28 - Quản Trị Kinh Doanh Chuẩn PSU (Đại Học)</v>
          </cell>
          <cell r="L5513" t="str">
            <v>K28PSU-QTH3</v>
          </cell>
        </row>
        <row r="5514">
          <cell r="D5514" t="str">
            <v>28208040132</v>
          </cell>
          <cell r="E5514" t="str">
            <v>Trần</v>
          </cell>
          <cell r="F5514" t="str">
            <v>Lê Hải</v>
          </cell>
          <cell r="G5514" t="str">
            <v>Như</v>
          </cell>
          <cell r="H5514">
            <v>38322</v>
          </cell>
          <cell r="I5514" t="str">
            <v>Nữ</v>
          </cell>
          <cell r="J5514" t="str">
            <v>Đã Đăng Ký (chưa học xong)</v>
          </cell>
          <cell r="K5514" t="str">
            <v>K-28 - Quản Trị Kinh Doanh Chuẩn PSU (Đại Học)</v>
          </cell>
          <cell r="L5514" t="str">
            <v>K28PSU-QTH1</v>
          </cell>
          <cell r="M5514" t="str">
            <v>Sinh viên diện Chuyển ngành vào K28PSU-QTH từ HK1 2023-2024  theo QĐ số 3036/QĐ-ĐHDT-ĐT Ngày 25/07/2023</v>
          </cell>
        </row>
        <row r="5515">
          <cell r="D5515" t="str">
            <v>28204634160</v>
          </cell>
          <cell r="E5515" t="str">
            <v>Nguyễn</v>
          </cell>
          <cell r="F5515" t="str">
            <v>Thị Quỳnh</v>
          </cell>
          <cell r="G5515" t="str">
            <v>Như</v>
          </cell>
          <cell r="H5515">
            <v>38276</v>
          </cell>
          <cell r="I5515" t="str">
            <v>Nữ</v>
          </cell>
          <cell r="J5515" t="str">
            <v>Đã Đăng Ký (chưa học xong)</v>
          </cell>
          <cell r="K5515" t="str">
            <v>K-28 - Quản Trị Kinh Doanh Chuẩn PSU (Đại Học)</v>
          </cell>
          <cell r="L5515" t="str">
            <v>K28PSU-QTH5</v>
          </cell>
        </row>
        <row r="5516">
          <cell r="D5516" t="str">
            <v>28204301314</v>
          </cell>
          <cell r="E5516" t="str">
            <v>Hà</v>
          </cell>
          <cell r="F5516" t="str">
            <v>Hồng</v>
          </cell>
          <cell r="G5516" t="str">
            <v>Nhung</v>
          </cell>
          <cell r="H5516">
            <v>38111</v>
          </cell>
          <cell r="I5516" t="str">
            <v>Nữ</v>
          </cell>
          <cell r="J5516" t="str">
            <v>Đã Đăng Ký (chưa học xong)</v>
          </cell>
          <cell r="K5516" t="str">
            <v>K-28 - Quản Trị Kinh Doanh Chuẩn PSU (Đại Học)</v>
          </cell>
          <cell r="L5516" t="str">
            <v>K28PSU-QTH5</v>
          </cell>
        </row>
        <row r="5517">
          <cell r="D5517" t="str">
            <v>28204646606</v>
          </cell>
          <cell r="E5517" t="str">
            <v>Nguyễn</v>
          </cell>
          <cell r="F5517" t="str">
            <v>Hồng</v>
          </cell>
          <cell r="G5517" t="str">
            <v>Nhung</v>
          </cell>
          <cell r="H5517">
            <v>38011</v>
          </cell>
          <cell r="I5517" t="str">
            <v>Nữ</v>
          </cell>
          <cell r="J5517" t="str">
            <v>Đã Đăng Ký (chưa học xong)</v>
          </cell>
          <cell r="K5517" t="str">
            <v>K-28 - Quản Trị Kinh Doanh Chuẩn PSU (Đại Học)</v>
          </cell>
          <cell r="L5517" t="str">
            <v>K28PSU-QTH3</v>
          </cell>
        </row>
        <row r="5518">
          <cell r="D5518" t="str">
            <v>28209347700</v>
          </cell>
          <cell r="E5518" t="str">
            <v>Nguyễn</v>
          </cell>
          <cell r="F5518" t="str">
            <v>Khánh</v>
          </cell>
          <cell r="G5518" t="str">
            <v>Nhung</v>
          </cell>
          <cell r="H5518">
            <v>38099</v>
          </cell>
          <cell r="I5518" t="str">
            <v>Nữ</v>
          </cell>
          <cell r="J5518" t="str">
            <v>Đã Đăng Ký (chưa học xong)</v>
          </cell>
          <cell r="K5518" t="str">
            <v>K-28 - Quản Trị Kinh Doanh Chuẩn PSU (Đại Học)</v>
          </cell>
          <cell r="L5518" t="str">
            <v>K28PSU-QTH5</v>
          </cell>
          <cell r="M5518" t="str">
            <v xml:space="preserve">
Tạm đóng tài khoản do chưa hoàn tất Học phí Học kỳ Hè Năm học 2022-2023
Tạm đóng tài khoản do chưa hoàn tất Học phí Học kỳ Hè Năm học 2022-2023</v>
          </cell>
        </row>
        <row r="5519">
          <cell r="D5519" t="str">
            <v>28204653654</v>
          </cell>
          <cell r="E5519" t="str">
            <v>Văn</v>
          </cell>
          <cell r="F5519" t="str">
            <v>Thị Cẩm</v>
          </cell>
          <cell r="G5519" t="str">
            <v>Nhung</v>
          </cell>
          <cell r="H5519">
            <v>38093</v>
          </cell>
          <cell r="I5519" t="str">
            <v>Nữ</v>
          </cell>
          <cell r="J5519" t="str">
            <v>Đã Đăng Ký (chưa học xong)</v>
          </cell>
          <cell r="K5519" t="str">
            <v>K-28 - Quản Trị Kinh Doanh Chuẩn PSU (Đại Học)</v>
          </cell>
          <cell r="L5519" t="str">
            <v>K28PSU-QTH2</v>
          </cell>
        </row>
        <row r="5520">
          <cell r="D5520" t="str">
            <v>28209327699</v>
          </cell>
          <cell r="E5520" t="str">
            <v>Huỳnh</v>
          </cell>
          <cell r="F5520" t="str">
            <v>Phan Hoàng</v>
          </cell>
          <cell r="G5520" t="str">
            <v>Nữ</v>
          </cell>
          <cell r="H5520">
            <v>37999</v>
          </cell>
          <cell r="I5520" t="str">
            <v>Nữ</v>
          </cell>
          <cell r="J5520" t="str">
            <v>Đã Đăng Ký (chưa học xong)</v>
          </cell>
          <cell r="K5520" t="str">
            <v>K-28 - Quản Trị Kinh Doanh Chuẩn PSU (Đại Học)</v>
          </cell>
          <cell r="L5520" t="str">
            <v>K28PSU-QTH5</v>
          </cell>
        </row>
        <row r="5521">
          <cell r="D5521" t="str">
            <v>28208444139</v>
          </cell>
          <cell r="E5521" t="str">
            <v>Hà</v>
          </cell>
          <cell r="F5521" t="str">
            <v>Kiều</v>
          </cell>
          <cell r="G5521" t="str">
            <v>Oanh</v>
          </cell>
          <cell r="H5521">
            <v>38172</v>
          </cell>
          <cell r="I5521" t="str">
            <v>Nữ</v>
          </cell>
          <cell r="J5521" t="str">
            <v>Đã Đăng Ký (chưa học xong)</v>
          </cell>
          <cell r="K5521" t="str">
            <v>K-28 - Quản Trị Kinh Doanh Chuẩn PSU (Đại Học)</v>
          </cell>
          <cell r="L5521" t="str">
            <v>K28PSU-QTH4</v>
          </cell>
        </row>
        <row r="5522">
          <cell r="D5522" t="str">
            <v>28204302236</v>
          </cell>
          <cell r="E5522" t="str">
            <v>Hoàng</v>
          </cell>
          <cell r="F5522" t="str">
            <v>Thị Ngọc</v>
          </cell>
          <cell r="G5522" t="str">
            <v>Oanh</v>
          </cell>
          <cell r="H5522">
            <v>38037</v>
          </cell>
          <cell r="I5522" t="str">
            <v>Nữ</v>
          </cell>
          <cell r="J5522" t="str">
            <v>Đã Đăng Ký (chưa học xong)</v>
          </cell>
          <cell r="K5522" t="str">
            <v>K-28 - Quản Trị Kinh Doanh Chuẩn PSU (Đại Học)</v>
          </cell>
          <cell r="L5522" t="str">
            <v>K28PSU-QTH5</v>
          </cell>
        </row>
        <row r="5523">
          <cell r="D5523" t="str">
            <v>28219305138</v>
          </cell>
          <cell r="E5523" t="str">
            <v>Phạm</v>
          </cell>
          <cell r="F5523" t="str">
            <v>Ngọc</v>
          </cell>
          <cell r="G5523" t="str">
            <v>Phát</v>
          </cell>
          <cell r="H5523">
            <v>38123</v>
          </cell>
          <cell r="I5523" t="str">
            <v>Nam</v>
          </cell>
          <cell r="J5523" t="str">
            <v>Đã Đăng Ký (chưa học xong)</v>
          </cell>
          <cell r="K5523" t="str">
            <v>K-28 - Quản Trị Kinh Doanh Chuẩn PSU (Đại Học)</v>
          </cell>
          <cell r="L5523" t="str">
            <v>K28PSU-QTH6</v>
          </cell>
          <cell r="M5523" t="str">
            <v xml:space="preserve">
HOÀN TẤT HP Học Kỳ II - Năm Học 2022-2023 Qua NH VTB 21.03.23</v>
          </cell>
        </row>
        <row r="5524">
          <cell r="D5524" t="str">
            <v>28212305796</v>
          </cell>
          <cell r="E5524" t="str">
            <v>Nguyễn</v>
          </cell>
          <cell r="F5524" t="str">
            <v>Thanh</v>
          </cell>
          <cell r="G5524" t="str">
            <v>Phát</v>
          </cell>
          <cell r="H5524">
            <v>38062</v>
          </cell>
          <cell r="I5524" t="str">
            <v>Nam</v>
          </cell>
          <cell r="J5524" t="str">
            <v>Đã Đăng Ký (chưa học xong)</v>
          </cell>
          <cell r="K5524" t="str">
            <v>K-28 - Quản Trị Kinh Doanh Chuẩn PSU (Đại Học)</v>
          </cell>
          <cell r="L5524" t="str">
            <v>K28PSU-QTH5</v>
          </cell>
        </row>
        <row r="5525">
          <cell r="D5525" t="str">
            <v>28214300667</v>
          </cell>
          <cell r="E5525" t="str">
            <v>Nguyễn</v>
          </cell>
          <cell r="F5525" t="str">
            <v>Thịnh</v>
          </cell>
          <cell r="G5525" t="str">
            <v>Phát</v>
          </cell>
          <cell r="H5525">
            <v>38284</v>
          </cell>
          <cell r="I5525" t="str">
            <v>Nam</v>
          </cell>
          <cell r="J5525" t="str">
            <v>Đã Đăng Ký (chưa học xong)</v>
          </cell>
          <cell r="K5525" t="str">
            <v>K-28 - Quản Trị Kinh Doanh Chuẩn PSU (Đại Học)</v>
          </cell>
          <cell r="L5525" t="str">
            <v>K28PSU-QTH3</v>
          </cell>
        </row>
        <row r="5526">
          <cell r="D5526" t="str">
            <v>28219348832</v>
          </cell>
          <cell r="E5526" t="str">
            <v>Đỗ</v>
          </cell>
          <cell r="F5526" t="str">
            <v>Phước</v>
          </cell>
          <cell r="G5526" t="str">
            <v>Phi</v>
          </cell>
          <cell r="H5526">
            <v>38285</v>
          </cell>
          <cell r="I5526" t="str">
            <v>Nam</v>
          </cell>
          <cell r="J5526" t="str">
            <v>Đã Đăng Ký (chưa học xong)</v>
          </cell>
          <cell r="K5526" t="str">
            <v>K-28 - Quản Trị Kinh Doanh Chuẩn PSU (Đại Học)</v>
          </cell>
          <cell r="L5526" t="str">
            <v>K28PSU-QTH1</v>
          </cell>
        </row>
        <row r="5527">
          <cell r="D5527" t="str">
            <v>28214600901</v>
          </cell>
          <cell r="E5527" t="str">
            <v>Đinh</v>
          </cell>
          <cell r="F5527" t="str">
            <v>Sỹ</v>
          </cell>
          <cell r="G5527" t="str">
            <v>Phú</v>
          </cell>
          <cell r="H5527">
            <v>38177</v>
          </cell>
          <cell r="I5527" t="str">
            <v>Nam</v>
          </cell>
          <cell r="J5527" t="str">
            <v>Đã Đăng Ký (chưa học xong)</v>
          </cell>
          <cell r="K5527" t="str">
            <v>K-28 - Quản Trị Kinh Doanh Chuẩn PSU (Đại Học)</v>
          </cell>
          <cell r="L5527" t="str">
            <v>K28PSU-QTH6</v>
          </cell>
        </row>
        <row r="5528">
          <cell r="D5528" t="str">
            <v>28204452716</v>
          </cell>
          <cell r="E5528" t="str">
            <v>Phạm</v>
          </cell>
          <cell r="F5528" t="str">
            <v>Thị Hồng</v>
          </cell>
          <cell r="G5528" t="str">
            <v>Phúc</v>
          </cell>
          <cell r="H5528">
            <v>38059</v>
          </cell>
          <cell r="I5528" t="str">
            <v>Nữ</v>
          </cell>
          <cell r="J5528" t="str">
            <v>Đã Đăng Ký (chưa học xong)</v>
          </cell>
          <cell r="K5528" t="str">
            <v>K-28 - Quản Trị Kinh Doanh Chuẩn PSU (Đại Học)</v>
          </cell>
          <cell r="L5528" t="str">
            <v>K28PSU-QTH5</v>
          </cell>
          <cell r="M5528" t="str">
            <v xml:space="preserve">
Tạm Dừng học do Chưa hoàn tất Học phí HK2-2022-2902
Hoàn Tất HP HK 2 - 2022-2023
Hoàn Tất HP HK 2 - 2022-2023
Tạm đóng tài khoản do chưa hoàn tất Học phí Học kỳ Hè Năm học 2022-2023
Tạm đóng tài khoản do chưa hoàn tất Học phí Học kỳ Hè Năm học 2022-2023</v>
          </cell>
        </row>
        <row r="5529">
          <cell r="D5529" t="str">
            <v>28218027672</v>
          </cell>
          <cell r="E5529" t="str">
            <v>Lý</v>
          </cell>
          <cell r="F5529" t="str">
            <v>Văn Hoàng</v>
          </cell>
          <cell r="G5529" t="str">
            <v>Phúc</v>
          </cell>
          <cell r="H5529">
            <v>38273</v>
          </cell>
          <cell r="I5529" t="str">
            <v>Nam</v>
          </cell>
          <cell r="J5529" t="str">
            <v>Đã Đăng Ký (chưa học xong)</v>
          </cell>
          <cell r="K5529" t="str">
            <v>K-28 - Quản Trị Kinh Doanh Chuẩn PSU (Đại Học)</v>
          </cell>
          <cell r="L5529" t="str">
            <v>K28PSU-QTH6</v>
          </cell>
        </row>
        <row r="5530">
          <cell r="D5530" t="str">
            <v>28204633793</v>
          </cell>
          <cell r="E5530" t="str">
            <v>Nguyễn</v>
          </cell>
          <cell r="F5530" t="str">
            <v>Hồng Thuỳ</v>
          </cell>
          <cell r="G5530" t="str">
            <v>Phương</v>
          </cell>
          <cell r="H5530">
            <v>38006</v>
          </cell>
          <cell r="I5530" t="str">
            <v>Nữ</v>
          </cell>
          <cell r="J5530" t="str">
            <v>Đã Đăng Ký (chưa học xong)</v>
          </cell>
          <cell r="K5530" t="str">
            <v>K-28 - Quản Trị Kinh Doanh Chuẩn PSU (Đại Học)</v>
          </cell>
          <cell r="L5530" t="str">
            <v>K28PSU-QTH3</v>
          </cell>
        </row>
        <row r="5531">
          <cell r="D5531" t="str">
            <v>28209306013</v>
          </cell>
          <cell r="E5531" t="str">
            <v>Hồ</v>
          </cell>
          <cell r="F5531" t="str">
            <v>Thị Thanh</v>
          </cell>
          <cell r="G5531" t="str">
            <v>Phương</v>
          </cell>
          <cell r="H5531">
            <v>38222</v>
          </cell>
          <cell r="I5531" t="str">
            <v>Nữ</v>
          </cell>
          <cell r="J5531" t="str">
            <v>Đã Đăng Ký (chưa học xong)</v>
          </cell>
          <cell r="K5531" t="str">
            <v>K-28 - Quản Trị Kinh Doanh Chuẩn PSU (Đại Học)</v>
          </cell>
          <cell r="L5531" t="str">
            <v>K28PSU-QTH8</v>
          </cell>
        </row>
        <row r="5532">
          <cell r="D5532" t="str">
            <v>28219303087</v>
          </cell>
          <cell r="E5532" t="str">
            <v>Lê</v>
          </cell>
          <cell r="F5532" t="str">
            <v>Anh</v>
          </cell>
          <cell r="G5532" t="str">
            <v>Quân</v>
          </cell>
          <cell r="H5532">
            <v>37539</v>
          </cell>
          <cell r="I5532" t="str">
            <v>Nam</v>
          </cell>
          <cell r="J5532" t="str">
            <v>Đã Đăng Ký (chưa học xong)</v>
          </cell>
          <cell r="K5532" t="str">
            <v>K-28 - Quản Trị Kinh Doanh Chuẩn PSU (Đại Học)</v>
          </cell>
          <cell r="L5532" t="str">
            <v>K28PSU-QTH8</v>
          </cell>
        </row>
        <row r="5533">
          <cell r="D5533" t="str">
            <v>28214600918</v>
          </cell>
          <cell r="E5533" t="str">
            <v>Nguyễn</v>
          </cell>
          <cell r="F5533" t="str">
            <v>Ngọc</v>
          </cell>
          <cell r="G5533" t="str">
            <v>Quân</v>
          </cell>
          <cell r="H5533">
            <v>38197</v>
          </cell>
          <cell r="I5533" t="str">
            <v>Nam</v>
          </cell>
          <cell r="J5533" t="str">
            <v>Đã Đăng Ký (chưa học xong)</v>
          </cell>
          <cell r="K5533" t="str">
            <v>K-28 - Quản Trị Kinh Doanh Chuẩn PSU (Đại Học)</v>
          </cell>
          <cell r="L5533" t="str">
            <v>K28PSU-QTH6</v>
          </cell>
        </row>
        <row r="5534">
          <cell r="D5534" t="str">
            <v>28204653060</v>
          </cell>
          <cell r="E5534" t="str">
            <v>Nguyễn</v>
          </cell>
          <cell r="F5534" t="str">
            <v>Thị Thanh</v>
          </cell>
          <cell r="G5534" t="str">
            <v>Quý</v>
          </cell>
          <cell r="H5534">
            <v>38245</v>
          </cell>
          <cell r="I5534" t="str">
            <v>Nữ</v>
          </cell>
          <cell r="J5534" t="str">
            <v>Đã Đăng Ký (chưa học xong)</v>
          </cell>
          <cell r="K5534" t="str">
            <v>K-28 - Quản Trị Kinh Doanh Chuẩn PSU (Đại Học)</v>
          </cell>
          <cell r="L5534" t="str">
            <v>K28PSU-QTH1</v>
          </cell>
        </row>
        <row r="5535">
          <cell r="D5535" t="str">
            <v>28219303451</v>
          </cell>
          <cell r="E5535" t="str">
            <v>Nguyễn</v>
          </cell>
          <cell r="F5535" t="str">
            <v>Phúc</v>
          </cell>
          <cell r="G5535" t="str">
            <v>Quyên</v>
          </cell>
          <cell r="H5535">
            <v>38310</v>
          </cell>
          <cell r="I5535" t="str">
            <v>Nam</v>
          </cell>
          <cell r="J5535" t="str">
            <v>Đã Đăng Ký (chưa học xong)</v>
          </cell>
          <cell r="K5535" t="str">
            <v>K-28 - Quản Trị Kinh Doanh Chuẩn PSU (Đại Học)</v>
          </cell>
          <cell r="L5535" t="str">
            <v>K28PSU-QTH7</v>
          </cell>
        </row>
        <row r="5536">
          <cell r="D5536" t="str">
            <v>28204340510</v>
          </cell>
          <cell r="E5536" t="str">
            <v>Nguyễn</v>
          </cell>
          <cell r="F5536" t="str">
            <v>Thị Kim</v>
          </cell>
          <cell r="G5536" t="str">
            <v>Quyên</v>
          </cell>
          <cell r="H5536">
            <v>38238</v>
          </cell>
          <cell r="I5536" t="str">
            <v>Nữ</v>
          </cell>
          <cell r="J5536" t="str">
            <v>Đã Đăng Ký (chưa học xong)</v>
          </cell>
          <cell r="K5536" t="str">
            <v>K-28 - Quản Trị Kinh Doanh Chuẩn PSU (Đại Học)</v>
          </cell>
          <cell r="L5536" t="str">
            <v>K28PSU-QTH2</v>
          </cell>
        </row>
        <row r="5537">
          <cell r="D5537" t="str">
            <v>28204606887</v>
          </cell>
          <cell r="E5537" t="str">
            <v>Ngô</v>
          </cell>
          <cell r="F5537" t="str">
            <v>Thị Lệ</v>
          </cell>
          <cell r="G5537" t="str">
            <v>Quyên</v>
          </cell>
          <cell r="H5537">
            <v>38224</v>
          </cell>
          <cell r="I5537" t="str">
            <v>Nữ</v>
          </cell>
          <cell r="J5537" t="str">
            <v>Đã Đăng Ký (chưa học xong)</v>
          </cell>
          <cell r="K5537" t="str">
            <v>K-28 - Quản Trị Kinh Doanh Chuẩn PSU (Đại Học)</v>
          </cell>
          <cell r="L5537" t="str">
            <v>K28PSU-QTH5</v>
          </cell>
          <cell r="M5537" t="str">
            <v xml:space="preserve">
Tạm Dừng học do Chưa hoàn tất Học phí HK2-2022-3471
Hoàn Tất HP HK 2 - 2022-2023
Hoàn Tất HP HK 2 - 2022-2023</v>
          </cell>
        </row>
        <row r="5538">
          <cell r="D5538" t="str">
            <v>28204303102</v>
          </cell>
          <cell r="E5538" t="str">
            <v>Đinh</v>
          </cell>
          <cell r="F5538" t="str">
            <v>Nguyễn Thy</v>
          </cell>
          <cell r="G5538" t="str">
            <v>Quỳnh</v>
          </cell>
          <cell r="H5538">
            <v>37993</v>
          </cell>
          <cell r="I5538" t="str">
            <v>Nữ</v>
          </cell>
          <cell r="J5538" t="str">
            <v>Đã Đăng Ký (chưa học xong)</v>
          </cell>
          <cell r="K5538" t="str">
            <v>K-28 - Quản Trị Kinh Doanh Chuẩn PSU (Đại Học)</v>
          </cell>
          <cell r="L5538" t="str">
            <v>K28PSU-QTH5</v>
          </cell>
        </row>
        <row r="5539">
          <cell r="D5539" t="str">
            <v>28204141690</v>
          </cell>
          <cell r="E5539" t="str">
            <v>Vũ</v>
          </cell>
          <cell r="F5539" t="str">
            <v>Thị Kim</v>
          </cell>
          <cell r="G5539" t="str">
            <v>Quỳnh</v>
          </cell>
          <cell r="H5539">
            <v>38268</v>
          </cell>
          <cell r="I5539" t="str">
            <v>Nữ</v>
          </cell>
          <cell r="J5539" t="str">
            <v>Đã Đăng Ký (chưa học xong)</v>
          </cell>
          <cell r="K5539" t="str">
            <v>K-28 - Quản Trị Kinh Doanh Chuẩn PSU (Đại Học)</v>
          </cell>
          <cell r="L5539" t="str">
            <v>K28PSU-QTH8</v>
          </cell>
        </row>
        <row r="5540">
          <cell r="D5540" t="str">
            <v>28204302881</v>
          </cell>
          <cell r="E5540" t="str">
            <v>Lê</v>
          </cell>
          <cell r="F5540" t="str">
            <v>Thị Như</v>
          </cell>
          <cell r="G5540" t="str">
            <v>Quỳnh</v>
          </cell>
          <cell r="H5540">
            <v>38164</v>
          </cell>
          <cell r="I5540" t="str">
            <v>Nữ</v>
          </cell>
          <cell r="J5540" t="str">
            <v>Đã Đăng Ký (chưa học xong)</v>
          </cell>
          <cell r="K5540" t="str">
            <v>K-28 - Quản Trị Kinh Doanh Chuẩn PSU (Đại Học)</v>
          </cell>
          <cell r="L5540" t="str">
            <v>K28PSU-QTH1</v>
          </cell>
        </row>
        <row r="5541">
          <cell r="D5541" t="str">
            <v>27202100743</v>
          </cell>
          <cell r="E5541" t="str">
            <v>Nguyễn</v>
          </cell>
          <cell r="F5541" t="str">
            <v>Thị Như</v>
          </cell>
          <cell r="G5541" t="str">
            <v>Quỳnh</v>
          </cell>
          <cell r="H5541">
            <v>37821</v>
          </cell>
          <cell r="I5541" t="str">
            <v>Nữ</v>
          </cell>
          <cell r="J5541" t="str">
            <v>Đã Đăng Ký (chưa học xong)</v>
          </cell>
          <cell r="K5541" t="str">
            <v>K-28 - Quản Trị Kinh Doanh Chuẩn PSU (Đại Học)</v>
          </cell>
          <cell r="L5541" t="str">
            <v>K28PSU-QTH4</v>
          </cell>
          <cell r="M5541" t="str">
            <v>- Sv được đồng ý cho bảo lưu kết quả học tập để nghỉ thai sản từ HK1 năm học 2023-2024 theo QĐ số: 3487/QĐ-ĐHDT-ĐT ngày 11/8/2023
- SV được đồng ý cho học lại vào khóa K28PSU-QTH từ HK Hè năm học 2023-2024 theo QĐ số: 2182/QĐ-ĐHDT-ĐT ngày 07/05/02024</v>
          </cell>
        </row>
        <row r="5542">
          <cell r="D5542" t="str">
            <v>28219334784</v>
          </cell>
          <cell r="E5542" t="str">
            <v>Lê</v>
          </cell>
          <cell r="F5542" t="str">
            <v>Duy</v>
          </cell>
          <cell r="G5542" t="str">
            <v>Sang</v>
          </cell>
          <cell r="H5542">
            <v>38145</v>
          </cell>
          <cell r="I5542" t="str">
            <v>Nam</v>
          </cell>
          <cell r="J5542" t="str">
            <v>Đã Đăng Ký (chưa học xong)</v>
          </cell>
          <cell r="K5542" t="str">
            <v>K-28 - Quản Trị Kinh Doanh Chuẩn PSU (Đại Học)</v>
          </cell>
          <cell r="L5542" t="str">
            <v>K28PSU-QTH5</v>
          </cell>
        </row>
        <row r="5543">
          <cell r="D5543" t="str">
            <v>28215050032</v>
          </cell>
          <cell r="E5543" t="str">
            <v>Võ</v>
          </cell>
          <cell r="F5543" t="str">
            <v>Đại Tây</v>
          </cell>
          <cell r="G5543" t="str">
            <v>Sơn</v>
          </cell>
          <cell r="H5543">
            <v>38318</v>
          </cell>
          <cell r="I5543" t="str">
            <v>Nam</v>
          </cell>
          <cell r="J5543" t="str">
            <v>Đã Đăng Ký (chưa học xong)</v>
          </cell>
          <cell r="K5543" t="str">
            <v>K-28 - Quản Trị Kinh Doanh Chuẩn PSU (Đại Học)</v>
          </cell>
          <cell r="L5543" t="str">
            <v>K28PSU-QTH2</v>
          </cell>
        </row>
        <row r="5544">
          <cell r="D5544" t="str">
            <v>28204601531</v>
          </cell>
          <cell r="E5544" t="str">
            <v>Trần</v>
          </cell>
          <cell r="F5544" t="str">
            <v>Thị Diễm</v>
          </cell>
          <cell r="G5544" t="str">
            <v>Sương</v>
          </cell>
          <cell r="H5544">
            <v>38108</v>
          </cell>
          <cell r="I5544" t="str">
            <v>Nữ</v>
          </cell>
          <cell r="J5544" t="str">
            <v>Đã Đăng Ký (chưa học xong)</v>
          </cell>
          <cell r="K5544" t="str">
            <v>K-28 - Quản Trị Kinh Doanh Chuẩn PSU (Đại Học)</v>
          </cell>
          <cell r="L5544" t="str">
            <v>K28PSU-QTH4</v>
          </cell>
        </row>
        <row r="5545">
          <cell r="D5545" t="str">
            <v>28214622833</v>
          </cell>
          <cell r="E5545" t="str">
            <v>Phạm</v>
          </cell>
          <cell r="F5545" t="str">
            <v>Hữu</v>
          </cell>
          <cell r="G5545" t="str">
            <v>Tài</v>
          </cell>
          <cell r="H5545">
            <v>38019</v>
          </cell>
          <cell r="I5545" t="str">
            <v>Nam</v>
          </cell>
          <cell r="J5545" t="str">
            <v>Đã Đăng Ký (chưa học xong)</v>
          </cell>
          <cell r="K5545" t="str">
            <v>K-28 - Quản Trị Kinh Doanh Chuẩn PSU (Đại Học)</v>
          </cell>
          <cell r="L5545" t="str">
            <v>K28PSU-QTH7</v>
          </cell>
        </row>
        <row r="5546">
          <cell r="D5546" t="str">
            <v>28208041739</v>
          </cell>
          <cell r="E5546" t="str">
            <v>Lương</v>
          </cell>
          <cell r="F5546" t="str">
            <v>Thị Thanh</v>
          </cell>
          <cell r="G5546" t="str">
            <v>Tâm</v>
          </cell>
          <cell r="H5546">
            <v>38151</v>
          </cell>
          <cell r="I5546" t="str">
            <v>Nữ</v>
          </cell>
          <cell r="J5546" t="str">
            <v>Đã Đăng Ký (chưa học xong)</v>
          </cell>
          <cell r="K5546" t="str">
            <v>K-28 - Quản Trị Kinh Doanh Chuẩn PSU (Đại Học)</v>
          </cell>
          <cell r="L5546" t="str">
            <v>K28PSU-QTH4</v>
          </cell>
        </row>
        <row r="5547">
          <cell r="D5547" t="str">
            <v>28209351526</v>
          </cell>
          <cell r="E5547" t="str">
            <v>Huỳnh</v>
          </cell>
          <cell r="F5547" t="str">
            <v>Trần Mỹ</v>
          </cell>
          <cell r="G5547" t="str">
            <v>Tâm</v>
          </cell>
          <cell r="H5547">
            <v>38040</v>
          </cell>
          <cell r="I5547" t="str">
            <v>Nữ</v>
          </cell>
          <cell r="J5547" t="str">
            <v>Đã Đăng Ký (chưa học xong)</v>
          </cell>
          <cell r="K5547" t="str">
            <v>K-28 - Quản Trị Kinh Doanh Chuẩn PSU (Đại Học)</v>
          </cell>
          <cell r="L5547" t="str">
            <v>K28PSU-QTH6</v>
          </cell>
        </row>
        <row r="5548">
          <cell r="D5548" t="str">
            <v>28202733539</v>
          </cell>
          <cell r="E5548" t="str">
            <v>Nguyễn</v>
          </cell>
          <cell r="F5548" t="str">
            <v>Đoàn Hương</v>
          </cell>
          <cell r="G5548" t="str">
            <v>Thảo</v>
          </cell>
          <cell r="H5548">
            <v>38339</v>
          </cell>
          <cell r="I5548" t="str">
            <v>Nữ</v>
          </cell>
          <cell r="J5548" t="str">
            <v>Đã Đăng Ký (chưa học xong)</v>
          </cell>
          <cell r="K5548" t="str">
            <v>K-28 - Quản Trị Kinh Doanh Chuẩn PSU (Đại Học)</v>
          </cell>
          <cell r="L5548" t="str">
            <v>K28PSU-QTH2</v>
          </cell>
        </row>
        <row r="5549">
          <cell r="D5549" t="str">
            <v>28204352723</v>
          </cell>
          <cell r="E5549" t="str">
            <v>Phan</v>
          </cell>
          <cell r="F5549" t="str">
            <v>Thị Phương</v>
          </cell>
          <cell r="G5549" t="str">
            <v>Thảo</v>
          </cell>
          <cell r="H5549">
            <v>38287</v>
          </cell>
          <cell r="I5549" t="str">
            <v>Nữ</v>
          </cell>
          <cell r="J5549" t="str">
            <v>Đã Đăng Ký (chưa học xong)</v>
          </cell>
          <cell r="K5549" t="str">
            <v>K-28 - Quản Trị Kinh Doanh Chuẩn PSU (Đại Học)</v>
          </cell>
          <cell r="L5549" t="str">
            <v>K28PSU-QTH2</v>
          </cell>
        </row>
        <row r="5550">
          <cell r="D5550" t="str">
            <v>28204322977</v>
          </cell>
          <cell r="E5550" t="str">
            <v>Hồ</v>
          </cell>
          <cell r="F5550" t="str">
            <v>Thị Thanh</v>
          </cell>
          <cell r="G5550" t="str">
            <v>Thảo</v>
          </cell>
          <cell r="H5550">
            <v>38053</v>
          </cell>
          <cell r="I5550" t="str">
            <v>Nữ</v>
          </cell>
          <cell r="J5550" t="str">
            <v>Đã Đăng Ký (chưa học xong)</v>
          </cell>
          <cell r="K5550" t="str">
            <v>K-28 - Quản Trị Kinh Doanh Chuẩn PSU (Đại Học)</v>
          </cell>
          <cell r="L5550" t="str">
            <v>K28PSU-QTH1</v>
          </cell>
        </row>
        <row r="5551">
          <cell r="D5551" t="str">
            <v>28209346165</v>
          </cell>
          <cell r="E5551" t="str">
            <v>Hồ</v>
          </cell>
          <cell r="F5551" t="str">
            <v>Thị Thu</v>
          </cell>
          <cell r="G5551" t="str">
            <v>Thảo</v>
          </cell>
          <cell r="H5551">
            <v>38033</v>
          </cell>
          <cell r="I5551" t="str">
            <v>Nữ</v>
          </cell>
          <cell r="J5551" t="str">
            <v>Đã Đăng Ký (chưa học xong)</v>
          </cell>
          <cell r="K5551" t="str">
            <v>K-28 - Quản Trị Kinh Doanh Chuẩn PSU (Đại Học)</v>
          </cell>
          <cell r="L5551" t="str">
            <v>K28PSU-QTH4</v>
          </cell>
        </row>
        <row r="5552">
          <cell r="D5552" t="str">
            <v>28204350880</v>
          </cell>
          <cell r="E5552" t="str">
            <v>Lê</v>
          </cell>
          <cell r="F5552" t="str">
            <v>Thị Thu</v>
          </cell>
          <cell r="G5552" t="str">
            <v>Thảo</v>
          </cell>
          <cell r="H5552">
            <v>38032</v>
          </cell>
          <cell r="I5552" t="str">
            <v>Nữ</v>
          </cell>
          <cell r="J5552" t="str">
            <v>Đã Đăng Ký (chưa học xong)</v>
          </cell>
          <cell r="K5552" t="str">
            <v>K-28 - Quản Trị Kinh Doanh Chuẩn PSU (Đại Học)</v>
          </cell>
          <cell r="L5552" t="str">
            <v>K28PSU-QTH7</v>
          </cell>
        </row>
        <row r="5553">
          <cell r="D5553" t="str">
            <v>28204625452</v>
          </cell>
          <cell r="E5553" t="str">
            <v>Nguyễn</v>
          </cell>
          <cell r="F5553" t="str">
            <v>Thu</v>
          </cell>
          <cell r="G5553" t="str">
            <v>Thảo</v>
          </cell>
          <cell r="H5553">
            <v>38311</v>
          </cell>
          <cell r="I5553" t="str">
            <v>Nữ</v>
          </cell>
          <cell r="J5553" t="str">
            <v>Đã Đăng Ký (chưa học xong)</v>
          </cell>
          <cell r="K5553" t="str">
            <v>K-28 - Quản Trị Kinh Doanh Chuẩn PSU (Đại Học)</v>
          </cell>
          <cell r="L5553" t="str">
            <v>K28PSU-QTH4</v>
          </cell>
        </row>
        <row r="5554">
          <cell r="D5554" t="str">
            <v>28219349416</v>
          </cell>
          <cell r="E5554" t="str">
            <v>Phạm</v>
          </cell>
          <cell r="F5554" t="str">
            <v>Bá</v>
          </cell>
          <cell r="G5554" t="str">
            <v>Thịnh</v>
          </cell>
          <cell r="H5554">
            <v>38288</v>
          </cell>
          <cell r="I5554" t="str">
            <v>Nam</v>
          </cell>
          <cell r="J5554" t="str">
            <v>Đã Đăng Ký (chưa học xong)</v>
          </cell>
          <cell r="K5554" t="str">
            <v>K-28 - Quản Trị Kinh Doanh Chuẩn PSU (Đại Học)</v>
          </cell>
          <cell r="L5554" t="str">
            <v>K28PSU-QTH1</v>
          </cell>
        </row>
        <row r="5555">
          <cell r="D5555" t="str">
            <v>28208041235</v>
          </cell>
          <cell r="E5555" t="str">
            <v>Trần</v>
          </cell>
          <cell r="F5555" t="str">
            <v>Hoàng Anh</v>
          </cell>
          <cell r="G5555" t="str">
            <v>Thư</v>
          </cell>
          <cell r="H5555">
            <v>38188</v>
          </cell>
          <cell r="I5555" t="str">
            <v>Nữ</v>
          </cell>
          <cell r="J5555" t="str">
            <v>Đã Đăng Ký (chưa học xong)</v>
          </cell>
          <cell r="K5555" t="str">
            <v>K-28 - Quản Trị Kinh Doanh Chuẩn PSU (Đại Học)</v>
          </cell>
          <cell r="L5555" t="str">
            <v>K28PSU-QTH3</v>
          </cell>
        </row>
        <row r="5556">
          <cell r="D5556" t="str">
            <v>28208200981</v>
          </cell>
          <cell r="E5556" t="str">
            <v>Trần</v>
          </cell>
          <cell r="F5556" t="str">
            <v>Thị Anh</v>
          </cell>
          <cell r="G5556" t="str">
            <v>Thư</v>
          </cell>
          <cell r="H5556">
            <v>38017</v>
          </cell>
          <cell r="I5556" t="str">
            <v>Nữ</v>
          </cell>
          <cell r="J5556" t="str">
            <v>Đã Đăng Ký (chưa học xong)</v>
          </cell>
          <cell r="K5556" t="str">
            <v>K-28 - Quản Trị Kinh Doanh Chuẩn PSU (Đại Học)</v>
          </cell>
          <cell r="L5556" t="str">
            <v>K28PSU-QTH3</v>
          </cell>
        </row>
        <row r="5557">
          <cell r="D5557" t="str">
            <v>28218141105</v>
          </cell>
          <cell r="E5557" t="str">
            <v>Đỗ</v>
          </cell>
          <cell r="F5557" t="str">
            <v>Trần Anh</v>
          </cell>
          <cell r="G5557" t="str">
            <v>Thư</v>
          </cell>
          <cell r="H5557">
            <v>38239</v>
          </cell>
          <cell r="I5557" t="str">
            <v>Nữ</v>
          </cell>
          <cell r="J5557" t="str">
            <v>Đã Đăng Ký (chưa học xong)</v>
          </cell>
          <cell r="K5557" t="str">
            <v>K-28 - Quản Trị Kinh Doanh Chuẩn PSU (Đại Học)</v>
          </cell>
          <cell r="L5557" t="str">
            <v>K28PSU-QTH2</v>
          </cell>
        </row>
        <row r="5558">
          <cell r="D5558" t="str">
            <v>28200204670</v>
          </cell>
          <cell r="E5558" t="str">
            <v>Huỳnh</v>
          </cell>
          <cell r="F5558" t="str">
            <v>Thị</v>
          </cell>
          <cell r="G5558" t="str">
            <v>Thúy</v>
          </cell>
          <cell r="H5558">
            <v>38305</v>
          </cell>
          <cell r="I5558" t="str">
            <v>Nữ</v>
          </cell>
          <cell r="J5558" t="str">
            <v>Đã Đăng Ký (chưa học xong)</v>
          </cell>
          <cell r="K5558" t="str">
            <v>K-28 - Quản Trị Kinh Doanh Chuẩn PSU (Đại Học)</v>
          </cell>
          <cell r="L5558" t="str">
            <v>K28PSU-QTH6</v>
          </cell>
        </row>
        <row r="5559">
          <cell r="D5559" t="str">
            <v>28209349820</v>
          </cell>
          <cell r="E5559" t="str">
            <v>Lê</v>
          </cell>
          <cell r="F5559" t="str">
            <v>Thị Thanh</v>
          </cell>
          <cell r="G5559" t="str">
            <v>Thùy</v>
          </cell>
          <cell r="H5559">
            <v>38030</v>
          </cell>
          <cell r="I5559" t="str">
            <v>Nữ</v>
          </cell>
          <cell r="J5559" t="str">
            <v>Đã Đăng Ký (chưa học xong)</v>
          </cell>
          <cell r="K5559" t="str">
            <v>K-28 - Quản Trị Kinh Doanh Chuẩn PSU (Đại Học)</v>
          </cell>
          <cell r="L5559" t="str">
            <v>K28PSU-QTH2</v>
          </cell>
        </row>
        <row r="5560">
          <cell r="D5560" t="str">
            <v>28209348409</v>
          </cell>
          <cell r="E5560" t="str">
            <v>Nguyễn</v>
          </cell>
          <cell r="F5560" t="str">
            <v>Phạm Thu</v>
          </cell>
          <cell r="G5560" t="str">
            <v>Thủy</v>
          </cell>
          <cell r="H5560">
            <v>38142</v>
          </cell>
          <cell r="I5560" t="str">
            <v>Nữ</v>
          </cell>
          <cell r="J5560" t="str">
            <v>Đã Đăng Ký (chưa học xong)</v>
          </cell>
          <cell r="K5560" t="str">
            <v>K-28 - Quản Trị Kinh Doanh Chuẩn PSU (Đại Học)</v>
          </cell>
          <cell r="L5560" t="str">
            <v>K28PSU-QTH7</v>
          </cell>
        </row>
        <row r="5561">
          <cell r="D5561" t="str">
            <v>27202101604</v>
          </cell>
          <cell r="E5561" t="str">
            <v>Thân</v>
          </cell>
          <cell r="F5561" t="str">
            <v>Thị Mỹ</v>
          </cell>
          <cell r="G5561" t="str">
            <v>Tiên</v>
          </cell>
          <cell r="H5561">
            <v>37829</v>
          </cell>
          <cell r="I5561" t="str">
            <v>Nữ</v>
          </cell>
          <cell r="J5561" t="str">
            <v>Đã Đăng Ký (chưa học xong)</v>
          </cell>
          <cell r="K5561" t="str">
            <v>K-28 - Quản Trị Kinh Doanh Chuẩn PSU (Đại Học)</v>
          </cell>
          <cell r="M5561" t="str">
            <v xml:space="preserve"> - Xử lý kết quả học tập học kì 1 năm học 2025-2026 theo quyết định 628/QĐ-ĐHDT ngày 05/02/2026
- Sinh viên diện buộc ngưng học do xử lý KQHT HK1 năm 2025-2026, Học lại vào K28PSU-QTH kể từ HK2 Năm học: 2025-2026, Theo QĐ số: 737/QĐ-ĐHDT ngày 11/02/2026
</v>
          </cell>
        </row>
        <row r="5562">
          <cell r="D5562" t="str">
            <v>28204503710</v>
          </cell>
          <cell r="E5562" t="str">
            <v>Nguyễn</v>
          </cell>
          <cell r="F5562" t="str">
            <v>Thùy</v>
          </cell>
          <cell r="G5562" t="str">
            <v>Tiên</v>
          </cell>
          <cell r="H5562">
            <v>38212</v>
          </cell>
          <cell r="I5562" t="str">
            <v>Nữ</v>
          </cell>
          <cell r="J5562" t="str">
            <v>Đã Đăng Ký (chưa học xong)</v>
          </cell>
          <cell r="K5562" t="str">
            <v>K-28 - Quản Trị Kinh Doanh Chuẩn PSU (Đại Học)</v>
          </cell>
          <cell r="L5562" t="str">
            <v>K28PSU-QTH4</v>
          </cell>
        </row>
        <row r="5563">
          <cell r="D5563" t="str">
            <v>28219340339</v>
          </cell>
          <cell r="E5563" t="str">
            <v>Lê</v>
          </cell>
          <cell r="F5563" t="str">
            <v>Văn Chu</v>
          </cell>
          <cell r="G5563" t="str">
            <v>Toàn</v>
          </cell>
          <cell r="H5563">
            <v>38280</v>
          </cell>
          <cell r="I5563" t="str">
            <v>Nam</v>
          </cell>
          <cell r="J5563" t="str">
            <v>Đã Đăng Ký (chưa học xong)</v>
          </cell>
          <cell r="K5563" t="str">
            <v>K-28 - Quản Trị Kinh Doanh Chuẩn PSU (Đại Học)</v>
          </cell>
          <cell r="L5563" t="str">
            <v>K28PSU-QTH4</v>
          </cell>
        </row>
        <row r="5564">
          <cell r="D5564" t="str">
            <v>28204635745</v>
          </cell>
          <cell r="E5564" t="str">
            <v>Nguyễn</v>
          </cell>
          <cell r="F5564" t="str">
            <v>Hồng Bảo</v>
          </cell>
          <cell r="G5564" t="str">
            <v>Trâm</v>
          </cell>
          <cell r="H5564">
            <v>38250</v>
          </cell>
          <cell r="I5564" t="str">
            <v>Nữ</v>
          </cell>
          <cell r="J5564" t="str">
            <v>Đã Đăng Ký (chưa học xong)</v>
          </cell>
          <cell r="K5564" t="str">
            <v>K-28 - Quản Trị Kinh Doanh Chuẩn PSU (Đại Học)</v>
          </cell>
          <cell r="L5564" t="str">
            <v>K28PSU-QTH5</v>
          </cell>
        </row>
        <row r="5565">
          <cell r="D5565" t="str">
            <v>28209406387</v>
          </cell>
          <cell r="E5565" t="str">
            <v>Nguyễn</v>
          </cell>
          <cell r="F5565" t="str">
            <v>Phùng Phương</v>
          </cell>
          <cell r="G5565" t="str">
            <v>Trâm</v>
          </cell>
          <cell r="H5565">
            <v>38005</v>
          </cell>
          <cell r="I5565" t="str">
            <v>Nữ</v>
          </cell>
          <cell r="J5565" t="str">
            <v>Đã Đăng Ký (chưa học xong)</v>
          </cell>
          <cell r="K5565" t="str">
            <v>K-28 - Quản Trị Kinh Doanh Chuẩn PSU (Đại Học)</v>
          </cell>
          <cell r="L5565" t="str">
            <v>K28PSU-QTH5</v>
          </cell>
        </row>
        <row r="5566">
          <cell r="D5566" t="str">
            <v>28204603120</v>
          </cell>
          <cell r="E5566" t="str">
            <v>Võ</v>
          </cell>
          <cell r="F5566" t="str">
            <v>Thị Bích</v>
          </cell>
          <cell r="G5566" t="str">
            <v>Trâm</v>
          </cell>
          <cell r="H5566">
            <v>38071</v>
          </cell>
          <cell r="I5566" t="str">
            <v>Nữ</v>
          </cell>
          <cell r="J5566" t="str">
            <v>Đã Đăng Ký (chưa học xong)</v>
          </cell>
          <cell r="K5566" t="str">
            <v>K-28 - Quản Trị Kinh Doanh Chuẩn PSU (Đại Học)</v>
          </cell>
          <cell r="L5566" t="str">
            <v>K28PSU-QTH4</v>
          </cell>
        </row>
        <row r="5567">
          <cell r="D5567" t="str">
            <v>28204403355</v>
          </cell>
          <cell r="E5567" t="str">
            <v>Trương</v>
          </cell>
          <cell r="F5567" t="str">
            <v>Thị Mỹ</v>
          </cell>
          <cell r="G5567" t="str">
            <v>Trâm</v>
          </cell>
          <cell r="H5567">
            <v>38318</v>
          </cell>
          <cell r="I5567" t="str">
            <v>Nữ</v>
          </cell>
          <cell r="J5567" t="str">
            <v>Đã Đăng Ký (chưa học xong)</v>
          </cell>
          <cell r="K5567" t="str">
            <v>K-28 - Quản Trị Kinh Doanh Chuẩn PSU (Đại Học)</v>
          </cell>
          <cell r="L5567" t="str">
            <v>K28PSU-QTH6</v>
          </cell>
        </row>
        <row r="5568">
          <cell r="D5568" t="str">
            <v>28204654381</v>
          </cell>
          <cell r="E5568" t="str">
            <v>Nguyễn</v>
          </cell>
          <cell r="F5568" t="str">
            <v>Ngọc Bảo</v>
          </cell>
          <cell r="G5568" t="str">
            <v>Trân</v>
          </cell>
          <cell r="H5568">
            <v>38183</v>
          </cell>
          <cell r="I5568" t="str">
            <v>Nữ</v>
          </cell>
          <cell r="J5568" t="str">
            <v>Đã Đăng Ký (chưa học xong)</v>
          </cell>
          <cell r="K5568" t="str">
            <v>K-28 - Quản Trị Kinh Doanh Chuẩn PSU (Đại Học)</v>
          </cell>
          <cell r="L5568" t="str">
            <v>K28PSU-QTH5</v>
          </cell>
        </row>
        <row r="5569">
          <cell r="D5569" t="str">
            <v>28209305366</v>
          </cell>
          <cell r="E5569" t="str">
            <v>Võ</v>
          </cell>
          <cell r="F5569" t="str">
            <v>Hoàng Minh</v>
          </cell>
          <cell r="G5569" t="str">
            <v>Trang</v>
          </cell>
          <cell r="H5569">
            <v>37694</v>
          </cell>
          <cell r="I5569" t="str">
            <v>Nữ</v>
          </cell>
          <cell r="J5569" t="str">
            <v>Đã Đăng Ký (chưa học xong)</v>
          </cell>
          <cell r="K5569" t="str">
            <v>K-28 - Quản Trị Kinh Doanh Chuẩn PSU (Đại Học)</v>
          </cell>
          <cell r="L5569" t="str">
            <v>K28PSU-QTH7</v>
          </cell>
        </row>
        <row r="5570">
          <cell r="D5570" t="str">
            <v>28204301686</v>
          </cell>
          <cell r="E5570" t="str">
            <v>Trần</v>
          </cell>
          <cell r="F5570" t="str">
            <v>Lê Đoan</v>
          </cell>
          <cell r="G5570" t="str">
            <v>Trang</v>
          </cell>
          <cell r="H5570">
            <v>38053</v>
          </cell>
          <cell r="I5570" t="str">
            <v>Nữ</v>
          </cell>
          <cell r="J5570" t="str">
            <v>Đã Đăng Ký (chưa học xong)</v>
          </cell>
          <cell r="K5570" t="str">
            <v>K-28 - Quản Trị Kinh Doanh Chuẩn PSU (Đại Học)</v>
          </cell>
          <cell r="L5570" t="str">
            <v>K28PSU-QTH7</v>
          </cell>
        </row>
        <row r="5571">
          <cell r="D5571" t="str">
            <v>28204920586</v>
          </cell>
          <cell r="E5571" t="str">
            <v>Phạm</v>
          </cell>
          <cell r="F5571" t="str">
            <v>Ngọc Đoan</v>
          </cell>
          <cell r="G5571" t="str">
            <v>Trang</v>
          </cell>
          <cell r="H5571">
            <v>38123</v>
          </cell>
          <cell r="I5571" t="str">
            <v>Nữ</v>
          </cell>
          <cell r="J5571" t="str">
            <v>Đã Đăng Ký (chưa học xong)</v>
          </cell>
          <cell r="K5571" t="str">
            <v>K-28 - Quản Trị Kinh Doanh Chuẩn PSU (Đại Học)</v>
          </cell>
          <cell r="L5571" t="str">
            <v>K28PSU-QTH5</v>
          </cell>
        </row>
        <row r="5572">
          <cell r="D5572" t="str">
            <v>27202101093</v>
          </cell>
          <cell r="E5572" t="str">
            <v>Trương</v>
          </cell>
          <cell r="F5572" t="str">
            <v>Nguyễn Kiều</v>
          </cell>
          <cell r="G5572" t="str">
            <v>Trang</v>
          </cell>
          <cell r="H5572">
            <v>37624</v>
          </cell>
          <cell r="I5572" t="str">
            <v>Nữ</v>
          </cell>
          <cell r="J5572" t="str">
            <v>Đã Đăng Ký (chưa học xong)</v>
          </cell>
          <cell r="K5572" t="str">
            <v>K-28 - Quản Trị Kinh Doanh Chuẩn PSU (Đại Học)</v>
          </cell>
          <cell r="L5572" t="str">
            <v>K28PSU-QTH1</v>
          </cell>
          <cell r="M5572" t="str">
            <v>- SV được đồng ý cho bảo lưu kết quả học tập vì lí do cá nhân từ HK2 năm học 2023-2024 theo QĐ số: 496/QĐ-ĐHDT-ĐT ngày 24/01/2024
- SV được nhập học lại vào khóa K28PSU-QTH từ HK1 năm học 2024-2025 theo QĐ số: 3443/QĐ-ĐHDT-ĐT ngày 25/07/2024</v>
          </cell>
        </row>
        <row r="5573">
          <cell r="D5573" t="str">
            <v>28204148590</v>
          </cell>
          <cell r="E5573" t="str">
            <v>Phạm</v>
          </cell>
          <cell r="F5573" t="str">
            <v>Thị Huyền</v>
          </cell>
          <cell r="G5573" t="str">
            <v>Trang</v>
          </cell>
          <cell r="H5573">
            <v>38345</v>
          </cell>
          <cell r="I5573" t="str">
            <v>Nữ</v>
          </cell>
          <cell r="J5573" t="str">
            <v>Đã Đăng Ký (chưa học xong)</v>
          </cell>
          <cell r="K5573" t="str">
            <v>K-28 - Quản Trị Kinh Doanh Chuẩn PSU (Đại Học)</v>
          </cell>
          <cell r="L5573" t="str">
            <v>K28PSU-QTH8</v>
          </cell>
        </row>
        <row r="5574">
          <cell r="D5574" t="str">
            <v>27202141163</v>
          </cell>
          <cell r="E5574" t="str">
            <v>Trần</v>
          </cell>
          <cell r="F5574" t="str">
            <v>Thị Thảo</v>
          </cell>
          <cell r="G5574" t="str">
            <v>Trang</v>
          </cell>
          <cell r="H5574">
            <v>37754</v>
          </cell>
          <cell r="I5574" t="str">
            <v>Nữ</v>
          </cell>
          <cell r="J5574" t="str">
            <v>Đã Đăng Ký (chưa học xong)</v>
          </cell>
          <cell r="K5574" t="str">
            <v>K-28 - Quản Trị Kinh Doanh Chuẩn PSU (Đại Học)</v>
          </cell>
          <cell r="L5574" t="str">
            <v>K28PSU-QTH7</v>
          </cell>
          <cell r="M5574" t="str">
            <v xml:space="preserve">Tạm Dừng học do Chưa hoàn tất Học phí HK2-2022-6029
ĐÃ HOÀN TẤT HP - HK 2 - 2022-2508
Tạm đóng tài khoản do chưa hoàn tất Học phí Học kỳ Hè Năm học 2022-2023
Tạm đóng tài khoản do chưa hoàn tất Học phí Học kỳ Hè Năm học 2022-2023
 - Xử lý kết quả học tập </v>
          </cell>
        </row>
        <row r="5575">
          <cell r="D5575" t="str">
            <v>28204605217</v>
          </cell>
          <cell r="E5575" t="str">
            <v>Hồ</v>
          </cell>
          <cell r="F5575" t="str">
            <v>Thị Thu</v>
          </cell>
          <cell r="G5575" t="str">
            <v>Trang</v>
          </cell>
          <cell r="H5575">
            <v>38162</v>
          </cell>
          <cell r="I5575" t="str">
            <v>Nữ</v>
          </cell>
          <cell r="J5575" t="str">
            <v>Đã Đăng Ký (chưa học xong)</v>
          </cell>
          <cell r="K5575" t="str">
            <v>K-28 - Quản Trị Kinh Doanh Chuẩn PSU (Đại Học)</v>
          </cell>
          <cell r="L5575" t="str">
            <v>K28PSU-QTH4</v>
          </cell>
        </row>
        <row r="5576">
          <cell r="D5576" t="str">
            <v>28209324400</v>
          </cell>
          <cell r="E5576" t="str">
            <v>Ngô</v>
          </cell>
          <cell r="F5576" t="str">
            <v>Thị Thuỳ</v>
          </cell>
          <cell r="G5576" t="str">
            <v>Trang</v>
          </cell>
          <cell r="H5576">
            <v>38162</v>
          </cell>
          <cell r="I5576" t="str">
            <v>Nữ</v>
          </cell>
          <cell r="J5576" t="str">
            <v>Đã Đăng Ký (chưa học xong)</v>
          </cell>
          <cell r="K5576" t="str">
            <v>K-28 - Quản Trị Kinh Doanh Chuẩn PSU (Đại Học)</v>
          </cell>
          <cell r="L5576" t="str">
            <v>K28PSU-QTH8</v>
          </cell>
        </row>
        <row r="5577">
          <cell r="D5577" t="str">
            <v>28204653742</v>
          </cell>
          <cell r="E5577" t="str">
            <v>Đỗ</v>
          </cell>
          <cell r="F5577" t="str">
            <v>Thu</v>
          </cell>
          <cell r="G5577" t="str">
            <v>Trang</v>
          </cell>
          <cell r="H5577">
            <v>38144</v>
          </cell>
          <cell r="I5577" t="str">
            <v>Nữ</v>
          </cell>
          <cell r="J5577" t="str">
            <v>Đã Đăng Ký (chưa học xong)</v>
          </cell>
          <cell r="K5577" t="str">
            <v>K-28 - Quản Trị Kinh Doanh Chuẩn PSU (Đại Học)</v>
          </cell>
          <cell r="L5577" t="str">
            <v>K28PSU-QTH1</v>
          </cell>
          <cell r="M5577" t="str">
            <v xml:space="preserve">
Hoàn Tất HP HK 2 - 2022-2023</v>
          </cell>
        </row>
        <row r="5578">
          <cell r="D5578" t="str">
            <v>28214340148</v>
          </cell>
          <cell r="E5578" t="str">
            <v>Trịnh</v>
          </cell>
          <cell r="F5578" t="str">
            <v>Minh</v>
          </cell>
          <cell r="G5578" t="str">
            <v>Triết</v>
          </cell>
          <cell r="H5578">
            <v>38049</v>
          </cell>
          <cell r="I5578" t="str">
            <v>Nam</v>
          </cell>
          <cell r="J5578" t="str">
            <v>Đã Đăng Ký (chưa học xong)</v>
          </cell>
          <cell r="K5578" t="str">
            <v>K-28 - Quản Trị Kinh Doanh Chuẩn PSU (Đại Học)</v>
          </cell>
          <cell r="L5578" t="str">
            <v>K28PSU-QTH5</v>
          </cell>
          <cell r="M5578" t="str">
            <v xml:space="preserve">
Tạm Dừng học do Chưa hoàn tất Học phí HK2-2022-2412
Hoàn Tất HP HK 2 - 2022-2023
Hoàn Tất HP HK 2 - 2022-2023
Hoàn Tất HP HK 2 - 2022-2023</v>
          </cell>
        </row>
        <row r="5579">
          <cell r="D5579" t="str">
            <v>28204601160</v>
          </cell>
          <cell r="E5579" t="str">
            <v>Dương</v>
          </cell>
          <cell r="F5579" t="str">
            <v>Hoàng Kiều</v>
          </cell>
          <cell r="G5579" t="str">
            <v>Trinh</v>
          </cell>
          <cell r="H5579">
            <v>38277</v>
          </cell>
          <cell r="I5579" t="str">
            <v>Nữ</v>
          </cell>
          <cell r="J5579" t="str">
            <v>Đã Đăng Ký (chưa học xong)</v>
          </cell>
          <cell r="K5579" t="str">
            <v>K-28 - Quản Trị Kinh Doanh Chuẩn PSU (Đại Học)</v>
          </cell>
          <cell r="L5579" t="str">
            <v>K28PSU-QTH6</v>
          </cell>
          <cell r="M5579" t="str">
            <v xml:space="preserve">
Tạm đóng tài khoản do chưa hoàn tất Học phí Học kỳ Hè Năm học 2022-2023
Tạm đóng tài khoản do chưa hoàn tất Học phí Học kỳ Hè Năm học 2022-2023</v>
          </cell>
        </row>
        <row r="5580">
          <cell r="D5580" t="str">
            <v>28204604054</v>
          </cell>
          <cell r="E5580" t="str">
            <v>Võ</v>
          </cell>
          <cell r="F5580" t="str">
            <v>Thị Phương</v>
          </cell>
          <cell r="G5580" t="str">
            <v>Truyền</v>
          </cell>
          <cell r="H5580">
            <v>38138</v>
          </cell>
          <cell r="I5580" t="str">
            <v>Nữ</v>
          </cell>
          <cell r="J5580" t="str">
            <v>Đã Đăng Ký (chưa học xong)</v>
          </cell>
          <cell r="K5580" t="str">
            <v>K-28 - Quản Trị Kinh Doanh Chuẩn PSU (Đại Học)</v>
          </cell>
          <cell r="L5580" t="str">
            <v>K28PSU-QTH3</v>
          </cell>
        </row>
        <row r="5581">
          <cell r="D5581" t="str">
            <v>28210406043</v>
          </cell>
          <cell r="E5581" t="str">
            <v>Trần</v>
          </cell>
          <cell r="F5581" t="str">
            <v>Lê Công</v>
          </cell>
          <cell r="G5581" t="str">
            <v>Tú</v>
          </cell>
          <cell r="H5581">
            <v>38323</v>
          </cell>
          <cell r="I5581" t="str">
            <v>Nam</v>
          </cell>
          <cell r="J5581" t="str">
            <v>Đã Đăng Ký (chưa học xong)</v>
          </cell>
          <cell r="K5581" t="str">
            <v>K-28 - Quản Trị Kinh Doanh Chuẩn PSU (Đại Học)</v>
          </cell>
          <cell r="L5581" t="str">
            <v>K28PSU-QTH3</v>
          </cell>
        </row>
        <row r="5582">
          <cell r="D5582" t="str">
            <v>28214321644</v>
          </cell>
          <cell r="E5582" t="str">
            <v>Nguyễn</v>
          </cell>
          <cell r="F5582" t="str">
            <v>Anh</v>
          </cell>
          <cell r="G5582" t="str">
            <v>Tuấn</v>
          </cell>
          <cell r="H5582">
            <v>38232</v>
          </cell>
          <cell r="I5582" t="str">
            <v>Nam</v>
          </cell>
          <cell r="J5582" t="str">
            <v>Đã Đăng Ký (chưa học xong)</v>
          </cell>
          <cell r="K5582" t="str">
            <v>K-28 - Quản Trị Kinh Doanh Chuẩn PSU (Đại Học)</v>
          </cell>
          <cell r="L5582" t="str">
            <v>K28PSU-QTH6</v>
          </cell>
        </row>
        <row r="5583">
          <cell r="D5583" t="str">
            <v>28214321978</v>
          </cell>
          <cell r="E5583" t="str">
            <v>Phạm</v>
          </cell>
          <cell r="F5583" t="str">
            <v>Đình</v>
          </cell>
          <cell r="G5583" t="str">
            <v>Tuyên</v>
          </cell>
          <cell r="H5583">
            <v>38089</v>
          </cell>
          <cell r="I5583" t="str">
            <v>Nam</v>
          </cell>
          <cell r="J5583" t="str">
            <v>Đã Đăng Ký (chưa học xong)</v>
          </cell>
          <cell r="K5583" t="str">
            <v>K-28 - Quản Trị Kinh Doanh Chuẩn PSU (Đại Học)</v>
          </cell>
          <cell r="L5583" t="str">
            <v>K28PSU-QTH3</v>
          </cell>
        </row>
        <row r="5584">
          <cell r="D5584" t="str">
            <v>28209338225</v>
          </cell>
          <cell r="E5584" t="str">
            <v>Nguyễn</v>
          </cell>
          <cell r="F5584" t="str">
            <v>Thị Bích</v>
          </cell>
          <cell r="G5584" t="str">
            <v>Tuyền</v>
          </cell>
          <cell r="H5584">
            <v>38012</v>
          </cell>
          <cell r="I5584" t="str">
            <v>Nữ</v>
          </cell>
          <cell r="J5584" t="str">
            <v>Đã Đăng Ký (chưa học xong)</v>
          </cell>
          <cell r="K5584" t="str">
            <v>K-28 - Quản Trị Kinh Doanh Chuẩn PSU (Đại Học)</v>
          </cell>
          <cell r="L5584" t="str">
            <v>K28PSU-QTH1</v>
          </cell>
        </row>
        <row r="5585">
          <cell r="D5585" t="str">
            <v>28204343857</v>
          </cell>
          <cell r="E5585" t="str">
            <v>Hà</v>
          </cell>
          <cell r="F5585" t="str">
            <v>Phương</v>
          </cell>
          <cell r="G5585" t="str">
            <v>Uyên</v>
          </cell>
          <cell r="H5585">
            <v>38228</v>
          </cell>
          <cell r="I5585" t="str">
            <v>Nữ</v>
          </cell>
          <cell r="J5585" t="str">
            <v>Đã Đăng Ký (chưa học xong)</v>
          </cell>
          <cell r="K5585" t="str">
            <v>K-28 - Quản Trị Kinh Doanh Chuẩn PSU (Đại Học)</v>
          </cell>
          <cell r="L5585" t="str">
            <v>K28PSU-QTH3</v>
          </cell>
          <cell r="M5585" t="str">
            <v xml:space="preserve">Tạm Dừng học do Chưa hoàn tất Học phí HK2-2022-3276
Hoàn Tất HP HK 2 - 2022-2071
Hoàn Tất HP HK 2 - 2022-2023
Hoàn Tất HP HK 2 - 2022-2023
Tạm đóng tài khoản do chưa hoàn tất Học phí Học kỳ Hè Năm học 2022-2023
Tạm đóng tài khoản do chưa hoàn tất Học phí </v>
          </cell>
        </row>
        <row r="5586">
          <cell r="D5586" t="str">
            <v>28204353465</v>
          </cell>
          <cell r="E5586" t="str">
            <v>Nguyễn</v>
          </cell>
          <cell r="F5586" t="str">
            <v>Phương</v>
          </cell>
          <cell r="G5586" t="str">
            <v>Uyên</v>
          </cell>
          <cell r="H5586">
            <v>38260</v>
          </cell>
          <cell r="I5586" t="str">
            <v>Nữ</v>
          </cell>
          <cell r="J5586" t="str">
            <v>Đã Đăng Ký (chưa học xong)</v>
          </cell>
          <cell r="K5586" t="str">
            <v>K-28 - Quản Trị Kinh Doanh Chuẩn PSU (Đại Học)</v>
          </cell>
          <cell r="L5586" t="str">
            <v>K28PSU-QTH1</v>
          </cell>
        </row>
        <row r="5587">
          <cell r="D5587" t="str">
            <v>28204351301</v>
          </cell>
          <cell r="E5587" t="str">
            <v>Trần</v>
          </cell>
          <cell r="F5587" t="str">
            <v>Thu</v>
          </cell>
          <cell r="G5587" t="str">
            <v>Uyên</v>
          </cell>
          <cell r="H5587">
            <v>37990</v>
          </cell>
          <cell r="I5587" t="str">
            <v>Nữ</v>
          </cell>
          <cell r="J5587" t="str">
            <v>Đã Đăng Ký (chưa học xong)</v>
          </cell>
          <cell r="K5587" t="str">
            <v>K-28 - Quản Trị Kinh Doanh Chuẩn PSU (Đại Học)</v>
          </cell>
          <cell r="L5587" t="str">
            <v>K28PSU-QTH3</v>
          </cell>
        </row>
        <row r="5588">
          <cell r="D5588" t="str">
            <v>28204804993</v>
          </cell>
          <cell r="E5588" t="str">
            <v>Lê</v>
          </cell>
          <cell r="F5588" t="str">
            <v>Hoài Trúc</v>
          </cell>
          <cell r="G5588" t="str">
            <v>Vân</v>
          </cell>
          <cell r="H5588">
            <v>38201</v>
          </cell>
          <cell r="I5588" t="str">
            <v>Nữ</v>
          </cell>
          <cell r="J5588" t="str">
            <v>Đã Đăng Ký (chưa học xong)</v>
          </cell>
          <cell r="K5588" t="str">
            <v>K-28 - Quản Trị Kinh Doanh Chuẩn PSU (Đại Học)</v>
          </cell>
          <cell r="L5588" t="str">
            <v>K28PSU-QTH6</v>
          </cell>
        </row>
        <row r="5589">
          <cell r="D5589" t="str">
            <v>28209348212</v>
          </cell>
          <cell r="E5589" t="str">
            <v>Nguyễn</v>
          </cell>
          <cell r="F5589" t="str">
            <v>Thị Thảo</v>
          </cell>
          <cell r="G5589" t="str">
            <v>Vi</v>
          </cell>
          <cell r="H5589">
            <v>38095</v>
          </cell>
          <cell r="I5589" t="str">
            <v>Nữ</v>
          </cell>
          <cell r="J5589" t="str">
            <v>Đã Đăng Ký (chưa học xong)</v>
          </cell>
          <cell r="K5589" t="str">
            <v>K-28 - Quản Trị Kinh Doanh Chuẩn PSU (Đại Học)</v>
          </cell>
          <cell r="L5589" t="str">
            <v>K28PSU-QTH5</v>
          </cell>
          <cell r="M5589" t="str">
            <v xml:space="preserve">
Tạm đóng tài khoản do chưa hoàn tất Học phí Học kỳ Hè Năm học 2022-2023
Tạm đóng tài khoản do chưa hoàn tất Học phí Học kỳ Hè Năm học 2022-2023</v>
          </cell>
        </row>
        <row r="5590">
          <cell r="D5590" t="str">
            <v>28214302088</v>
          </cell>
          <cell r="E5590" t="str">
            <v>Hoàng</v>
          </cell>
          <cell r="F5590" t="str">
            <v>Ngọc</v>
          </cell>
          <cell r="G5590" t="str">
            <v>Việt</v>
          </cell>
          <cell r="H5590">
            <v>38137</v>
          </cell>
          <cell r="I5590" t="str">
            <v>Nam</v>
          </cell>
          <cell r="J5590" t="str">
            <v>Đã Đăng Ký (chưa học xong)</v>
          </cell>
          <cell r="K5590" t="str">
            <v>K-28 - Quản Trị Kinh Doanh Chuẩn PSU (Đại Học)</v>
          </cell>
          <cell r="L5590" t="str">
            <v>K28PSU-QTH3</v>
          </cell>
        </row>
        <row r="5591">
          <cell r="D5591" t="str">
            <v>28214323596</v>
          </cell>
          <cell r="E5591" t="str">
            <v>Lê</v>
          </cell>
          <cell r="F5591" t="str">
            <v>Quang</v>
          </cell>
          <cell r="G5591" t="str">
            <v>Vinh</v>
          </cell>
          <cell r="H5591">
            <v>37987</v>
          </cell>
          <cell r="I5591" t="str">
            <v>Nam</v>
          </cell>
          <cell r="J5591" t="str">
            <v>Đã Đăng Ký (chưa học xong)</v>
          </cell>
          <cell r="K5591" t="str">
            <v>K-28 - Quản Trị Kinh Doanh Chuẩn PSU (Đại Học)</v>
          </cell>
          <cell r="L5591" t="str">
            <v>K28PSU-QTH3</v>
          </cell>
        </row>
        <row r="5592">
          <cell r="D5592" t="str">
            <v>28214650521</v>
          </cell>
          <cell r="E5592" t="str">
            <v>Lê</v>
          </cell>
          <cell r="G5592" t="str">
            <v>Vũ</v>
          </cell>
          <cell r="H5592">
            <v>37577</v>
          </cell>
          <cell r="I5592" t="str">
            <v>Nam</v>
          </cell>
          <cell r="J5592" t="str">
            <v>Đã Đăng Ký (chưa học xong)</v>
          </cell>
          <cell r="K5592" t="str">
            <v>K-28 - Quản Trị Kinh Doanh Chuẩn PSU (Đại Học)</v>
          </cell>
          <cell r="L5592" t="str">
            <v>K28PSU-QTH3</v>
          </cell>
        </row>
        <row r="5593">
          <cell r="D5593" t="str">
            <v>28214354734</v>
          </cell>
          <cell r="E5593" t="str">
            <v>Dương</v>
          </cell>
          <cell r="F5593" t="str">
            <v>Tấn Lê Oanh</v>
          </cell>
          <cell r="G5593" t="str">
            <v>Vũ</v>
          </cell>
          <cell r="H5593">
            <v>37753</v>
          </cell>
          <cell r="I5593" t="str">
            <v>Nam</v>
          </cell>
          <cell r="J5593" t="str">
            <v>Đã Đăng Ký (chưa học xong)</v>
          </cell>
          <cell r="K5593" t="str">
            <v>K-28 - Quản Trị Kinh Doanh Chuẩn PSU (Đại Học)</v>
          </cell>
          <cell r="L5593" t="str">
            <v>K28PSU-QTH8</v>
          </cell>
        </row>
        <row r="5594">
          <cell r="D5594" t="str">
            <v>28214303793</v>
          </cell>
          <cell r="E5594" t="str">
            <v>Nguyễn</v>
          </cell>
          <cell r="F5594" t="str">
            <v>Tiến</v>
          </cell>
          <cell r="G5594" t="str">
            <v>Vũ</v>
          </cell>
          <cell r="H5594">
            <v>37791</v>
          </cell>
          <cell r="I5594" t="str">
            <v>Nam</v>
          </cell>
          <cell r="J5594" t="str">
            <v>Đã Đăng Ký (chưa học xong)</v>
          </cell>
          <cell r="K5594" t="str">
            <v>K-28 - Quản Trị Kinh Doanh Chuẩn PSU (Đại Học)</v>
          </cell>
          <cell r="L5594" t="str">
            <v>K28PSU-QTH7</v>
          </cell>
          <cell r="M5594" t="str">
            <v xml:space="preserve">
Tạm đóng tài khoản do chưa hoàn tất Học phí Học kỳ Hè Năm học 2022-2023
Tạm đóng tài khoản do chưa hoàn tất Học phí Học kỳ Hè Năm học 2022-2023</v>
          </cell>
        </row>
        <row r="5595">
          <cell r="D5595" t="str">
            <v>28204603028</v>
          </cell>
          <cell r="E5595" t="str">
            <v>Lê</v>
          </cell>
          <cell r="F5595" t="str">
            <v>Khánh</v>
          </cell>
          <cell r="G5595" t="str">
            <v>Vy</v>
          </cell>
          <cell r="H5595">
            <v>38063</v>
          </cell>
          <cell r="I5595" t="str">
            <v>Nữ</v>
          </cell>
          <cell r="J5595" t="str">
            <v>Đã Đăng Ký (chưa học xong)</v>
          </cell>
          <cell r="K5595" t="str">
            <v>K-28 - Quản Trị Kinh Doanh Chuẩn PSU (Đại Học)</v>
          </cell>
          <cell r="L5595" t="str">
            <v>K28PSU-QTH7</v>
          </cell>
        </row>
        <row r="5596">
          <cell r="D5596" t="str">
            <v>28204344260</v>
          </cell>
          <cell r="E5596" t="str">
            <v>Lê</v>
          </cell>
          <cell r="F5596" t="str">
            <v>Nguyễn Tường</v>
          </cell>
          <cell r="G5596" t="str">
            <v>Vy</v>
          </cell>
          <cell r="H5596">
            <v>38263</v>
          </cell>
          <cell r="I5596" t="str">
            <v>Nữ</v>
          </cell>
          <cell r="J5596" t="str">
            <v>Đã Đăng Ký (chưa học xong)</v>
          </cell>
          <cell r="K5596" t="str">
            <v>K-28 - Quản Trị Kinh Doanh Chuẩn PSU (Đại Học)</v>
          </cell>
          <cell r="L5596" t="str">
            <v>K28PSU-QTH7</v>
          </cell>
        </row>
        <row r="5597">
          <cell r="D5597" t="str">
            <v>28209339287</v>
          </cell>
          <cell r="E5597" t="str">
            <v>Nguyễn</v>
          </cell>
          <cell r="F5597" t="str">
            <v>Thị Hoàng</v>
          </cell>
          <cell r="G5597" t="str">
            <v>Vy</v>
          </cell>
          <cell r="H5597">
            <v>38068</v>
          </cell>
          <cell r="I5597" t="str">
            <v>Nữ</v>
          </cell>
          <cell r="J5597" t="str">
            <v>Đã Đăng Ký (chưa học xong)</v>
          </cell>
          <cell r="K5597" t="str">
            <v>K-28 - Quản Trị Kinh Doanh Chuẩn PSU (Đại Học)</v>
          </cell>
          <cell r="L5597" t="str">
            <v>K28PSU-QTH5</v>
          </cell>
        </row>
        <row r="5598">
          <cell r="D5598" t="str">
            <v>28204328368</v>
          </cell>
          <cell r="E5598" t="str">
            <v>Phạm</v>
          </cell>
          <cell r="F5598" t="str">
            <v>Thị Huyền</v>
          </cell>
          <cell r="G5598" t="str">
            <v>Vy</v>
          </cell>
          <cell r="H5598">
            <v>38192</v>
          </cell>
          <cell r="I5598" t="str">
            <v>Nữ</v>
          </cell>
          <cell r="J5598" t="str">
            <v>Đã Đăng Ký (chưa học xong)</v>
          </cell>
          <cell r="K5598" t="str">
            <v>K-28 - Quản Trị Kinh Doanh Chuẩn PSU (Đại Học)</v>
          </cell>
          <cell r="L5598" t="str">
            <v>K28PSU-QTH4</v>
          </cell>
        </row>
        <row r="5599">
          <cell r="D5599" t="str">
            <v>28214625434</v>
          </cell>
          <cell r="E5599" t="str">
            <v>Lương</v>
          </cell>
          <cell r="F5599" t="str">
            <v>Thị Thảo</v>
          </cell>
          <cell r="G5599" t="str">
            <v>Vy</v>
          </cell>
          <cell r="H5599">
            <v>38265</v>
          </cell>
          <cell r="I5599" t="str">
            <v>Nữ</v>
          </cell>
          <cell r="J5599" t="str">
            <v>Đã Đăng Ký (chưa học xong)</v>
          </cell>
          <cell r="K5599" t="str">
            <v>K-28 - Quản Trị Kinh Doanh Chuẩn PSU (Đại Học)</v>
          </cell>
          <cell r="L5599" t="str">
            <v>K28PSU-QTH6</v>
          </cell>
        </row>
        <row r="5600">
          <cell r="D5600" t="str">
            <v>28209347123</v>
          </cell>
          <cell r="E5600" t="str">
            <v>Nguyễn</v>
          </cell>
          <cell r="F5600" t="str">
            <v>Thị Thảo</v>
          </cell>
          <cell r="G5600" t="str">
            <v>Vy</v>
          </cell>
          <cell r="H5600">
            <v>38255</v>
          </cell>
          <cell r="I5600" t="str">
            <v>Nữ</v>
          </cell>
          <cell r="J5600" t="str">
            <v>Đã Đăng Ký (chưa học xong)</v>
          </cell>
          <cell r="K5600" t="str">
            <v>K-28 - Quản Trị Kinh Doanh Chuẩn PSU (Đại Học)</v>
          </cell>
          <cell r="L5600" t="str">
            <v>K28PSU-QTH3</v>
          </cell>
        </row>
        <row r="5601">
          <cell r="D5601" t="str">
            <v>28204304529</v>
          </cell>
          <cell r="E5601" t="str">
            <v>Nguyễn</v>
          </cell>
          <cell r="F5601" t="str">
            <v>Thị Thuý</v>
          </cell>
          <cell r="G5601" t="str">
            <v>Vy</v>
          </cell>
          <cell r="H5601">
            <v>38264</v>
          </cell>
          <cell r="I5601" t="str">
            <v>Nữ</v>
          </cell>
          <cell r="J5601" t="str">
            <v>Đã Đăng Ký (chưa học xong)</v>
          </cell>
          <cell r="K5601" t="str">
            <v>K-28 - Quản Trị Kinh Doanh Chuẩn PSU (Đại Học)</v>
          </cell>
          <cell r="L5601" t="str">
            <v>K28PSU-QTH3</v>
          </cell>
        </row>
        <row r="5602">
          <cell r="D5602" t="str">
            <v>28209349937</v>
          </cell>
          <cell r="E5602" t="str">
            <v>Nguyễn</v>
          </cell>
          <cell r="F5602" t="str">
            <v>Tường</v>
          </cell>
          <cell r="G5602" t="str">
            <v>Vy</v>
          </cell>
          <cell r="H5602">
            <v>38275</v>
          </cell>
          <cell r="I5602" t="str">
            <v>Nữ</v>
          </cell>
          <cell r="J5602" t="str">
            <v>Đã Đăng Ký (chưa học xong)</v>
          </cell>
          <cell r="K5602" t="str">
            <v>K-28 - Quản Trị Kinh Doanh Chuẩn PSU (Đại Học)</v>
          </cell>
          <cell r="L5602" t="str">
            <v>K28PSU-QTH6</v>
          </cell>
        </row>
        <row r="5604">
          <cell r="D5604" t="str">
            <v>28214601903</v>
          </cell>
          <cell r="E5604" t="str">
            <v>Nguyễn</v>
          </cell>
          <cell r="F5604" t="str">
            <v>Hoàng</v>
          </cell>
          <cell r="G5604" t="str">
            <v>An</v>
          </cell>
          <cell r="H5604">
            <v>38214</v>
          </cell>
          <cell r="I5604" t="str">
            <v>Nam</v>
          </cell>
          <cell r="J5604" t="str">
            <v>Đã Đăng Ký (chưa học xong)</v>
          </cell>
          <cell r="K5604" t="str">
            <v>K-28 - Quản Trị Kinh Doanh Marketing (Đại Học)</v>
          </cell>
          <cell r="L5604" t="str">
            <v>K28QTM8</v>
          </cell>
        </row>
        <row r="5605">
          <cell r="D5605" t="str">
            <v>28214601167</v>
          </cell>
          <cell r="E5605" t="str">
            <v>Trần</v>
          </cell>
          <cell r="F5605" t="str">
            <v>Hữu</v>
          </cell>
          <cell r="G5605" t="str">
            <v>An</v>
          </cell>
          <cell r="H5605">
            <v>37999</v>
          </cell>
          <cell r="I5605" t="str">
            <v>Nam</v>
          </cell>
          <cell r="J5605" t="str">
            <v>Đã Đăng Ký (chưa học xong)</v>
          </cell>
          <cell r="K5605" t="str">
            <v>K-28 - Quản Trị Kinh Doanh Marketing (Đại Học)</v>
          </cell>
          <cell r="L5605" t="str">
            <v>K28QTM8</v>
          </cell>
        </row>
        <row r="5606">
          <cell r="D5606" t="str">
            <v>28214651853</v>
          </cell>
          <cell r="E5606" t="str">
            <v>Lê</v>
          </cell>
          <cell r="F5606" t="str">
            <v>Thành</v>
          </cell>
          <cell r="G5606" t="str">
            <v>An</v>
          </cell>
          <cell r="H5606">
            <v>37954</v>
          </cell>
          <cell r="I5606" t="str">
            <v>Nam</v>
          </cell>
          <cell r="J5606" t="str">
            <v>Đã Đăng Ký (chưa học xong)</v>
          </cell>
          <cell r="K5606" t="str">
            <v>K-28 - Quản Trị Kinh Doanh Marketing (Đại Học)</v>
          </cell>
          <cell r="L5606" t="str">
            <v>K28QTM2</v>
          </cell>
        </row>
        <row r="5607">
          <cell r="D5607" t="str">
            <v>28204603913</v>
          </cell>
          <cell r="E5607" t="str">
            <v>Lê</v>
          </cell>
          <cell r="F5607" t="str">
            <v>Hoàng</v>
          </cell>
          <cell r="G5607" t="str">
            <v>Anh</v>
          </cell>
          <cell r="H5607">
            <v>38164</v>
          </cell>
          <cell r="I5607" t="str">
            <v>Nữ</v>
          </cell>
          <cell r="J5607" t="str">
            <v>Đã Đăng Ký (chưa học xong)</v>
          </cell>
          <cell r="K5607" t="str">
            <v>K-28 - Quản Trị Kinh Doanh Marketing (Đại Học)</v>
          </cell>
          <cell r="L5607" t="str">
            <v>K28QTM3</v>
          </cell>
        </row>
        <row r="5608">
          <cell r="D5608" t="str">
            <v>28204825385</v>
          </cell>
          <cell r="E5608" t="str">
            <v>Trần</v>
          </cell>
          <cell r="F5608" t="str">
            <v>Mai</v>
          </cell>
          <cell r="G5608" t="str">
            <v>Anh</v>
          </cell>
          <cell r="H5608">
            <v>38316</v>
          </cell>
          <cell r="I5608" t="str">
            <v>Nữ</v>
          </cell>
          <cell r="J5608" t="str">
            <v>Đã Đăng Ký (chưa học xong)</v>
          </cell>
          <cell r="K5608" t="str">
            <v>K-28 - Quản Trị Kinh Doanh Marketing (Đại Học)</v>
          </cell>
          <cell r="L5608" t="str">
            <v>K28QTM8</v>
          </cell>
        </row>
        <row r="5609">
          <cell r="D5609" t="str">
            <v>28214606741</v>
          </cell>
          <cell r="E5609" t="str">
            <v>Đặng</v>
          </cell>
          <cell r="F5609" t="str">
            <v>Ngọc</v>
          </cell>
          <cell r="G5609" t="str">
            <v>Anh</v>
          </cell>
          <cell r="H5609">
            <v>38017</v>
          </cell>
          <cell r="I5609" t="str">
            <v>Nam</v>
          </cell>
          <cell r="J5609" t="str">
            <v>Đã Đăng Ký (chưa học xong)</v>
          </cell>
          <cell r="K5609" t="str">
            <v>K-28 - Quản Trị Kinh Doanh Marketing (Đại Học)</v>
          </cell>
          <cell r="L5609" t="str">
            <v>K28QTM1</v>
          </cell>
          <cell r="M5609" t="str">
            <v xml:space="preserve">
Tạm Dừng học do Chưa hoàn tất Học phí HK2-2022-3946
Hoàn Tất HP HK 2 - 2022-2023
Hoàn Tất HP HK 2 - 2022-2023</v>
          </cell>
        </row>
        <row r="5610">
          <cell r="D5610" t="str">
            <v>28204501211</v>
          </cell>
          <cell r="E5610" t="str">
            <v>Nguyễn</v>
          </cell>
          <cell r="F5610" t="str">
            <v>Ngọc Quỳnh</v>
          </cell>
          <cell r="G5610" t="str">
            <v>Anh</v>
          </cell>
          <cell r="H5610">
            <v>38085</v>
          </cell>
          <cell r="I5610" t="str">
            <v>Nữ</v>
          </cell>
          <cell r="J5610" t="str">
            <v>Đã Đăng Ký (chưa học xong)</v>
          </cell>
          <cell r="K5610" t="str">
            <v>K-28 - Quản Trị Kinh Doanh Marketing (Đại Học)</v>
          </cell>
          <cell r="L5610" t="str">
            <v>K28QTM4</v>
          </cell>
        </row>
        <row r="5611">
          <cell r="D5611" t="str">
            <v>28214602825</v>
          </cell>
          <cell r="E5611" t="str">
            <v>Lê</v>
          </cell>
          <cell r="F5611" t="str">
            <v>Quang Đức</v>
          </cell>
          <cell r="G5611" t="str">
            <v>Anh</v>
          </cell>
          <cell r="H5611">
            <v>38003</v>
          </cell>
          <cell r="I5611" t="str">
            <v>Nam</v>
          </cell>
          <cell r="J5611" t="str">
            <v>Đã Đăng Ký (chưa học xong)</v>
          </cell>
          <cell r="K5611" t="str">
            <v>K-28 - Quản Trị Kinh Doanh Marketing (Đại Học)</v>
          </cell>
          <cell r="L5611" t="str">
            <v>K28QTM7</v>
          </cell>
          <cell r="M5611" t="str">
            <v xml:space="preserve">
Hoàn Tất HP HK 2 - 2022-2032
Hoàn Tất HP HK 2 - 2022-2023
Hoàn Tất HP HK 2 - 2022-2023
Hoàn Tất HP HK 2 - 2022-2023</v>
          </cell>
        </row>
        <row r="5612">
          <cell r="D5612" t="str">
            <v>28204605710</v>
          </cell>
          <cell r="E5612" t="str">
            <v>Phạm</v>
          </cell>
          <cell r="F5612" t="str">
            <v>Thị Diệu</v>
          </cell>
          <cell r="G5612" t="str">
            <v>Anh</v>
          </cell>
          <cell r="H5612">
            <v>38352</v>
          </cell>
          <cell r="I5612" t="str">
            <v>Nữ</v>
          </cell>
          <cell r="J5612" t="str">
            <v>Đã Đăng Ký (chưa học xong)</v>
          </cell>
          <cell r="K5612" t="str">
            <v>K-28 - Quản Trị Kinh Doanh Marketing (Đại Học)</v>
          </cell>
          <cell r="L5612" t="str">
            <v>K28QTM12</v>
          </cell>
        </row>
        <row r="5613">
          <cell r="D5613" t="str">
            <v>28204604835</v>
          </cell>
          <cell r="E5613" t="str">
            <v>La</v>
          </cell>
          <cell r="F5613" t="str">
            <v>Thị Kim</v>
          </cell>
          <cell r="G5613" t="str">
            <v>Anh</v>
          </cell>
          <cell r="H5613">
            <v>38122</v>
          </cell>
          <cell r="I5613" t="str">
            <v>Nữ</v>
          </cell>
          <cell r="J5613" t="str">
            <v>Đã Đăng Ký (chưa học xong)</v>
          </cell>
          <cell r="K5613" t="str">
            <v>K-28 - Quản Trị Kinh Doanh Marketing (Đại Học)</v>
          </cell>
          <cell r="L5613" t="str">
            <v>K28QTM5</v>
          </cell>
        </row>
        <row r="5614">
          <cell r="D5614" t="str">
            <v>28204104822</v>
          </cell>
          <cell r="E5614" t="str">
            <v>Đào</v>
          </cell>
          <cell r="F5614" t="str">
            <v>Thị Mỹ</v>
          </cell>
          <cell r="G5614" t="str">
            <v>Anh</v>
          </cell>
          <cell r="H5614">
            <v>38262</v>
          </cell>
          <cell r="I5614" t="str">
            <v>Nữ</v>
          </cell>
          <cell r="J5614" t="str">
            <v>Đã Đăng Ký (chưa học xong)</v>
          </cell>
          <cell r="K5614" t="str">
            <v>K-28 - Quản Trị Kinh Doanh Marketing (Đại Học)</v>
          </cell>
          <cell r="L5614" t="str">
            <v>K28QTM4</v>
          </cell>
        </row>
        <row r="5615">
          <cell r="D5615" t="str">
            <v>28204651391</v>
          </cell>
          <cell r="E5615" t="str">
            <v>Nguyễn</v>
          </cell>
          <cell r="F5615" t="str">
            <v>Thị Ngọc</v>
          </cell>
          <cell r="G5615" t="str">
            <v>Anh</v>
          </cell>
          <cell r="H5615">
            <v>37960</v>
          </cell>
          <cell r="I5615" t="str">
            <v>Nữ</v>
          </cell>
          <cell r="J5615" t="str">
            <v>Đã Đăng Ký (chưa học xong)</v>
          </cell>
          <cell r="K5615" t="str">
            <v>K-28 - Quản Trị Kinh Doanh Marketing (Đại Học)</v>
          </cell>
          <cell r="L5615" t="str">
            <v>K28QTM5</v>
          </cell>
        </row>
        <row r="5616">
          <cell r="D5616" t="str">
            <v>28206606467</v>
          </cell>
          <cell r="E5616" t="str">
            <v>Nguyễn</v>
          </cell>
          <cell r="F5616" t="str">
            <v>Thị Thế</v>
          </cell>
          <cell r="G5616" t="str">
            <v>Anh</v>
          </cell>
          <cell r="H5616">
            <v>37996</v>
          </cell>
          <cell r="I5616" t="str">
            <v>Nữ</v>
          </cell>
          <cell r="J5616" t="str">
            <v>Đã Đăng Ký (chưa học xong)</v>
          </cell>
          <cell r="K5616" t="str">
            <v>K-28 - Quản Trị Kinh Doanh Marketing (Đại Học)</v>
          </cell>
          <cell r="L5616" t="str">
            <v>K28QTM3</v>
          </cell>
        </row>
        <row r="5617">
          <cell r="D5617" t="str">
            <v>28208105564</v>
          </cell>
          <cell r="E5617" t="str">
            <v>Huỳnh</v>
          </cell>
          <cell r="F5617" t="str">
            <v>Thị Vân</v>
          </cell>
          <cell r="G5617" t="str">
            <v>Anh</v>
          </cell>
          <cell r="H5617">
            <v>38254</v>
          </cell>
          <cell r="I5617" t="str">
            <v>Nữ</v>
          </cell>
          <cell r="J5617" t="str">
            <v>Đã Đăng Ký (chưa học xong)</v>
          </cell>
          <cell r="K5617" t="str">
            <v>K-28 - Quản Trị Kinh Doanh Marketing (Đại Học)</v>
          </cell>
          <cell r="L5617" t="str">
            <v>K28QTM8</v>
          </cell>
        </row>
        <row r="5618">
          <cell r="D5618" t="str">
            <v>28204651944</v>
          </cell>
          <cell r="E5618" t="str">
            <v>Nguyễn</v>
          </cell>
          <cell r="F5618" t="str">
            <v>Thị Vân</v>
          </cell>
          <cell r="G5618" t="str">
            <v>Anh</v>
          </cell>
          <cell r="H5618">
            <v>38084</v>
          </cell>
          <cell r="I5618" t="str">
            <v>Nữ</v>
          </cell>
          <cell r="J5618" t="str">
            <v>Đã Đăng Ký (chưa học xong)</v>
          </cell>
          <cell r="K5618" t="str">
            <v>K-28 - Quản Trị Kinh Doanh Marketing (Đại Học)</v>
          </cell>
          <cell r="L5618" t="str">
            <v>K28QTM6</v>
          </cell>
        </row>
        <row r="5619">
          <cell r="D5619" t="str">
            <v>28204607031</v>
          </cell>
          <cell r="E5619" t="str">
            <v>Hồ</v>
          </cell>
          <cell r="F5619" t="str">
            <v>Trâm</v>
          </cell>
          <cell r="G5619" t="str">
            <v>Anh</v>
          </cell>
          <cell r="H5619">
            <v>37822</v>
          </cell>
          <cell r="I5619" t="str">
            <v>Nữ</v>
          </cell>
          <cell r="J5619" t="str">
            <v>Đã Đăng Ký (chưa học xong)</v>
          </cell>
          <cell r="K5619" t="str">
            <v>K-28 - Quản Trị Kinh Doanh Marketing (Đại Học)</v>
          </cell>
          <cell r="L5619" t="str">
            <v>K28QTM10</v>
          </cell>
          <cell r="M5619" t="str">
            <v xml:space="preserve">
HOÀN TẤT HP Học Kỳ II - Năm Học 2022-2023 
ĐÃ HOÀN TẤT HP - HK 2 - 2022-2690
Tạm đóng tài khoản do chưa hoàn tất Học phí Học kỳ Hè Năm học 2022-2023
Tạm đóng tài khoản do chưa hoàn tất Học phí Học kỳ Hè Năm học 2022-2023</v>
          </cell>
        </row>
        <row r="5620">
          <cell r="D5620" t="str">
            <v>28204604906</v>
          </cell>
          <cell r="E5620" t="str">
            <v>Nguyễn</v>
          </cell>
          <cell r="F5620" t="str">
            <v>Tú</v>
          </cell>
          <cell r="G5620" t="str">
            <v>Anh</v>
          </cell>
          <cell r="H5620">
            <v>38150</v>
          </cell>
          <cell r="I5620" t="str">
            <v>Nữ</v>
          </cell>
          <cell r="J5620" t="str">
            <v>Đã Đăng Ký (chưa học xong)</v>
          </cell>
          <cell r="K5620" t="str">
            <v>K-28 - Quản Trị Kinh Doanh Marketing (Đại Học)</v>
          </cell>
          <cell r="L5620" t="str">
            <v>K28QTM2</v>
          </cell>
        </row>
        <row r="5621">
          <cell r="D5621" t="str">
            <v>28204950164</v>
          </cell>
          <cell r="E5621" t="str">
            <v>Đoàn</v>
          </cell>
          <cell r="F5621" t="str">
            <v>Nguyễn Minh</v>
          </cell>
          <cell r="G5621" t="str">
            <v>Ánh</v>
          </cell>
          <cell r="H5621">
            <v>38020</v>
          </cell>
          <cell r="I5621" t="str">
            <v>Nữ</v>
          </cell>
          <cell r="J5621" t="str">
            <v>Đã Đăng Ký (chưa học xong)</v>
          </cell>
          <cell r="K5621" t="str">
            <v>K-28 - Quản Trị Kinh Doanh Marketing (Đại Học)</v>
          </cell>
          <cell r="L5621" t="str">
            <v>K28QTM1</v>
          </cell>
          <cell r="M5621" t="str">
            <v>- SV được đồng ý cho chuyển ngành sang K28QTM từ HK1 năm học 2023-2024 theo QĐ số: 3733/QĐ-ĐHDT-ĐT ngày 18/8/2023</v>
          </cell>
        </row>
        <row r="5622">
          <cell r="D5622" t="str">
            <v>28204600361</v>
          </cell>
          <cell r="E5622" t="str">
            <v>Nguyễn</v>
          </cell>
          <cell r="F5622" t="str">
            <v>Thị Minh</v>
          </cell>
          <cell r="G5622" t="str">
            <v>Ánh</v>
          </cell>
          <cell r="H5622">
            <v>38232</v>
          </cell>
          <cell r="I5622" t="str">
            <v>Nữ</v>
          </cell>
          <cell r="J5622" t="str">
            <v>Đã Đăng Ký (chưa học xong)</v>
          </cell>
          <cell r="K5622" t="str">
            <v>K-28 - Quản Trị Kinh Doanh Marketing (Đại Học)</v>
          </cell>
          <cell r="L5622" t="str">
            <v>K28QTM6</v>
          </cell>
        </row>
        <row r="5623">
          <cell r="D5623" t="str">
            <v>28204323861</v>
          </cell>
          <cell r="E5623" t="str">
            <v>Nguyễn</v>
          </cell>
          <cell r="F5623" t="str">
            <v>Thị Ngọc</v>
          </cell>
          <cell r="G5623" t="str">
            <v>Ánh</v>
          </cell>
          <cell r="H5623">
            <v>38128</v>
          </cell>
          <cell r="I5623" t="str">
            <v>Nữ</v>
          </cell>
          <cell r="J5623" t="str">
            <v>Đã Đăng Ký (chưa học xong)</v>
          </cell>
          <cell r="K5623" t="str">
            <v>K-28 - Quản Trị Kinh Doanh Marketing (Đại Học)</v>
          </cell>
          <cell r="L5623" t="str">
            <v>K28QTM2</v>
          </cell>
          <cell r="M5623" t="str">
            <v xml:space="preserve">
Tạm đóng tài khoản do chưa hoàn tất Học phí Học kỳ Hè Năm học 2022-2023
Tạm đóng tài khoản do chưa hoàn tất Học phí Học kỳ Hè Năm học 2022-2023</v>
          </cell>
        </row>
        <row r="5624">
          <cell r="D5624" t="str">
            <v>28204601698</v>
          </cell>
          <cell r="E5624" t="str">
            <v>Đào</v>
          </cell>
          <cell r="F5624" t="str">
            <v>Đoàn Nguyên</v>
          </cell>
          <cell r="G5624" t="str">
            <v>Bảo</v>
          </cell>
          <cell r="H5624">
            <v>38020</v>
          </cell>
          <cell r="I5624" t="str">
            <v>Nữ</v>
          </cell>
          <cell r="J5624" t="str">
            <v>Đã Đăng Ký (chưa học xong)</v>
          </cell>
          <cell r="K5624" t="str">
            <v>K-28 - Quản Trị Kinh Doanh Marketing (Đại Học)</v>
          </cell>
          <cell r="L5624" t="str">
            <v>K28QTM8</v>
          </cell>
        </row>
        <row r="5625">
          <cell r="D5625" t="str">
            <v>28214651999</v>
          </cell>
          <cell r="E5625" t="str">
            <v>Đỗ</v>
          </cell>
          <cell r="F5625" t="str">
            <v>Phạm Quốc</v>
          </cell>
          <cell r="G5625" t="str">
            <v>Bảo</v>
          </cell>
          <cell r="H5625">
            <v>38240</v>
          </cell>
          <cell r="I5625" t="str">
            <v>Nam</v>
          </cell>
          <cell r="J5625" t="str">
            <v>Đã Đăng Ký (chưa học xong)</v>
          </cell>
          <cell r="K5625" t="str">
            <v>K-28 - Quản Trị Kinh Doanh Marketing (Đại Học)</v>
          </cell>
          <cell r="L5625" t="str">
            <v>K28QTM4</v>
          </cell>
        </row>
        <row r="5626">
          <cell r="D5626" t="str">
            <v>28214601070</v>
          </cell>
          <cell r="E5626" t="str">
            <v>Võ</v>
          </cell>
          <cell r="F5626" t="str">
            <v>Văn</v>
          </cell>
          <cell r="G5626" t="str">
            <v>Binh</v>
          </cell>
          <cell r="H5626">
            <v>38266</v>
          </cell>
          <cell r="I5626" t="str">
            <v>Nam</v>
          </cell>
          <cell r="J5626" t="str">
            <v>Đã Đăng Ký (chưa học xong)</v>
          </cell>
          <cell r="K5626" t="str">
            <v>K-28 - Quản Trị Kinh Doanh Marketing (Đại Học)</v>
          </cell>
          <cell r="L5626" t="str">
            <v>K28QTM8</v>
          </cell>
        </row>
        <row r="5627">
          <cell r="D5627" t="str">
            <v>28214651947</v>
          </cell>
          <cell r="E5627" t="str">
            <v>Huỳnh</v>
          </cell>
          <cell r="F5627" t="str">
            <v>Dương</v>
          </cell>
          <cell r="G5627" t="str">
            <v>Bình</v>
          </cell>
          <cell r="H5627">
            <v>38333</v>
          </cell>
          <cell r="I5627" t="str">
            <v>Nam</v>
          </cell>
          <cell r="J5627" t="str">
            <v>Đã Đăng Ký (chưa học xong)</v>
          </cell>
          <cell r="K5627" t="str">
            <v>K-28 - Quản Trị Kinh Doanh Marketing (Đại Học)</v>
          </cell>
          <cell r="L5627" t="str">
            <v>K28QTM11</v>
          </cell>
        </row>
        <row r="5628">
          <cell r="D5628" t="str">
            <v>28204650202</v>
          </cell>
          <cell r="E5628" t="str">
            <v>Nguyễn</v>
          </cell>
          <cell r="F5628" t="str">
            <v>Phạm Ái</v>
          </cell>
          <cell r="G5628" t="str">
            <v>Cẩm</v>
          </cell>
          <cell r="H5628">
            <v>38264</v>
          </cell>
          <cell r="I5628" t="str">
            <v>Nữ</v>
          </cell>
          <cell r="J5628" t="str">
            <v>Đã Đăng Ký (chưa học xong)</v>
          </cell>
          <cell r="K5628" t="str">
            <v>K-28 - Quản Trị Kinh Doanh Marketing (Đại Học)</v>
          </cell>
          <cell r="L5628" t="str">
            <v>K28QTM3</v>
          </cell>
        </row>
        <row r="5629">
          <cell r="D5629" t="str">
            <v>28204651050</v>
          </cell>
          <cell r="E5629" t="str">
            <v>Nguyễn</v>
          </cell>
          <cell r="F5629" t="str">
            <v>Hoài Bảo</v>
          </cell>
          <cell r="G5629" t="str">
            <v>Châu</v>
          </cell>
          <cell r="H5629">
            <v>37988</v>
          </cell>
          <cell r="I5629" t="str">
            <v>Nữ</v>
          </cell>
          <cell r="J5629" t="str">
            <v>Đã Đăng Ký (chưa học xong)</v>
          </cell>
          <cell r="K5629" t="str">
            <v>K-28 - Quản Trị Kinh Doanh Marketing (Đại Học)</v>
          </cell>
          <cell r="L5629" t="str">
            <v>K28QTM2</v>
          </cell>
        </row>
        <row r="5630">
          <cell r="D5630" t="str">
            <v>28204652009</v>
          </cell>
          <cell r="E5630" t="str">
            <v>Nguyễn</v>
          </cell>
          <cell r="F5630" t="str">
            <v>Thị Bảo</v>
          </cell>
          <cell r="G5630" t="str">
            <v>Châu</v>
          </cell>
          <cell r="H5630">
            <v>37488</v>
          </cell>
          <cell r="I5630" t="str">
            <v>Nữ</v>
          </cell>
          <cell r="J5630" t="str">
            <v>Đã Đăng Ký (chưa học xong)</v>
          </cell>
          <cell r="K5630" t="str">
            <v>K-28 - Quản Trị Kinh Doanh Marketing (Đại Học)</v>
          </cell>
          <cell r="L5630" t="str">
            <v>K28QTM11</v>
          </cell>
        </row>
        <row r="5631">
          <cell r="D5631" t="str">
            <v>28204651948</v>
          </cell>
          <cell r="E5631" t="str">
            <v>Lê</v>
          </cell>
          <cell r="F5631" t="str">
            <v>Thị Minh</v>
          </cell>
          <cell r="G5631" t="str">
            <v>Châu</v>
          </cell>
          <cell r="H5631">
            <v>38202</v>
          </cell>
          <cell r="I5631" t="str">
            <v>Nữ</v>
          </cell>
          <cell r="J5631" t="str">
            <v>Đã Đăng Ký (chưa học xong)</v>
          </cell>
          <cell r="K5631" t="str">
            <v>K-28 - Quản Trị Kinh Doanh Marketing (Đại Học)</v>
          </cell>
          <cell r="L5631" t="str">
            <v>K28QTM1</v>
          </cell>
        </row>
        <row r="5632">
          <cell r="D5632" t="str">
            <v>28204603246</v>
          </cell>
          <cell r="E5632" t="str">
            <v>Nguyễn</v>
          </cell>
          <cell r="F5632" t="str">
            <v>Thị Thanh</v>
          </cell>
          <cell r="G5632" t="str">
            <v>Châu</v>
          </cell>
          <cell r="H5632">
            <v>38213</v>
          </cell>
          <cell r="I5632" t="str">
            <v>Nữ</v>
          </cell>
          <cell r="J5632" t="str">
            <v>Đã Đăng Ký (chưa học xong)</v>
          </cell>
          <cell r="K5632" t="str">
            <v>K-28 - Quản Trị Kinh Doanh Marketing (Đại Học)</v>
          </cell>
          <cell r="L5632" t="str">
            <v>K28QTM4</v>
          </cell>
        </row>
        <row r="5633">
          <cell r="D5633" t="str">
            <v>28204604960</v>
          </cell>
          <cell r="E5633" t="str">
            <v>Nguyễn</v>
          </cell>
          <cell r="F5633" t="str">
            <v>Trịnh Ngọc</v>
          </cell>
          <cell r="G5633" t="str">
            <v>Châu</v>
          </cell>
          <cell r="H5633">
            <v>38273</v>
          </cell>
          <cell r="I5633" t="str">
            <v>Nữ</v>
          </cell>
          <cell r="J5633" t="str">
            <v>Đã Đăng Ký (chưa học xong)</v>
          </cell>
          <cell r="K5633" t="str">
            <v>K-28 - Quản Trị Kinh Doanh Marketing (Đại Học)</v>
          </cell>
          <cell r="L5633" t="str">
            <v>K28QTM8</v>
          </cell>
          <cell r="M5633" t="str">
            <v>- SV được đồng ý cho chuyển ngành sang K28QTM từ HK1 năm học 2023-2024 theo QĐ số: 3735/QĐ-ĐHDT-ĐT ngày 18/8/2023</v>
          </cell>
        </row>
        <row r="5634">
          <cell r="D5634" t="str">
            <v>28214605431</v>
          </cell>
          <cell r="E5634" t="str">
            <v>Đặng</v>
          </cell>
          <cell r="F5634" t="str">
            <v>Chiến</v>
          </cell>
          <cell r="G5634" t="str">
            <v>Công</v>
          </cell>
          <cell r="H5634">
            <v>37787</v>
          </cell>
          <cell r="I5634" t="str">
            <v>Nam</v>
          </cell>
          <cell r="J5634" t="str">
            <v>Đã Đăng Ký (chưa học xong)</v>
          </cell>
          <cell r="K5634" t="str">
            <v>K-28 - Quản Trị Kinh Doanh Marketing (Đại Học)</v>
          </cell>
          <cell r="L5634" t="str">
            <v>K28QTM3</v>
          </cell>
          <cell r="M5634" t="str">
            <v xml:space="preserve">
HOÀN TẤT HP Học Kỳ II - Năm Học 2022-2023 VTB 18.03.23</v>
          </cell>
        </row>
        <row r="5635">
          <cell r="D5635" t="str">
            <v>28214604806</v>
          </cell>
          <cell r="E5635" t="str">
            <v>Trần</v>
          </cell>
          <cell r="F5635" t="str">
            <v>Phi</v>
          </cell>
          <cell r="G5635" t="str">
            <v>Công</v>
          </cell>
          <cell r="H5635">
            <v>38074</v>
          </cell>
          <cell r="I5635" t="str">
            <v>Nam</v>
          </cell>
          <cell r="J5635" t="str">
            <v>Đã Đăng Ký (chưa học xong)</v>
          </cell>
          <cell r="K5635" t="str">
            <v>K-28 - Quản Trị Kinh Doanh Marketing (Đại Học)</v>
          </cell>
          <cell r="L5635" t="str">
            <v>K28QTM11</v>
          </cell>
          <cell r="M5635" t="str">
            <v xml:space="preserve">
Tạm Dừng học do Chưa hoàn tất Học phí HK2-2022-4069
Hoàn Tất HP HK 2 - 2022-2023
Hoàn Tất HP HK 2 - 2022-2023</v>
          </cell>
        </row>
        <row r="5636">
          <cell r="D5636" t="str">
            <v>28214624334</v>
          </cell>
          <cell r="E5636" t="str">
            <v>Nguyễn</v>
          </cell>
          <cell r="F5636" t="str">
            <v>Thành</v>
          </cell>
          <cell r="G5636" t="str">
            <v>Công</v>
          </cell>
          <cell r="H5636">
            <v>37996</v>
          </cell>
          <cell r="I5636" t="str">
            <v>Nam</v>
          </cell>
          <cell r="J5636" t="str">
            <v>Đã Đăng Ký (chưa học xong)</v>
          </cell>
          <cell r="K5636" t="str">
            <v>K-28 - Quản Trị Kinh Doanh Marketing (Đại Học)</v>
          </cell>
          <cell r="L5636" t="str">
            <v>K28QTM9</v>
          </cell>
        </row>
        <row r="5637">
          <cell r="D5637" t="str">
            <v>28214633732</v>
          </cell>
          <cell r="E5637" t="str">
            <v>Võ</v>
          </cell>
          <cell r="F5637" t="str">
            <v>Văn</v>
          </cell>
          <cell r="G5637" t="str">
            <v>Công</v>
          </cell>
          <cell r="H5637">
            <v>38325</v>
          </cell>
          <cell r="I5637" t="str">
            <v>Nam</v>
          </cell>
          <cell r="J5637" t="str">
            <v>Đã Đăng Ký (chưa học xong)</v>
          </cell>
          <cell r="K5637" t="str">
            <v>K-28 - Quản Trị Kinh Doanh Marketing (Đại Học)</v>
          </cell>
          <cell r="L5637" t="str">
            <v>K28QTM3</v>
          </cell>
        </row>
        <row r="5638">
          <cell r="D5638" t="str">
            <v>28214606532</v>
          </cell>
          <cell r="E5638" t="str">
            <v>Phạm</v>
          </cell>
          <cell r="F5638" t="str">
            <v>Quốc</v>
          </cell>
          <cell r="G5638" t="str">
            <v>Cường</v>
          </cell>
          <cell r="H5638">
            <v>38051</v>
          </cell>
          <cell r="I5638" t="str">
            <v>Nam</v>
          </cell>
          <cell r="J5638" t="str">
            <v>Đã Đăng Ký (chưa học xong)</v>
          </cell>
          <cell r="K5638" t="str">
            <v>K-28 - Quản Trị Kinh Doanh Marketing (Đại Học)</v>
          </cell>
          <cell r="L5638" t="str">
            <v>K28QTM10</v>
          </cell>
        </row>
        <row r="5639">
          <cell r="D5639" t="str">
            <v>28214637683</v>
          </cell>
          <cell r="E5639" t="str">
            <v>Ông</v>
          </cell>
          <cell r="F5639" t="str">
            <v>Văn</v>
          </cell>
          <cell r="G5639" t="str">
            <v>Cường</v>
          </cell>
          <cell r="H5639">
            <v>38027</v>
          </cell>
          <cell r="I5639" t="str">
            <v>Nam</v>
          </cell>
          <cell r="J5639" t="str">
            <v>Đã Đăng Ký (chưa học xong)</v>
          </cell>
          <cell r="K5639" t="str">
            <v>K-28 - Quản Trị Kinh Doanh Marketing (Đại Học)</v>
          </cell>
          <cell r="L5639" t="str">
            <v>K28QTM7</v>
          </cell>
          <cell r="M5639" t="str">
            <v xml:space="preserve">
Tạm đóng tài khoản do chưa hoàn tất Học phí Học kỳ Hè Năm học 2022-2023
Hoàn tất Học phí HK Hè 2022-2023
Tạm đóng tài khoản do chưa hoàn tất Học phí Học kỳ Hè Năm học 2022-2023</v>
          </cell>
        </row>
        <row r="5640">
          <cell r="D5640" t="str">
            <v>28214626494</v>
          </cell>
          <cell r="E5640" t="str">
            <v>Nguyễn</v>
          </cell>
          <cell r="F5640" t="str">
            <v>Hồng</v>
          </cell>
          <cell r="G5640" t="str">
            <v>Đại</v>
          </cell>
          <cell r="H5640">
            <v>38008</v>
          </cell>
          <cell r="I5640" t="str">
            <v>Nam</v>
          </cell>
          <cell r="J5640" t="str">
            <v>Đã Đăng Ký (chưa học xong)</v>
          </cell>
          <cell r="K5640" t="str">
            <v>K-28 - Quản Trị Kinh Doanh Marketing (Đại Học)</v>
          </cell>
          <cell r="L5640" t="str">
            <v>K28QTM5</v>
          </cell>
        </row>
        <row r="5641">
          <cell r="D5641" t="str">
            <v>28204652012</v>
          </cell>
          <cell r="E5641" t="str">
            <v>Nguyễn</v>
          </cell>
          <cell r="F5641" t="str">
            <v>Dân</v>
          </cell>
          <cell r="G5641" t="str">
            <v>Dân</v>
          </cell>
          <cell r="H5641">
            <v>38184</v>
          </cell>
          <cell r="I5641" t="str">
            <v>Nữ</v>
          </cell>
          <cell r="J5641" t="str">
            <v>Đã Đăng Ký (chưa học xong)</v>
          </cell>
          <cell r="K5641" t="str">
            <v>K-28 - Quản Trị Kinh Doanh Marketing (Đại Học)</v>
          </cell>
          <cell r="L5641" t="str">
            <v>K28QTM7</v>
          </cell>
        </row>
        <row r="5642">
          <cell r="D5642" t="str">
            <v>28214646664</v>
          </cell>
          <cell r="E5642" t="str">
            <v>Lê</v>
          </cell>
          <cell r="F5642" t="str">
            <v>Trương Thành</v>
          </cell>
          <cell r="G5642" t="str">
            <v>Danh</v>
          </cell>
          <cell r="H5642">
            <v>38201</v>
          </cell>
          <cell r="I5642" t="str">
            <v>Nam</v>
          </cell>
          <cell r="J5642" t="str">
            <v>Đã Đăng Ký (chưa học xong)</v>
          </cell>
          <cell r="K5642" t="str">
            <v>K-28 - Quản Trị Kinh Doanh Marketing (Đại Học)</v>
          </cell>
          <cell r="L5642" t="str">
            <v>K28QTM11</v>
          </cell>
        </row>
        <row r="5643">
          <cell r="D5643" t="str">
            <v>28214623109</v>
          </cell>
          <cell r="E5643" t="str">
            <v>Trương</v>
          </cell>
          <cell r="F5643" t="str">
            <v>Thành</v>
          </cell>
          <cell r="G5643" t="str">
            <v>Đạt</v>
          </cell>
          <cell r="H5643">
            <v>38205</v>
          </cell>
          <cell r="I5643" t="str">
            <v>Nam</v>
          </cell>
          <cell r="J5643" t="str">
            <v>Đã Đăng Ký (chưa học xong)</v>
          </cell>
          <cell r="K5643" t="str">
            <v>K-28 - Quản Trị Kinh Doanh Marketing (Đại Học)</v>
          </cell>
          <cell r="L5643" t="str">
            <v>K28QTM11</v>
          </cell>
        </row>
        <row r="5644">
          <cell r="D5644" t="str">
            <v>28204604702</v>
          </cell>
          <cell r="E5644" t="str">
            <v>Lê</v>
          </cell>
          <cell r="F5644" t="str">
            <v>Thị</v>
          </cell>
          <cell r="G5644" t="str">
            <v>Diệu</v>
          </cell>
          <cell r="H5644">
            <v>38175</v>
          </cell>
          <cell r="I5644" t="str">
            <v>Nữ</v>
          </cell>
          <cell r="J5644" t="str">
            <v>Đã Đăng Ký (chưa học xong)</v>
          </cell>
          <cell r="K5644" t="str">
            <v>K-28 - Quản Trị Kinh Doanh Marketing (Đại Học)</v>
          </cell>
          <cell r="L5644" t="str">
            <v>K28QTM3</v>
          </cell>
        </row>
        <row r="5645">
          <cell r="D5645" t="str">
            <v>27212201242</v>
          </cell>
          <cell r="E5645" t="str">
            <v>Đoàn</v>
          </cell>
          <cell r="F5645" t="str">
            <v>Vinh</v>
          </cell>
          <cell r="G5645" t="str">
            <v>Diệu</v>
          </cell>
          <cell r="H5645">
            <v>37782</v>
          </cell>
          <cell r="I5645" t="str">
            <v>Nam</v>
          </cell>
          <cell r="J5645" t="str">
            <v>Đã Đăng Ký (chưa học xong)</v>
          </cell>
          <cell r="K5645" t="str">
            <v>K-28 - Quản Trị Kinh Doanh Marketing (Đại Học)</v>
          </cell>
          <cell r="M5645" t="str">
            <v xml:space="preserve">- Xử lý kết quả học tập học kì 1 năm học 2025-2026 theo quyết định 628/QĐ-ĐHDT ngày 05/02/2026
- Sinh viên diện buộc ngưng học do xử lý KQHT HK1 năm 2025-2026, Học lại vào K28QTM kể từ HK2 Năm học: 2025-2026, Theo QĐ số: 1022/QĐ-ĐHDT ngày 03/03/2026
</v>
          </cell>
        </row>
        <row r="5646">
          <cell r="D5646" t="str">
            <v>28204601235</v>
          </cell>
          <cell r="E5646" t="str">
            <v>Võ</v>
          </cell>
          <cell r="F5646" t="str">
            <v>Thị Kim</v>
          </cell>
          <cell r="G5646" t="str">
            <v>Đính</v>
          </cell>
          <cell r="H5646">
            <v>38023</v>
          </cell>
          <cell r="I5646" t="str">
            <v>Nữ</v>
          </cell>
          <cell r="J5646" t="str">
            <v>Đã Đăng Ký (chưa học xong)</v>
          </cell>
          <cell r="K5646" t="str">
            <v>K-28 - Quản Trị Kinh Doanh Marketing (Đại Học)</v>
          </cell>
          <cell r="L5646" t="str">
            <v>K28QTM4</v>
          </cell>
        </row>
        <row r="5647">
          <cell r="D5647" t="str">
            <v>28204644635</v>
          </cell>
          <cell r="E5647" t="str">
            <v>Dương</v>
          </cell>
          <cell r="F5647" t="str">
            <v>Thị Mỹ</v>
          </cell>
          <cell r="G5647" t="str">
            <v>Dung</v>
          </cell>
          <cell r="H5647">
            <v>38293</v>
          </cell>
          <cell r="I5647" t="str">
            <v>Nữ</v>
          </cell>
          <cell r="J5647" t="str">
            <v>Đã Đăng Ký (chưa học xong)</v>
          </cell>
          <cell r="K5647" t="str">
            <v>K-28 - Quản Trị Kinh Doanh Marketing (Đại Học)</v>
          </cell>
          <cell r="L5647" t="str">
            <v>K28QTM7</v>
          </cell>
          <cell r="M5647" t="str">
            <v xml:space="preserve">
Tạm đóng tài khoản do chưa hoàn tất Học phí Học kỳ Hè Năm học 2022-2023
Tạm đóng tài khoản do chưa hoàn tất Học phí Học kỳ Hè Năm học 2022-2023</v>
          </cell>
        </row>
        <row r="5648">
          <cell r="D5648" t="str">
            <v>28204329350</v>
          </cell>
          <cell r="E5648" t="str">
            <v>Nguyễn</v>
          </cell>
          <cell r="F5648" t="str">
            <v>Thị Thanh</v>
          </cell>
          <cell r="G5648" t="str">
            <v>Dung</v>
          </cell>
          <cell r="H5648">
            <v>38014</v>
          </cell>
          <cell r="I5648" t="str">
            <v>Nữ</v>
          </cell>
          <cell r="J5648" t="str">
            <v>Đã Đăng Ký (chưa học xong)</v>
          </cell>
          <cell r="K5648" t="str">
            <v>K-28 - Quản Trị Kinh Doanh Marketing (Đại Học)</v>
          </cell>
          <cell r="L5648" t="str">
            <v>K28QTM8</v>
          </cell>
        </row>
        <row r="5649">
          <cell r="D5649" t="str">
            <v>28204605528</v>
          </cell>
          <cell r="E5649" t="str">
            <v>Nguyễn</v>
          </cell>
          <cell r="F5649" t="str">
            <v>Thị Thuỳ</v>
          </cell>
          <cell r="G5649" t="str">
            <v>Dung</v>
          </cell>
          <cell r="H5649">
            <v>38175</v>
          </cell>
          <cell r="I5649" t="str">
            <v>Nữ</v>
          </cell>
          <cell r="J5649" t="str">
            <v>Đã Đăng Ký (chưa học xong)</v>
          </cell>
          <cell r="K5649" t="str">
            <v>K-28 - Quản Trị Kinh Doanh Marketing (Đại Học)</v>
          </cell>
          <cell r="L5649" t="str">
            <v>K28QTM11</v>
          </cell>
        </row>
        <row r="5650">
          <cell r="D5650" t="str">
            <v>28214503490</v>
          </cell>
          <cell r="E5650" t="str">
            <v>Thân</v>
          </cell>
          <cell r="F5650" t="str">
            <v>Mạnh</v>
          </cell>
          <cell r="G5650" t="str">
            <v>Dũng</v>
          </cell>
          <cell r="H5650">
            <v>38071</v>
          </cell>
          <cell r="I5650" t="str">
            <v>Nam</v>
          </cell>
          <cell r="J5650" t="str">
            <v>Đã Đăng Ký (chưa học xong)</v>
          </cell>
          <cell r="K5650" t="str">
            <v>K-28 - Quản Trị Kinh Doanh Marketing (Đại Học)</v>
          </cell>
          <cell r="L5650" t="str">
            <v>K28QTM7</v>
          </cell>
          <cell r="M5650" t="str">
            <v xml:space="preserve">
Tạm đóng tài khoản do chưa hoàn tất Học phí Học kỳ Hè Năm học 2022-2023
Tạm đóng tài khoản do chưa hoàn tất Học phí Học kỳ Hè Năm học 2022-2023</v>
          </cell>
        </row>
        <row r="5651">
          <cell r="D5651" t="str">
            <v>28214605218</v>
          </cell>
          <cell r="E5651" t="str">
            <v>Nguyễn</v>
          </cell>
          <cell r="F5651" t="str">
            <v>Xuân</v>
          </cell>
          <cell r="G5651" t="str">
            <v>Dũng</v>
          </cell>
          <cell r="H5651">
            <v>37994</v>
          </cell>
          <cell r="I5651" t="str">
            <v>Nam</v>
          </cell>
          <cell r="J5651" t="str">
            <v>Đã Đăng Ký (chưa học xong)</v>
          </cell>
          <cell r="K5651" t="str">
            <v>K-28 - Quản Trị Kinh Doanh Marketing (Đại Học)</v>
          </cell>
          <cell r="L5651" t="str">
            <v>K28QTM8</v>
          </cell>
        </row>
        <row r="5652">
          <cell r="D5652" t="str">
            <v>28214652013</v>
          </cell>
          <cell r="E5652" t="str">
            <v>Thái</v>
          </cell>
          <cell r="F5652" t="str">
            <v>Văn Đức</v>
          </cell>
          <cell r="G5652" t="str">
            <v>Duy</v>
          </cell>
          <cell r="H5652">
            <v>38141</v>
          </cell>
          <cell r="I5652" t="str">
            <v>Nam</v>
          </cell>
          <cell r="J5652" t="str">
            <v>Đã Đăng Ký (chưa học xong)</v>
          </cell>
          <cell r="K5652" t="str">
            <v>K-28 - Quản Trị Kinh Doanh Marketing (Đại Học)</v>
          </cell>
          <cell r="L5652" t="str">
            <v>K28QTM5</v>
          </cell>
          <cell r="M5652" t="str">
            <v xml:space="preserve">
Tạm đóng tài khoản do chưa hoàn tất Học phí Học kỳ Hè Năm học 2022-2023
Hoàn tất Học phí Học kỳ hè 2022-2023
Tạm đóng tài khoản do chưa hoàn tất Học phí Học kỳ Hè Năm học 2022-2023</v>
          </cell>
        </row>
        <row r="5653">
          <cell r="D5653" t="str">
            <v>28207103563</v>
          </cell>
          <cell r="E5653" t="str">
            <v>Nguyễn</v>
          </cell>
          <cell r="F5653" t="str">
            <v>Lê Ánh</v>
          </cell>
          <cell r="G5653" t="str">
            <v>Duyên</v>
          </cell>
          <cell r="H5653">
            <v>38202</v>
          </cell>
          <cell r="I5653" t="str">
            <v>Nữ</v>
          </cell>
          <cell r="J5653" t="str">
            <v>Đã Đăng Ký (chưa học xong)</v>
          </cell>
          <cell r="K5653" t="str">
            <v>K-28 - Quản Trị Kinh Doanh Marketing (Đại Học)</v>
          </cell>
          <cell r="L5653" t="str">
            <v>K28QTM10</v>
          </cell>
        </row>
        <row r="5654">
          <cell r="D5654" t="str">
            <v>28209501605</v>
          </cell>
          <cell r="E5654" t="str">
            <v>Nguyễn</v>
          </cell>
          <cell r="F5654" t="str">
            <v>Thị Kiều</v>
          </cell>
          <cell r="G5654" t="str">
            <v>Duyên</v>
          </cell>
          <cell r="H5654">
            <v>37999</v>
          </cell>
          <cell r="I5654" t="str">
            <v>Nữ</v>
          </cell>
          <cell r="J5654" t="str">
            <v>Đã Đăng Ký (chưa học xong)</v>
          </cell>
          <cell r="K5654" t="str">
            <v>K-28 - Quản Trị Kinh Doanh Marketing (Đại Học)</v>
          </cell>
          <cell r="L5654" t="str">
            <v>K28QTM7</v>
          </cell>
        </row>
        <row r="5655">
          <cell r="D5655" t="str">
            <v>28204645593</v>
          </cell>
          <cell r="E5655" t="str">
            <v>Võ</v>
          </cell>
          <cell r="F5655" t="str">
            <v>Thị Kim</v>
          </cell>
          <cell r="G5655" t="str">
            <v>Duyên</v>
          </cell>
          <cell r="H5655">
            <v>38069</v>
          </cell>
          <cell r="I5655" t="str">
            <v>Nữ</v>
          </cell>
          <cell r="J5655" t="str">
            <v>Đã Đăng Ký (chưa học xong)</v>
          </cell>
          <cell r="K5655" t="str">
            <v>K-28 - Quản Trị Kinh Doanh Marketing (Đại Học)</v>
          </cell>
          <cell r="L5655" t="str">
            <v>K28QTM1</v>
          </cell>
        </row>
        <row r="5656">
          <cell r="D5656" t="str">
            <v>28214605357</v>
          </cell>
          <cell r="E5656" t="str">
            <v>Nguyễn</v>
          </cell>
          <cell r="F5656" t="str">
            <v>Ngọc Phú</v>
          </cell>
          <cell r="G5656" t="str">
            <v>Gia</v>
          </cell>
          <cell r="H5656">
            <v>38009</v>
          </cell>
          <cell r="I5656" t="str">
            <v>Nam</v>
          </cell>
          <cell r="J5656" t="str">
            <v>Đã Đăng Ký (chưa học xong)</v>
          </cell>
          <cell r="K5656" t="str">
            <v>K-28 - Quản Trị Kinh Doanh Marketing (Đại Học)</v>
          </cell>
          <cell r="L5656" t="str">
            <v>K28QTM9</v>
          </cell>
        </row>
        <row r="5657">
          <cell r="D5657" t="str">
            <v>28208105171</v>
          </cell>
          <cell r="E5657" t="str">
            <v>Đỗ</v>
          </cell>
          <cell r="F5657" t="str">
            <v>Thị</v>
          </cell>
          <cell r="G5657" t="str">
            <v>Giang</v>
          </cell>
          <cell r="H5657">
            <v>38024</v>
          </cell>
          <cell r="I5657" t="str">
            <v>Nữ</v>
          </cell>
          <cell r="J5657" t="str">
            <v>Đã Đăng Ký (chưa học xong)</v>
          </cell>
          <cell r="K5657" t="str">
            <v>K-28 - Quản Trị Kinh Doanh Marketing (Đại Học)</v>
          </cell>
          <cell r="L5657" t="str">
            <v>K28QTM2</v>
          </cell>
        </row>
        <row r="5658">
          <cell r="D5658" t="str">
            <v>28204151209</v>
          </cell>
          <cell r="E5658" t="str">
            <v>Hoàng</v>
          </cell>
          <cell r="F5658" t="str">
            <v>Thị Quỳnh</v>
          </cell>
          <cell r="G5658" t="str">
            <v>Giang</v>
          </cell>
          <cell r="H5658">
            <v>38158</v>
          </cell>
          <cell r="I5658" t="str">
            <v>Nữ</v>
          </cell>
          <cell r="J5658" t="str">
            <v>Đã Đăng Ký (chưa học xong)</v>
          </cell>
          <cell r="K5658" t="str">
            <v>K-28 - Quản Trị Kinh Doanh Marketing (Đại Học)</v>
          </cell>
          <cell r="L5658" t="str">
            <v>K28QTM3</v>
          </cell>
        </row>
        <row r="5659">
          <cell r="D5659" t="str">
            <v>28204636611</v>
          </cell>
          <cell r="E5659" t="str">
            <v>Võ</v>
          </cell>
          <cell r="F5659" t="str">
            <v>Thị Trà</v>
          </cell>
          <cell r="G5659" t="str">
            <v>Giang</v>
          </cell>
          <cell r="H5659">
            <v>37996</v>
          </cell>
          <cell r="I5659" t="str">
            <v>Nữ</v>
          </cell>
          <cell r="J5659" t="str">
            <v>Đã Đăng Ký (chưa học xong)</v>
          </cell>
          <cell r="K5659" t="str">
            <v>K-28 - Quản Trị Kinh Doanh Marketing (Đại Học)</v>
          </cell>
          <cell r="L5659" t="str">
            <v>K28QTM10</v>
          </cell>
          <cell r="M5659" t="str">
            <v xml:space="preserve">
Tạm Dừng học do Chưa hoàn tất Học phí HK2-2022-4049
ĐÃ HOÀN TẤT HP - HK 2 - 2022-2748</v>
          </cell>
        </row>
        <row r="5660">
          <cell r="D5660" t="str">
            <v>28204128278</v>
          </cell>
          <cell r="E5660" t="str">
            <v>Phạm</v>
          </cell>
          <cell r="F5660" t="str">
            <v>Trà</v>
          </cell>
          <cell r="G5660" t="str">
            <v>Giang</v>
          </cell>
          <cell r="H5660">
            <v>38327</v>
          </cell>
          <cell r="I5660" t="str">
            <v>Nữ</v>
          </cell>
          <cell r="J5660" t="str">
            <v>Đã Đăng Ký (chưa học xong)</v>
          </cell>
          <cell r="K5660" t="str">
            <v>K-28 - Quản Trị Kinh Doanh Marketing (Đại Học)</v>
          </cell>
          <cell r="L5660" t="str">
            <v>K28QTM6</v>
          </cell>
        </row>
        <row r="5661">
          <cell r="D5661" t="str">
            <v>28209306262</v>
          </cell>
          <cell r="E5661" t="str">
            <v>Đỗ</v>
          </cell>
          <cell r="F5661" t="str">
            <v>Thị Quỳnh</v>
          </cell>
          <cell r="G5661" t="str">
            <v>Giao</v>
          </cell>
          <cell r="H5661">
            <v>38021</v>
          </cell>
          <cell r="I5661" t="str">
            <v>Nữ</v>
          </cell>
          <cell r="J5661" t="str">
            <v>Đã Đăng Ký (chưa học xong)</v>
          </cell>
          <cell r="K5661" t="str">
            <v>K-28 - Quản Trị Kinh Doanh Marketing (Đại Học)</v>
          </cell>
          <cell r="L5661" t="str">
            <v>K28QTM1</v>
          </cell>
        </row>
        <row r="5662">
          <cell r="D5662" t="str">
            <v>28204654751</v>
          </cell>
          <cell r="E5662" t="str">
            <v>Lê</v>
          </cell>
          <cell r="F5662" t="str">
            <v>Nguyên</v>
          </cell>
          <cell r="G5662" t="str">
            <v>Giêng</v>
          </cell>
          <cell r="H5662">
            <v>38018</v>
          </cell>
          <cell r="I5662" t="str">
            <v>Nữ</v>
          </cell>
          <cell r="J5662" t="str">
            <v>Đã Đăng Ký (chưa học xong)</v>
          </cell>
          <cell r="K5662" t="str">
            <v>K-28 - Quản Trị Kinh Doanh Marketing (Đại Học)</v>
          </cell>
          <cell r="L5662" t="str">
            <v>K28QTM11</v>
          </cell>
        </row>
        <row r="5663">
          <cell r="D5663" t="str">
            <v>28204637042</v>
          </cell>
          <cell r="E5663" t="str">
            <v>Nguyễn</v>
          </cell>
          <cell r="F5663" t="str">
            <v>Thị Thu</v>
          </cell>
          <cell r="G5663" t="str">
            <v>Hà</v>
          </cell>
          <cell r="H5663">
            <v>38177</v>
          </cell>
          <cell r="I5663" t="str">
            <v>Nữ</v>
          </cell>
          <cell r="J5663" t="str">
            <v>Đã Đăng Ký (chưa học xong)</v>
          </cell>
          <cell r="K5663" t="str">
            <v>K-28 - Quản Trị Kinh Doanh Marketing (Đại Học)</v>
          </cell>
          <cell r="L5663" t="str">
            <v>K28QTM5</v>
          </cell>
        </row>
        <row r="5664">
          <cell r="D5664" t="str">
            <v>28204652439</v>
          </cell>
          <cell r="E5664" t="str">
            <v>Phan</v>
          </cell>
          <cell r="F5664" t="str">
            <v>Thị Thu</v>
          </cell>
          <cell r="G5664" t="str">
            <v>Hà</v>
          </cell>
          <cell r="H5664">
            <v>38191</v>
          </cell>
          <cell r="I5664" t="str">
            <v>Nữ</v>
          </cell>
          <cell r="J5664" t="str">
            <v>Đã Đăng Ký (chưa học xong)</v>
          </cell>
          <cell r="K5664" t="str">
            <v>K-28 - Quản Trị Kinh Doanh Marketing (Đại Học)</v>
          </cell>
          <cell r="L5664" t="str">
            <v>K28QTM2</v>
          </cell>
        </row>
        <row r="5665">
          <cell r="D5665" t="str">
            <v>28219502272</v>
          </cell>
          <cell r="E5665" t="str">
            <v>Tô</v>
          </cell>
          <cell r="F5665" t="str">
            <v>Châu Hồng</v>
          </cell>
          <cell r="G5665" t="str">
            <v>Hạc</v>
          </cell>
          <cell r="H5665">
            <v>38292</v>
          </cell>
          <cell r="I5665" t="str">
            <v>Nữ</v>
          </cell>
          <cell r="J5665" t="str">
            <v>Đã Đăng Ký (chưa học xong)</v>
          </cell>
          <cell r="K5665" t="str">
            <v>K-28 - Quản Trị Kinh Doanh Marketing (Đại Học)</v>
          </cell>
          <cell r="L5665" t="str">
            <v>K28QTM2</v>
          </cell>
          <cell r="M5665" t="str">
            <v>- SV được đồng ý cho chuyển ngành sang K28QTM từ HK1 năm học 2024-2025 theo QĐ số: 3517/QĐ-ĐHDT-ĐT ngày 30/7/2024</v>
          </cell>
        </row>
        <row r="5666">
          <cell r="D5666" t="str">
            <v>28214606801</v>
          </cell>
          <cell r="E5666" t="str">
            <v>Tạ</v>
          </cell>
          <cell r="F5666" t="str">
            <v>Minh</v>
          </cell>
          <cell r="G5666" t="str">
            <v>Hải</v>
          </cell>
          <cell r="H5666">
            <v>38106</v>
          </cell>
          <cell r="I5666" t="str">
            <v>Nam</v>
          </cell>
          <cell r="J5666" t="str">
            <v>Đã Đăng Ký (chưa học xong)</v>
          </cell>
          <cell r="K5666" t="str">
            <v>K-28 - Quản Trị Kinh Doanh Marketing (Đại Học)</v>
          </cell>
          <cell r="L5666" t="str">
            <v>K28QTM11</v>
          </cell>
        </row>
        <row r="5667">
          <cell r="D5667" t="str">
            <v>28214600618</v>
          </cell>
          <cell r="E5667" t="str">
            <v>Mai</v>
          </cell>
          <cell r="F5667" t="str">
            <v>Ngọc</v>
          </cell>
          <cell r="G5667" t="str">
            <v>Hải</v>
          </cell>
          <cell r="H5667">
            <v>38275</v>
          </cell>
          <cell r="I5667" t="str">
            <v>Nam</v>
          </cell>
          <cell r="J5667" t="str">
            <v>Đã Đăng Ký (chưa học xong)</v>
          </cell>
          <cell r="K5667" t="str">
            <v>K-28 - Quản Trị Kinh Doanh Marketing (Đại Học)</v>
          </cell>
          <cell r="L5667" t="str">
            <v>K28QTM11</v>
          </cell>
        </row>
        <row r="5668">
          <cell r="D5668" t="str">
            <v>28204606195</v>
          </cell>
          <cell r="E5668" t="str">
            <v>Đặng</v>
          </cell>
          <cell r="F5668" t="str">
            <v>Ngọc Gia</v>
          </cell>
          <cell r="G5668" t="str">
            <v>Hân</v>
          </cell>
          <cell r="H5668">
            <v>38161</v>
          </cell>
          <cell r="I5668" t="str">
            <v>Nữ</v>
          </cell>
          <cell r="J5668" t="str">
            <v>Đã Đăng Ký (chưa học xong)</v>
          </cell>
          <cell r="K5668" t="str">
            <v>K-28 - Quản Trị Kinh Doanh Marketing (Đại Học)</v>
          </cell>
          <cell r="L5668" t="str">
            <v>K28QTM9</v>
          </cell>
        </row>
        <row r="5669">
          <cell r="D5669" t="str">
            <v>28204650069</v>
          </cell>
          <cell r="E5669" t="str">
            <v>Trần</v>
          </cell>
          <cell r="F5669" t="str">
            <v>Phạm Thanh</v>
          </cell>
          <cell r="G5669" t="str">
            <v>Hằng</v>
          </cell>
          <cell r="H5669">
            <v>38053</v>
          </cell>
          <cell r="I5669" t="str">
            <v>Nữ</v>
          </cell>
          <cell r="J5669" t="str">
            <v>Đã Đăng Ký (chưa học xong)</v>
          </cell>
          <cell r="K5669" t="str">
            <v>K-28 - Quản Trị Kinh Doanh Marketing (Đại Học)</v>
          </cell>
          <cell r="L5669" t="str">
            <v>K28QTM2</v>
          </cell>
        </row>
        <row r="5670">
          <cell r="D5670" t="str">
            <v>28208100634</v>
          </cell>
          <cell r="E5670" t="str">
            <v>Ma</v>
          </cell>
          <cell r="F5670" t="str">
            <v>Thị</v>
          </cell>
          <cell r="G5670" t="str">
            <v>Hằng</v>
          </cell>
          <cell r="H5670">
            <v>38173</v>
          </cell>
          <cell r="I5670" t="str">
            <v>Nữ</v>
          </cell>
          <cell r="J5670" t="str">
            <v>Đã Đăng Ký (chưa học xong)</v>
          </cell>
          <cell r="K5670" t="str">
            <v>K-28 - Quản Trị Kinh Doanh Marketing (Đại Học)</v>
          </cell>
          <cell r="L5670" t="str">
            <v>K28QTM11</v>
          </cell>
        </row>
        <row r="5671">
          <cell r="D5671" t="str">
            <v>28204654731</v>
          </cell>
          <cell r="E5671" t="str">
            <v>Nguyễn</v>
          </cell>
          <cell r="F5671" t="str">
            <v>Thị Thanh</v>
          </cell>
          <cell r="G5671" t="str">
            <v>Hằng</v>
          </cell>
          <cell r="H5671">
            <v>38192</v>
          </cell>
          <cell r="I5671" t="str">
            <v>Nữ</v>
          </cell>
          <cell r="J5671" t="str">
            <v>Đã Đăng Ký (chưa học xong)</v>
          </cell>
          <cell r="K5671" t="str">
            <v>K-28 - Quản Trị Kinh Doanh Marketing (Đại Học)</v>
          </cell>
          <cell r="L5671" t="str">
            <v>K28QTM10</v>
          </cell>
        </row>
        <row r="5672">
          <cell r="D5672" t="str">
            <v>28204634390</v>
          </cell>
          <cell r="E5672" t="str">
            <v>Nguyễn</v>
          </cell>
          <cell r="F5672" t="str">
            <v>Thị Thu</v>
          </cell>
          <cell r="G5672" t="str">
            <v>Hằng</v>
          </cell>
          <cell r="H5672">
            <v>38243</v>
          </cell>
          <cell r="I5672" t="str">
            <v>Nữ</v>
          </cell>
          <cell r="J5672" t="str">
            <v>Đã Đăng Ký (chưa học xong)</v>
          </cell>
          <cell r="K5672" t="str">
            <v>K-28 - Quản Trị Kinh Doanh Marketing (Đại Học)</v>
          </cell>
          <cell r="L5672" t="str">
            <v>K28QTM8</v>
          </cell>
          <cell r="M5672" t="str">
            <v xml:space="preserve">
Tạm Dừng học do Chưa hoàn tất Học phí HK2-2022-3168
Hoàn Tất HP HK 2 - 2022-2032</v>
          </cell>
        </row>
        <row r="5673">
          <cell r="D5673" t="str">
            <v>28204637290</v>
          </cell>
          <cell r="E5673" t="str">
            <v>Bùi</v>
          </cell>
          <cell r="F5673" t="str">
            <v>Thị Thuý</v>
          </cell>
          <cell r="G5673" t="str">
            <v>Hằng</v>
          </cell>
          <cell r="H5673">
            <v>38223</v>
          </cell>
          <cell r="I5673" t="str">
            <v>Nữ</v>
          </cell>
          <cell r="J5673" t="str">
            <v>Đã Đăng Ký (chưa học xong)</v>
          </cell>
          <cell r="K5673" t="str">
            <v>K-28 - Quản Trị Kinh Doanh Marketing (Đại Học)</v>
          </cell>
          <cell r="L5673" t="str">
            <v>K28QTM6</v>
          </cell>
        </row>
        <row r="5674">
          <cell r="D5674" t="str">
            <v>28204605739</v>
          </cell>
          <cell r="E5674" t="str">
            <v>Trần</v>
          </cell>
          <cell r="F5674" t="str">
            <v>Thu</v>
          </cell>
          <cell r="G5674" t="str">
            <v>Hằng</v>
          </cell>
          <cell r="H5674">
            <v>37989</v>
          </cell>
          <cell r="I5674" t="str">
            <v>Nữ</v>
          </cell>
          <cell r="J5674" t="str">
            <v>Đã Đăng Ký (chưa học xong)</v>
          </cell>
          <cell r="K5674" t="str">
            <v>K-28 - Quản Trị Kinh Doanh Marketing (Đại Học)</v>
          </cell>
          <cell r="L5674" t="str">
            <v>K28QTM3</v>
          </cell>
        </row>
        <row r="5675">
          <cell r="D5675" t="str">
            <v>28204906918</v>
          </cell>
          <cell r="E5675" t="str">
            <v>Đào</v>
          </cell>
          <cell r="F5675" t="str">
            <v>Thị</v>
          </cell>
          <cell r="G5675" t="str">
            <v>Hạnh</v>
          </cell>
          <cell r="H5675">
            <v>38096</v>
          </cell>
          <cell r="I5675" t="str">
            <v>Nữ</v>
          </cell>
          <cell r="J5675" t="str">
            <v>Đã Đăng Ký (chưa học xong)</v>
          </cell>
          <cell r="K5675" t="str">
            <v>K-28 - Quản Trị Kinh Doanh Marketing (Đại Học)</v>
          </cell>
          <cell r="L5675" t="str">
            <v>K28QTM10</v>
          </cell>
        </row>
        <row r="5676">
          <cell r="D5676" t="str">
            <v>28204605521</v>
          </cell>
          <cell r="E5676" t="str">
            <v>Lê</v>
          </cell>
          <cell r="F5676" t="str">
            <v>Thị Hiếu</v>
          </cell>
          <cell r="G5676" t="str">
            <v>Hạnh</v>
          </cell>
          <cell r="H5676">
            <v>38063</v>
          </cell>
          <cell r="I5676" t="str">
            <v>Nữ</v>
          </cell>
          <cell r="J5676" t="str">
            <v>Đã Đăng Ký (chưa học xong)</v>
          </cell>
          <cell r="K5676" t="str">
            <v>K-28 - Quản Trị Kinh Doanh Marketing (Đại Học)</v>
          </cell>
          <cell r="L5676" t="str">
            <v>K28QTM4</v>
          </cell>
        </row>
        <row r="5677">
          <cell r="D5677" t="str">
            <v>28204600235</v>
          </cell>
          <cell r="E5677" t="str">
            <v>Nguyễn</v>
          </cell>
          <cell r="F5677" t="str">
            <v>Thị Hồng</v>
          </cell>
          <cell r="G5677" t="str">
            <v>Hạnh</v>
          </cell>
          <cell r="H5677">
            <v>37838</v>
          </cell>
          <cell r="I5677" t="str">
            <v>Nữ</v>
          </cell>
          <cell r="J5677" t="str">
            <v>Đã Đăng Ký (chưa học xong)</v>
          </cell>
          <cell r="K5677" t="str">
            <v>K-28 - Quản Trị Kinh Doanh Marketing (Đại Học)</v>
          </cell>
          <cell r="L5677" t="str">
            <v>K28QTM11</v>
          </cell>
        </row>
        <row r="5678">
          <cell r="D5678" t="str">
            <v>28204602826</v>
          </cell>
          <cell r="E5678" t="str">
            <v>Nguyễn</v>
          </cell>
          <cell r="F5678" t="str">
            <v>Thị Thanh</v>
          </cell>
          <cell r="G5678" t="str">
            <v>Hạnh</v>
          </cell>
          <cell r="H5678">
            <v>38319</v>
          </cell>
          <cell r="I5678" t="str">
            <v>Nữ</v>
          </cell>
          <cell r="J5678" t="str">
            <v>Đã Đăng Ký (chưa học xong)</v>
          </cell>
          <cell r="K5678" t="str">
            <v>K-28 - Quản Trị Kinh Doanh Marketing (Đại Học)</v>
          </cell>
          <cell r="L5678" t="str">
            <v>K28QTM4</v>
          </cell>
        </row>
        <row r="5679">
          <cell r="D5679" t="str">
            <v>28204631933</v>
          </cell>
          <cell r="E5679" t="str">
            <v>Lê</v>
          </cell>
          <cell r="F5679" t="str">
            <v>Bách Thy</v>
          </cell>
          <cell r="G5679" t="str">
            <v>Hảo</v>
          </cell>
          <cell r="H5679">
            <v>38246</v>
          </cell>
          <cell r="I5679" t="str">
            <v>Nữ</v>
          </cell>
          <cell r="J5679" t="str">
            <v>Đã Đăng Ký (chưa học xong)</v>
          </cell>
          <cell r="K5679" t="str">
            <v>K-28 - Quản Trị Kinh Doanh Marketing (Đại Học)</v>
          </cell>
          <cell r="L5679" t="str">
            <v>K28QTM1</v>
          </cell>
          <cell r="M5679" t="str">
            <v xml:space="preserve">
Tạm Dừng học do Chưa hoàn tất Học phí HK2-2022-2668
Hoàn Tất HP HK 2 - 2022-2049
Hoàn Tất HP HK 2 - 2022-2023</v>
          </cell>
        </row>
        <row r="5680">
          <cell r="D5680" t="str">
            <v>28208002475</v>
          </cell>
          <cell r="E5680" t="str">
            <v>Trần</v>
          </cell>
          <cell r="F5680" t="str">
            <v>Thị Thái</v>
          </cell>
          <cell r="G5680" t="str">
            <v>Hậu</v>
          </cell>
          <cell r="H5680">
            <v>38320</v>
          </cell>
          <cell r="I5680" t="str">
            <v>Nữ</v>
          </cell>
          <cell r="J5680" t="str">
            <v>Đã Đăng Ký (chưa học xong)</v>
          </cell>
          <cell r="K5680" t="str">
            <v>K-28 - Quản Trị Kinh Doanh Marketing (Đại Học)</v>
          </cell>
          <cell r="L5680" t="str">
            <v>K28QTM5</v>
          </cell>
        </row>
        <row r="5681">
          <cell r="D5681" t="str">
            <v>28204603822</v>
          </cell>
          <cell r="E5681" t="str">
            <v>Đỗ</v>
          </cell>
          <cell r="F5681" t="str">
            <v>Thị Thu</v>
          </cell>
          <cell r="G5681" t="str">
            <v>Hậu</v>
          </cell>
          <cell r="H5681">
            <v>38108</v>
          </cell>
          <cell r="I5681" t="str">
            <v>Nữ</v>
          </cell>
          <cell r="J5681" t="str">
            <v>Đã Đăng Ký (chưa học xong)</v>
          </cell>
          <cell r="K5681" t="str">
            <v>K-28 - Quản Trị Kinh Doanh Marketing (Đại Học)</v>
          </cell>
          <cell r="L5681" t="str">
            <v>K28QTM11</v>
          </cell>
        </row>
        <row r="5682">
          <cell r="D5682" t="str">
            <v>28204652601</v>
          </cell>
          <cell r="E5682" t="str">
            <v>Nguyễn</v>
          </cell>
          <cell r="F5682" t="str">
            <v>Thị</v>
          </cell>
          <cell r="G5682" t="str">
            <v>Hiền</v>
          </cell>
          <cell r="H5682">
            <v>38032</v>
          </cell>
          <cell r="I5682" t="str">
            <v>Nữ</v>
          </cell>
          <cell r="J5682" t="str">
            <v>Đã Đăng Ký (chưa học xong)</v>
          </cell>
          <cell r="K5682" t="str">
            <v>K-28 - Quản Trị Kinh Doanh Marketing (Đại Học)</v>
          </cell>
          <cell r="L5682" t="str">
            <v>K28QTM3</v>
          </cell>
        </row>
        <row r="5683">
          <cell r="D5683" t="str">
            <v>28204652600</v>
          </cell>
          <cell r="E5683" t="str">
            <v>Nguyễn</v>
          </cell>
          <cell r="F5683" t="str">
            <v>Thị Diệu</v>
          </cell>
          <cell r="G5683" t="str">
            <v>Hiền</v>
          </cell>
          <cell r="H5683">
            <v>38343</v>
          </cell>
          <cell r="I5683" t="str">
            <v>Nữ</v>
          </cell>
          <cell r="J5683" t="str">
            <v>Đã Đăng Ký (chưa học xong)</v>
          </cell>
          <cell r="K5683" t="str">
            <v>K-28 - Quản Trị Kinh Doanh Marketing (Đại Học)</v>
          </cell>
          <cell r="L5683" t="str">
            <v>K28QTM8</v>
          </cell>
        </row>
        <row r="5684">
          <cell r="D5684" t="str">
            <v>28209306287</v>
          </cell>
          <cell r="E5684" t="str">
            <v>Nguyễn</v>
          </cell>
          <cell r="F5684" t="str">
            <v>Thị Mỹ</v>
          </cell>
          <cell r="G5684" t="str">
            <v>Hiền</v>
          </cell>
          <cell r="H5684">
            <v>37989</v>
          </cell>
          <cell r="I5684" t="str">
            <v>Nữ</v>
          </cell>
          <cell r="J5684" t="str">
            <v>Đã Đăng Ký (chưa học xong)</v>
          </cell>
          <cell r="K5684" t="str">
            <v>K-28 - Quản Trị Kinh Doanh Marketing (Đại Học)</v>
          </cell>
          <cell r="L5684" t="str">
            <v>K28QTM1</v>
          </cell>
          <cell r="M5684" t="str">
            <v>- SV được đồng ý chuyển ngành sang K28QTM từ HK2 năm học 2023-2024 theo QĐ số: 5743/QĐ-ĐHDT-ĐT ngày 28/12/2023</v>
          </cell>
        </row>
        <row r="5685">
          <cell r="D5685" t="str">
            <v>28204652602</v>
          </cell>
          <cell r="E5685" t="str">
            <v>Trần</v>
          </cell>
          <cell r="F5685" t="str">
            <v>Thị Thu</v>
          </cell>
          <cell r="G5685" t="str">
            <v>Hiền</v>
          </cell>
          <cell r="H5685">
            <v>38240</v>
          </cell>
          <cell r="I5685" t="str">
            <v>Nữ</v>
          </cell>
          <cell r="J5685" t="str">
            <v>Đã Đăng Ký (chưa học xong)</v>
          </cell>
          <cell r="K5685" t="str">
            <v>K-28 - Quản Trị Kinh Doanh Marketing (Đại Học)</v>
          </cell>
          <cell r="L5685" t="str">
            <v>K28QTM5</v>
          </cell>
        </row>
        <row r="5686">
          <cell r="D5686" t="str">
            <v>28214640694</v>
          </cell>
          <cell r="E5686" t="str">
            <v>Ngô</v>
          </cell>
          <cell r="F5686" t="str">
            <v>Thế</v>
          </cell>
          <cell r="G5686" t="str">
            <v>Hiển</v>
          </cell>
          <cell r="H5686">
            <v>38331</v>
          </cell>
          <cell r="I5686" t="str">
            <v>Nam</v>
          </cell>
          <cell r="J5686" t="str">
            <v>Đã Đăng Ký (chưa học xong)</v>
          </cell>
          <cell r="K5686" t="str">
            <v>K-28 - Quản Trị Kinh Doanh Marketing (Đại Học)</v>
          </cell>
          <cell r="L5686" t="str">
            <v>K28QTM11</v>
          </cell>
        </row>
        <row r="5687">
          <cell r="D5687" t="str">
            <v>28214641499</v>
          </cell>
          <cell r="E5687" t="str">
            <v>Nguyễn</v>
          </cell>
          <cell r="G5687" t="str">
            <v>Hiếu</v>
          </cell>
          <cell r="H5687">
            <v>38244</v>
          </cell>
          <cell r="I5687" t="str">
            <v>Nam</v>
          </cell>
          <cell r="J5687" t="str">
            <v>Đã Đăng Ký (chưa học xong)</v>
          </cell>
          <cell r="K5687" t="str">
            <v>K-28 - Quản Trị Kinh Doanh Marketing (Đại Học)</v>
          </cell>
          <cell r="L5687" t="str">
            <v>K28QTM10</v>
          </cell>
        </row>
        <row r="5688">
          <cell r="D5688" t="str">
            <v>28214606654</v>
          </cell>
          <cell r="E5688" t="str">
            <v>Trần</v>
          </cell>
          <cell r="F5688" t="str">
            <v>Trung</v>
          </cell>
          <cell r="G5688" t="str">
            <v>Hiếu</v>
          </cell>
          <cell r="H5688">
            <v>38216</v>
          </cell>
          <cell r="I5688" t="str">
            <v>Nam</v>
          </cell>
          <cell r="J5688" t="str">
            <v>Đã Đăng Ký (chưa học xong)</v>
          </cell>
          <cell r="K5688" t="str">
            <v>K-28 - Quản Trị Kinh Doanh Marketing (Đại Học)</v>
          </cell>
          <cell r="L5688" t="str">
            <v>K28QTM5</v>
          </cell>
        </row>
        <row r="5689">
          <cell r="D5689" t="str">
            <v>28214604991</v>
          </cell>
          <cell r="E5689" t="str">
            <v>Phan</v>
          </cell>
          <cell r="F5689" t="str">
            <v>Văn</v>
          </cell>
          <cell r="G5689" t="str">
            <v>Hiếu</v>
          </cell>
          <cell r="H5689">
            <v>37314</v>
          </cell>
          <cell r="I5689" t="str">
            <v>Nam</v>
          </cell>
          <cell r="J5689" t="str">
            <v>Đã Đăng Ký (chưa học xong)</v>
          </cell>
          <cell r="K5689" t="str">
            <v>K-28 - Quản Trị Kinh Doanh Marketing (Đại Học)</v>
          </cell>
          <cell r="L5689" t="str">
            <v>K28QTM11</v>
          </cell>
        </row>
        <row r="5690">
          <cell r="D5690" t="str">
            <v>28204602042</v>
          </cell>
          <cell r="E5690" t="str">
            <v>Lê</v>
          </cell>
          <cell r="F5690" t="str">
            <v>Thị Hồng</v>
          </cell>
          <cell r="G5690" t="str">
            <v>Hoa</v>
          </cell>
          <cell r="H5690">
            <v>38244</v>
          </cell>
          <cell r="I5690" t="str">
            <v>Nữ</v>
          </cell>
          <cell r="J5690" t="str">
            <v>Đã Đăng Ký (chưa học xong)</v>
          </cell>
          <cell r="K5690" t="str">
            <v>K-28 - Quản Trị Kinh Doanh Marketing (Đại Học)</v>
          </cell>
          <cell r="L5690" t="str">
            <v>K28QTM2</v>
          </cell>
        </row>
        <row r="5691">
          <cell r="D5691" t="str">
            <v>28209341486</v>
          </cell>
          <cell r="E5691" t="str">
            <v>Nguyễn</v>
          </cell>
          <cell r="F5691" t="str">
            <v>Thị Kim</v>
          </cell>
          <cell r="G5691" t="str">
            <v>Hoa</v>
          </cell>
          <cell r="H5691">
            <v>37989</v>
          </cell>
          <cell r="I5691" t="str">
            <v>Nữ</v>
          </cell>
          <cell r="J5691" t="str">
            <v>Đã Đăng Ký (chưa học xong)</v>
          </cell>
          <cell r="K5691" t="str">
            <v>K-28 - Quản Trị Kinh Doanh Marketing (Đại Học)</v>
          </cell>
          <cell r="L5691" t="str">
            <v>K28QTM5</v>
          </cell>
        </row>
        <row r="5692">
          <cell r="D5692" t="str">
            <v>28204651185</v>
          </cell>
          <cell r="E5692" t="str">
            <v>Nguyễn</v>
          </cell>
          <cell r="F5692" t="str">
            <v>Thị Bích</v>
          </cell>
          <cell r="G5692" t="str">
            <v>Hoà</v>
          </cell>
          <cell r="H5692">
            <v>38317</v>
          </cell>
          <cell r="I5692" t="str">
            <v>Nữ</v>
          </cell>
          <cell r="J5692" t="str">
            <v>Đã Đăng Ký (chưa học xong)</v>
          </cell>
          <cell r="K5692" t="str">
            <v>K-28 - Quản Trị Kinh Doanh Marketing (Đại Học)</v>
          </cell>
          <cell r="L5692" t="str">
            <v>K28QTM1</v>
          </cell>
        </row>
        <row r="5693">
          <cell r="D5693" t="str">
            <v>28214601700</v>
          </cell>
          <cell r="E5693" t="str">
            <v>Nguyễn</v>
          </cell>
          <cell r="F5693" t="str">
            <v>Văn</v>
          </cell>
          <cell r="G5693" t="str">
            <v>Hoà</v>
          </cell>
          <cell r="H5693">
            <v>37295</v>
          </cell>
          <cell r="I5693" t="str">
            <v>Nam</v>
          </cell>
          <cell r="J5693" t="str">
            <v>Đã Đăng Ký (chưa học xong)</v>
          </cell>
          <cell r="K5693" t="str">
            <v>K-28 - Quản Trị Kinh Doanh Marketing (Đại Học)</v>
          </cell>
          <cell r="L5693" t="str">
            <v>K28QTM11</v>
          </cell>
        </row>
        <row r="5694">
          <cell r="D5694" t="str">
            <v>28204620707</v>
          </cell>
          <cell r="E5694" t="str">
            <v>Phan</v>
          </cell>
          <cell r="F5694" t="str">
            <v>Thị</v>
          </cell>
          <cell r="G5694" t="str">
            <v>Hòa</v>
          </cell>
          <cell r="H5694">
            <v>38107</v>
          </cell>
          <cell r="I5694" t="str">
            <v>Nữ</v>
          </cell>
          <cell r="J5694" t="str">
            <v>Đã Đăng Ký (chưa học xong)</v>
          </cell>
          <cell r="K5694" t="str">
            <v>K-28 - Quản Trị Kinh Doanh Marketing (Đại Học)</v>
          </cell>
          <cell r="L5694" t="str">
            <v>K28QTM11</v>
          </cell>
        </row>
        <row r="5695">
          <cell r="D5695" t="str">
            <v>28214652695</v>
          </cell>
          <cell r="E5695" t="str">
            <v>Nguyễn</v>
          </cell>
          <cell r="F5695" t="str">
            <v>Văn</v>
          </cell>
          <cell r="G5695" t="str">
            <v>Hòa</v>
          </cell>
          <cell r="H5695">
            <v>38171</v>
          </cell>
          <cell r="I5695" t="str">
            <v>Nam</v>
          </cell>
          <cell r="J5695" t="str">
            <v>Đã Đăng Ký (chưa học xong)</v>
          </cell>
          <cell r="K5695" t="str">
            <v>K-28 - Quản Trị Kinh Doanh Marketing (Đại Học)</v>
          </cell>
          <cell r="L5695" t="str">
            <v>K28QTM8</v>
          </cell>
          <cell r="M5695" t="str">
            <v xml:space="preserve">
Tạm Dừng học do Chưa hoàn tất Học phí HK2-2022-2198
Hoàn Tất HP HK 2 - 2022-2268</v>
          </cell>
        </row>
        <row r="5696">
          <cell r="D5696" t="str">
            <v>28214327595</v>
          </cell>
          <cell r="E5696" t="str">
            <v>Nguyễn</v>
          </cell>
          <cell r="G5696" t="str">
            <v>Hoàng</v>
          </cell>
          <cell r="H5696">
            <v>38130</v>
          </cell>
          <cell r="I5696" t="str">
            <v>Nam</v>
          </cell>
          <cell r="J5696" t="str">
            <v>Đã Đăng Ký (chưa học xong)</v>
          </cell>
          <cell r="K5696" t="str">
            <v>K-28 - Quản Trị Kinh Doanh Marketing (Đại Học)</v>
          </cell>
          <cell r="L5696" t="str">
            <v>K28QTM11</v>
          </cell>
        </row>
        <row r="5697">
          <cell r="D5697" t="str">
            <v>28213101706</v>
          </cell>
          <cell r="E5697" t="str">
            <v>Phạm</v>
          </cell>
          <cell r="F5697" t="str">
            <v>Huy</v>
          </cell>
          <cell r="G5697" t="str">
            <v>Hoàng</v>
          </cell>
          <cell r="H5697">
            <v>38290</v>
          </cell>
          <cell r="I5697" t="str">
            <v>Nam</v>
          </cell>
          <cell r="J5697" t="str">
            <v>Đã Đăng Ký (chưa học xong)</v>
          </cell>
          <cell r="K5697" t="str">
            <v>K-28 - Quản Trị Kinh Doanh Marketing (Đại Học)</v>
          </cell>
          <cell r="L5697" t="str">
            <v>K28QTM9</v>
          </cell>
        </row>
        <row r="5698">
          <cell r="D5698" t="str">
            <v>28204652697</v>
          </cell>
          <cell r="E5698" t="str">
            <v>Nguyễn</v>
          </cell>
          <cell r="F5698" t="str">
            <v>Thị Thu</v>
          </cell>
          <cell r="G5698" t="str">
            <v>Hồng</v>
          </cell>
          <cell r="H5698">
            <v>38007</v>
          </cell>
          <cell r="I5698" t="str">
            <v>Nữ</v>
          </cell>
          <cell r="J5698" t="str">
            <v>Đã Đăng Ký (chưa học xong)</v>
          </cell>
          <cell r="K5698" t="str">
            <v>K-28 - Quản Trị Kinh Doanh Marketing (Đại Học)</v>
          </cell>
          <cell r="L5698" t="str">
            <v>K28QTM7</v>
          </cell>
          <cell r="M5698" t="str">
            <v xml:space="preserve">
Tạm đóng tài khoản do chưa hoàn tất Học phí Học kỳ Hè Năm học 2022-2023
Tạm đóng tài khoản do chưa hoàn tất Học phí Học kỳ Hè Năm học 2022-2023</v>
          </cell>
        </row>
        <row r="5699">
          <cell r="D5699" t="str">
            <v>28204600102</v>
          </cell>
          <cell r="E5699" t="str">
            <v>Nguyễn</v>
          </cell>
          <cell r="F5699" t="str">
            <v>Thị Bích</v>
          </cell>
          <cell r="G5699" t="str">
            <v>Hợp</v>
          </cell>
          <cell r="H5699">
            <v>38025</v>
          </cell>
          <cell r="I5699" t="str">
            <v>Nữ</v>
          </cell>
          <cell r="J5699" t="str">
            <v>Đã Đăng Ký (chưa học xong)</v>
          </cell>
          <cell r="K5699" t="str">
            <v>K-28 - Quản Trị Kinh Doanh Marketing (Đại Học)</v>
          </cell>
          <cell r="L5699" t="str">
            <v>K28QTM9</v>
          </cell>
        </row>
        <row r="5700">
          <cell r="D5700" t="str">
            <v>28214603187</v>
          </cell>
          <cell r="E5700" t="str">
            <v>Lê</v>
          </cell>
          <cell r="F5700" t="str">
            <v>Văn</v>
          </cell>
          <cell r="G5700" t="str">
            <v>Hưng</v>
          </cell>
          <cell r="H5700">
            <v>38092</v>
          </cell>
          <cell r="I5700" t="str">
            <v>Nam</v>
          </cell>
          <cell r="J5700" t="str">
            <v>Đã Đăng Ký (chưa học xong)</v>
          </cell>
          <cell r="K5700" t="str">
            <v>K-28 - Quản Trị Kinh Doanh Marketing (Đại Học)</v>
          </cell>
          <cell r="L5700" t="str">
            <v>K28QTM6</v>
          </cell>
        </row>
        <row r="5701">
          <cell r="D5701" t="str">
            <v>28204602266</v>
          </cell>
          <cell r="E5701" t="str">
            <v>Đỗ</v>
          </cell>
          <cell r="F5701" t="str">
            <v>Thị</v>
          </cell>
          <cell r="G5701" t="str">
            <v>Hương</v>
          </cell>
          <cell r="H5701">
            <v>38275</v>
          </cell>
          <cell r="I5701" t="str">
            <v>Nữ</v>
          </cell>
          <cell r="J5701" t="str">
            <v>Đã Đăng Ký (chưa học xong)</v>
          </cell>
          <cell r="K5701" t="str">
            <v>K-28 - Quản Trị Kinh Doanh Marketing (Đại Học)</v>
          </cell>
          <cell r="L5701" t="str">
            <v>K28QTM10</v>
          </cell>
        </row>
        <row r="5702">
          <cell r="D5702" t="str">
            <v>28206633950</v>
          </cell>
          <cell r="E5702" t="str">
            <v>Nguyễn</v>
          </cell>
          <cell r="F5702" t="str">
            <v>Thị Diệu</v>
          </cell>
          <cell r="G5702" t="str">
            <v>Hương</v>
          </cell>
          <cell r="H5702">
            <v>37994</v>
          </cell>
          <cell r="I5702" t="str">
            <v>Nữ</v>
          </cell>
          <cell r="J5702" t="str">
            <v>Đã Đăng Ký (chưa học xong)</v>
          </cell>
          <cell r="K5702" t="str">
            <v>K-28 - Quản Trị Kinh Doanh Marketing (Đại Học)</v>
          </cell>
          <cell r="L5702" t="str">
            <v>K28QTM3</v>
          </cell>
        </row>
        <row r="5703">
          <cell r="D5703" t="str">
            <v>28204625678</v>
          </cell>
          <cell r="E5703" t="str">
            <v>Huỳnh</v>
          </cell>
          <cell r="F5703" t="str">
            <v>Thị Mỹ</v>
          </cell>
          <cell r="G5703" t="str">
            <v>Hương</v>
          </cell>
          <cell r="H5703">
            <v>38300</v>
          </cell>
          <cell r="I5703" t="str">
            <v>Nữ</v>
          </cell>
          <cell r="J5703" t="str">
            <v>Đã Đăng Ký (chưa học xong)</v>
          </cell>
          <cell r="K5703" t="str">
            <v>K-28 - Quản Trị Kinh Doanh Marketing (Đại Học)</v>
          </cell>
          <cell r="L5703" t="str">
            <v>K28QTM3</v>
          </cell>
        </row>
        <row r="5704">
          <cell r="D5704" t="str">
            <v>28214602469</v>
          </cell>
          <cell r="E5704" t="str">
            <v>Nguyễn</v>
          </cell>
          <cell r="F5704" t="str">
            <v>Công</v>
          </cell>
          <cell r="G5704" t="str">
            <v>Huy</v>
          </cell>
          <cell r="H5704">
            <v>38288</v>
          </cell>
          <cell r="I5704" t="str">
            <v>Nam</v>
          </cell>
          <cell r="J5704" t="str">
            <v>Đã Đăng Ký (chưa học xong)</v>
          </cell>
          <cell r="K5704" t="str">
            <v>K-28 - Quản Trị Kinh Doanh Marketing (Đại Học)</v>
          </cell>
          <cell r="L5704" t="str">
            <v>K28QTM11</v>
          </cell>
          <cell r="M5704" t="str">
            <v xml:space="preserve">
HOÀN TẤT HP Học Kỳ II - Năm Học 2022-2023 VTB 14.03.23 KO ND CT DEN:634860796233 NGUYEN CONG HUY chuyen khoan
Tạm đóng tài khoản do chưa hoàn tất Học phí Học kỳ Hè Năm học 2022-2023
Tạm đóng tài khoản do chưa hoàn tất Học phí Học kỳ Hè Năm học 2022-2023</v>
          </cell>
        </row>
        <row r="5705">
          <cell r="D5705" t="str">
            <v>28214652698</v>
          </cell>
          <cell r="E5705" t="str">
            <v>Nguyễn</v>
          </cell>
          <cell r="F5705" t="str">
            <v>Công Nhật</v>
          </cell>
          <cell r="G5705" t="str">
            <v>Huy</v>
          </cell>
          <cell r="H5705">
            <v>37999</v>
          </cell>
          <cell r="I5705" t="str">
            <v>Nam</v>
          </cell>
          <cell r="J5705" t="str">
            <v>Đã Đăng Ký (chưa học xong)</v>
          </cell>
          <cell r="K5705" t="str">
            <v>K-28 - Quản Trị Kinh Doanh Marketing (Đại Học)</v>
          </cell>
          <cell r="L5705" t="str">
            <v>K28QTM5</v>
          </cell>
        </row>
        <row r="5706">
          <cell r="D5706" t="str">
            <v>28214653082</v>
          </cell>
          <cell r="E5706" t="str">
            <v>Trương</v>
          </cell>
          <cell r="F5706" t="str">
            <v>Gia</v>
          </cell>
          <cell r="G5706" t="str">
            <v>Huy</v>
          </cell>
          <cell r="H5706">
            <v>38305</v>
          </cell>
          <cell r="I5706" t="str">
            <v>Nam</v>
          </cell>
          <cell r="J5706" t="str">
            <v>Đã Đăng Ký (chưa học xong)</v>
          </cell>
          <cell r="K5706" t="str">
            <v>K-28 - Quản Trị Kinh Doanh Marketing (Đại Học)</v>
          </cell>
          <cell r="L5706" t="str">
            <v>K28QTM1</v>
          </cell>
        </row>
        <row r="5707">
          <cell r="D5707" t="str">
            <v>28214603122</v>
          </cell>
          <cell r="E5707" t="str">
            <v>Trần</v>
          </cell>
          <cell r="F5707" t="str">
            <v>Nguyễn Gia</v>
          </cell>
          <cell r="G5707" t="str">
            <v>Huy</v>
          </cell>
          <cell r="H5707">
            <v>38088</v>
          </cell>
          <cell r="I5707" t="str">
            <v>Nam</v>
          </cell>
          <cell r="J5707" t="str">
            <v>Đã Đăng Ký (chưa học xong)</v>
          </cell>
          <cell r="K5707" t="str">
            <v>K-28 - Quản Trị Kinh Doanh Marketing (Đại Học)</v>
          </cell>
          <cell r="L5707" t="str">
            <v>K28QTM8</v>
          </cell>
        </row>
        <row r="5708">
          <cell r="D5708" t="str">
            <v>28214605948</v>
          </cell>
          <cell r="E5708" t="str">
            <v>Trần</v>
          </cell>
          <cell r="F5708" t="str">
            <v>Quang</v>
          </cell>
          <cell r="G5708" t="str">
            <v>Huy</v>
          </cell>
          <cell r="H5708">
            <v>38146</v>
          </cell>
          <cell r="I5708" t="str">
            <v>Nam</v>
          </cell>
          <cell r="J5708" t="str">
            <v>Đã Đăng Ký (chưa học xong)</v>
          </cell>
          <cell r="K5708" t="str">
            <v>K-28 - Quản Trị Kinh Doanh Marketing (Đại Học)</v>
          </cell>
          <cell r="L5708" t="str">
            <v>K28QTM6</v>
          </cell>
        </row>
        <row r="5709">
          <cell r="D5709" t="str">
            <v>28212327576</v>
          </cell>
          <cell r="E5709" t="str">
            <v>Tăng</v>
          </cell>
          <cell r="F5709" t="str">
            <v>Quốc</v>
          </cell>
          <cell r="G5709" t="str">
            <v>Huy</v>
          </cell>
          <cell r="H5709">
            <v>38128</v>
          </cell>
          <cell r="I5709" t="str">
            <v>Nam</v>
          </cell>
          <cell r="J5709" t="str">
            <v>Đã Đăng Ký (chưa học xong)</v>
          </cell>
          <cell r="K5709" t="str">
            <v>K-28 - Quản Trị Kinh Doanh Marketing (Đại Học)</v>
          </cell>
          <cell r="L5709" t="str">
            <v>K28QTM6</v>
          </cell>
        </row>
        <row r="5710">
          <cell r="D5710" t="str">
            <v>28204603877</v>
          </cell>
          <cell r="E5710" t="str">
            <v>Lê</v>
          </cell>
          <cell r="F5710" t="str">
            <v>Nhi</v>
          </cell>
          <cell r="G5710" t="str">
            <v>Huyền</v>
          </cell>
          <cell r="H5710">
            <v>38075</v>
          </cell>
          <cell r="I5710" t="str">
            <v>Nữ</v>
          </cell>
          <cell r="J5710" t="str">
            <v>Đã Đăng Ký (chưa học xong)</v>
          </cell>
          <cell r="K5710" t="str">
            <v>K-28 - Quản Trị Kinh Doanh Marketing (Đại Học)</v>
          </cell>
          <cell r="L5710" t="str">
            <v>K28QTM5</v>
          </cell>
        </row>
        <row r="5711">
          <cell r="D5711" t="str">
            <v>28204606988</v>
          </cell>
          <cell r="E5711" t="str">
            <v>Lê</v>
          </cell>
          <cell r="F5711" t="str">
            <v>Thị Khánh</v>
          </cell>
          <cell r="G5711" t="str">
            <v>Huyền</v>
          </cell>
          <cell r="H5711">
            <v>38168</v>
          </cell>
          <cell r="I5711" t="str">
            <v>Nữ</v>
          </cell>
          <cell r="J5711" t="str">
            <v>Đã Đăng Ký (chưa học xong)</v>
          </cell>
          <cell r="K5711" t="str">
            <v>K-28 - Quản Trị Kinh Doanh Marketing (Đại Học)</v>
          </cell>
          <cell r="L5711" t="str">
            <v>K28QTM5</v>
          </cell>
        </row>
        <row r="5712">
          <cell r="D5712" t="str">
            <v>28204138436</v>
          </cell>
          <cell r="E5712" t="str">
            <v>Tô</v>
          </cell>
          <cell r="F5712" t="str">
            <v>Thị Thanh</v>
          </cell>
          <cell r="G5712" t="str">
            <v>Huyền</v>
          </cell>
          <cell r="H5712">
            <v>38266</v>
          </cell>
          <cell r="I5712" t="str">
            <v>Nữ</v>
          </cell>
          <cell r="J5712" t="str">
            <v>Đã Đăng Ký (chưa học xong)</v>
          </cell>
          <cell r="K5712" t="str">
            <v>K-28 - Quản Trị Kinh Doanh Marketing (Đại Học)</v>
          </cell>
          <cell r="L5712" t="str">
            <v>K28QTM1</v>
          </cell>
          <cell r="M5712" t="str">
            <v xml:space="preserve">
HOÀN TẤT HP Học Kỳ II - Năm Học 2022-2023 VTB 18.03.23</v>
          </cell>
        </row>
        <row r="5713">
          <cell r="D5713" t="str">
            <v>28204604664</v>
          </cell>
          <cell r="E5713" t="str">
            <v>Phan</v>
          </cell>
          <cell r="F5713" t="str">
            <v>Như</v>
          </cell>
          <cell r="G5713" t="str">
            <v>Huỳnh</v>
          </cell>
          <cell r="H5713">
            <v>38079</v>
          </cell>
          <cell r="I5713" t="str">
            <v>Nữ</v>
          </cell>
          <cell r="J5713" t="str">
            <v>Đã Đăng Ký (chưa học xong)</v>
          </cell>
          <cell r="K5713" t="str">
            <v>K-28 - Quản Trị Kinh Doanh Marketing (Đại Học)</v>
          </cell>
          <cell r="L5713" t="str">
            <v>K28QTM8</v>
          </cell>
        </row>
        <row r="5714">
          <cell r="D5714" t="str">
            <v>28214601626</v>
          </cell>
          <cell r="E5714" t="str">
            <v>Bùi</v>
          </cell>
          <cell r="F5714" t="str">
            <v>Quang</v>
          </cell>
          <cell r="G5714" t="str">
            <v>Kha</v>
          </cell>
          <cell r="H5714">
            <v>38301</v>
          </cell>
          <cell r="I5714" t="str">
            <v>Nam</v>
          </cell>
          <cell r="J5714" t="str">
            <v>Đã Đăng Ký (chưa học xong)</v>
          </cell>
          <cell r="K5714" t="str">
            <v>K-28 - Quản Trị Kinh Doanh Marketing (Đại Học)</v>
          </cell>
          <cell r="L5714" t="str">
            <v>K28QTM11</v>
          </cell>
        </row>
        <row r="5715">
          <cell r="D5715" t="str">
            <v>28214604167</v>
          </cell>
          <cell r="E5715" t="str">
            <v>Trần</v>
          </cell>
          <cell r="F5715" t="str">
            <v>Trọng</v>
          </cell>
          <cell r="G5715" t="str">
            <v>Khải</v>
          </cell>
          <cell r="H5715">
            <v>38218</v>
          </cell>
          <cell r="I5715" t="str">
            <v>Nam</v>
          </cell>
          <cell r="J5715" t="str">
            <v>Đã Đăng Ký (chưa học xong)</v>
          </cell>
          <cell r="K5715" t="str">
            <v>K-28 - Quản Trị Kinh Doanh Marketing (Đại Học)</v>
          </cell>
          <cell r="L5715" t="str">
            <v>K28QTM9</v>
          </cell>
        </row>
        <row r="5716">
          <cell r="D5716" t="str">
            <v>28214331267</v>
          </cell>
          <cell r="E5716" t="str">
            <v>Hồ</v>
          </cell>
          <cell r="F5716" t="str">
            <v>Hoàng</v>
          </cell>
          <cell r="G5716" t="str">
            <v>Khang</v>
          </cell>
          <cell r="H5716">
            <v>38308</v>
          </cell>
          <cell r="I5716" t="str">
            <v>Nam</v>
          </cell>
          <cell r="J5716" t="str">
            <v>Đã Đăng Ký (chưa học xong)</v>
          </cell>
          <cell r="K5716" t="str">
            <v>K-28 - Quản Trị Kinh Doanh Marketing (Đại Học)</v>
          </cell>
          <cell r="L5716" t="str">
            <v>K28QTM6</v>
          </cell>
          <cell r="M5716" t="str">
            <v xml:space="preserve">
Tạm đóng tài khoản do chưa hoàn tất Học phí Học kỳ Hè Năm học 2022-2023
Hoàn tất Học phí Học kỳ hè 2022-2023
Tạm đóng tài khoản do chưa hoàn tất Học phí Học kỳ Hè Năm học 2022-2023</v>
          </cell>
        </row>
        <row r="5717">
          <cell r="D5717" t="str">
            <v>28204602021</v>
          </cell>
          <cell r="E5717" t="str">
            <v>Nguyễn</v>
          </cell>
          <cell r="F5717" t="str">
            <v>Lam</v>
          </cell>
          <cell r="G5717" t="str">
            <v>Khánh</v>
          </cell>
          <cell r="H5717">
            <v>38260</v>
          </cell>
          <cell r="I5717" t="str">
            <v>Nữ</v>
          </cell>
          <cell r="J5717" t="str">
            <v>Đã Đăng Ký (chưa học xong)</v>
          </cell>
          <cell r="K5717" t="str">
            <v>K-28 - Quản Trị Kinh Doanh Marketing (Đại Học)</v>
          </cell>
          <cell r="L5717" t="str">
            <v>K28QTM7</v>
          </cell>
          <cell r="M5717" t="str">
            <v>Sinh viên diện Chuyển ngành vào K28QTM từ HK1 2023-2024 theo QĐ số 3001/QĐ-ĐHDT-ĐT Ngày 25/07/2023</v>
          </cell>
        </row>
        <row r="5718">
          <cell r="D5718" t="str">
            <v>28214601421</v>
          </cell>
          <cell r="E5718" t="str">
            <v>Trương</v>
          </cell>
          <cell r="F5718" t="str">
            <v>Lê Duy</v>
          </cell>
          <cell r="G5718" t="str">
            <v>Khánh</v>
          </cell>
          <cell r="H5718">
            <v>37996</v>
          </cell>
          <cell r="I5718" t="str">
            <v>Nam</v>
          </cell>
          <cell r="J5718" t="str">
            <v>Đã Đăng Ký (chưa học xong)</v>
          </cell>
          <cell r="K5718" t="str">
            <v>K-28 - Quản Trị Kinh Doanh Marketing (Đại Học)</v>
          </cell>
          <cell r="L5718" t="str">
            <v>K28QTM4</v>
          </cell>
        </row>
        <row r="5719">
          <cell r="D5719" t="str">
            <v>28214603971</v>
          </cell>
          <cell r="E5719" t="str">
            <v>Ngô</v>
          </cell>
          <cell r="F5719" t="str">
            <v>Phạm Quốc</v>
          </cell>
          <cell r="G5719" t="str">
            <v>Khánh</v>
          </cell>
          <cell r="H5719">
            <v>38232</v>
          </cell>
          <cell r="I5719" t="str">
            <v>Nam</v>
          </cell>
          <cell r="J5719" t="str">
            <v>Đã Đăng Ký (chưa học xong)</v>
          </cell>
          <cell r="K5719" t="str">
            <v>K-28 - Quản Trị Kinh Doanh Marketing (Đại Học)</v>
          </cell>
          <cell r="L5719" t="str">
            <v>K28QTM8</v>
          </cell>
        </row>
        <row r="5720">
          <cell r="D5720" t="str">
            <v>28214633782</v>
          </cell>
          <cell r="E5720" t="str">
            <v>Võ</v>
          </cell>
          <cell r="F5720" t="str">
            <v>Thị Vân</v>
          </cell>
          <cell r="G5720" t="str">
            <v>Khánh</v>
          </cell>
          <cell r="H5720">
            <v>38016</v>
          </cell>
          <cell r="I5720" t="str">
            <v>Nữ</v>
          </cell>
          <cell r="J5720" t="str">
            <v>Đã Đăng Ký (chưa học xong)</v>
          </cell>
          <cell r="K5720" t="str">
            <v>K-28 - Quản Trị Kinh Doanh Marketing (Đại Học)</v>
          </cell>
          <cell r="L5720" t="str">
            <v>K28QTM1</v>
          </cell>
          <cell r="M5720" t="str">
            <v xml:space="preserve">
Tạm Dừng học do Chưa hoàn tất Học phí HK2-2022-3021
Hoàn Tất HP HK 2 - 2022-2059
Hoàn Tất HP HK 2 - 2022-2023
Hoàn Tất HP HK 2 - 2022-2023
Hoàn Tất HP HK 2 - 2022-2023</v>
          </cell>
        </row>
        <row r="5721">
          <cell r="D5721" t="str">
            <v>28214652283</v>
          </cell>
          <cell r="E5721" t="str">
            <v>Lê</v>
          </cell>
          <cell r="F5721" t="str">
            <v>Đỗ Quang</v>
          </cell>
          <cell r="G5721" t="str">
            <v>Khiêm</v>
          </cell>
          <cell r="H5721">
            <v>38126</v>
          </cell>
          <cell r="I5721" t="str">
            <v>Nam</v>
          </cell>
          <cell r="J5721" t="str">
            <v>Đã Đăng Ký (chưa học xong)</v>
          </cell>
          <cell r="K5721" t="str">
            <v>K-28 - Quản Trị Kinh Doanh Marketing (Đại Học)</v>
          </cell>
          <cell r="L5721" t="str">
            <v>K28QTM3</v>
          </cell>
          <cell r="M5721" t="str">
            <v xml:space="preserve">
Tạm Dừng học do Chưa hoàn tất Học phí HK2-2022-2144
Hoàn Tất HP HK 2 - 2022-2245
Tạm đóng tài khoản do chưa hoàn tất Học phí Học kỳ Hè Năm học 2022-2023
Tạm đóng tài khoản do chưa hoàn tất Học phí Học kỳ Hè Năm học 2022-2023</v>
          </cell>
        </row>
        <row r="5722">
          <cell r="D5722" t="str">
            <v>28214603919</v>
          </cell>
          <cell r="E5722" t="str">
            <v>Nguyễn</v>
          </cell>
          <cell r="F5722" t="str">
            <v>Hữu Anh</v>
          </cell>
          <cell r="G5722" t="str">
            <v>Khôi</v>
          </cell>
          <cell r="H5722">
            <v>38312</v>
          </cell>
          <cell r="I5722" t="str">
            <v>Nam</v>
          </cell>
          <cell r="J5722" t="str">
            <v>Đã Đăng Ký (chưa học xong)</v>
          </cell>
          <cell r="K5722" t="str">
            <v>K-28 - Quản Trị Kinh Doanh Marketing (Đại Học)</v>
          </cell>
          <cell r="L5722" t="str">
            <v>K28QTM1</v>
          </cell>
          <cell r="M5722" t="str">
            <v xml:space="preserve">
HOÀN TẤT HP Học Kỳ II - Năm Học 2022-2023 
ĐÃ HOÀN TẤT HP - HK 2 - 2022-2915</v>
          </cell>
        </row>
        <row r="5723">
          <cell r="D5723" t="str">
            <v>28219020207</v>
          </cell>
          <cell r="E5723" t="str">
            <v>Trần</v>
          </cell>
          <cell r="F5723" t="str">
            <v>Nguyễn Anh</v>
          </cell>
          <cell r="G5723" t="str">
            <v>Khôi</v>
          </cell>
          <cell r="H5723">
            <v>37988</v>
          </cell>
          <cell r="I5723" t="str">
            <v>Nam</v>
          </cell>
          <cell r="J5723" t="str">
            <v>Đã Đăng Ký (chưa học xong)</v>
          </cell>
          <cell r="K5723" t="str">
            <v>K-28 - Quản Trị Kinh Doanh Marketing (Đại Học)</v>
          </cell>
          <cell r="L5723" t="str">
            <v>K28QTM7</v>
          </cell>
        </row>
        <row r="5724">
          <cell r="D5724" t="str">
            <v>28204601405</v>
          </cell>
          <cell r="E5724" t="str">
            <v>Phạm</v>
          </cell>
          <cell r="F5724" t="str">
            <v>Nguyễn Thiên</v>
          </cell>
          <cell r="G5724" t="str">
            <v>Kim</v>
          </cell>
          <cell r="H5724">
            <v>38301</v>
          </cell>
          <cell r="I5724" t="str">
            <v>Nữ</v>
          </cell>
          <cell r="J5724" t="str">
            <v>Đã Đăng Ký (chưa học xong)</v>
          </cell>
          <cell r="K5724" t="str">
            <v>K-28 - Quản Trị Kinh Doanh Marketing (Đại Học)</v>
          </cell>
          <cell r="L5724" t="str">
            <v>K28QTM6</v>
          </cell>
        </row>
        <row r="5725">
          <cell r="D5725" t="str">
            <v>28214645732</v>
          </cell>
          <cell r="E5725" t="str">
            <v>Trần</v>
          </cell>
          <cell r="F5725" t="str">
            <v>Nguyên</v>
          </cell>
          <cell r="G5725" t="str">
            <v>Lâm</v>
          </cell>
          <cell r="H5725">
            <v>38318</v>
          </cell>
          <cell r="I5725" t="str">
            <v>Nam</v>
          </cell>
          <cell r="J5725" t="str">
            <v>Đã Đăng Ký (chưa học xong)</v>
          </cell>
          <cell r="K5725" t="str">
            <v>K-28 - Quản Trị Kinh Doanh Marketing (Đại Học)</v>
          </cell>
          <cell r="L5725" t="str">
            <v>K28QTM5</v>
          </cell>
        </row>
        <row r="5726">
          <cell r="D5726" t="str">
            <v>28214649704</v>
          </cell>
          <cell r="E5726" t="str">
            <v>Bùi</v>
          </cell>
          <cell r="F5726" t="str">
            <v>Nhật</v>
          </cell>
          <cell r="G5726" t="str">
            <v>Lâm</v>
          </cell>
          <cell r="H5726">
            <v>37962</v>
          </cell>
          <cell r="I5726" t="str">
            <v>Nam</v>
          </cell>
          <cell r="J5726" t="str">
            <v>Đã Đăng Ký (chưa học xong)</v>
          </cell>
          <cell r="K5726" t="str">
            <v>K-28 - Quản Trị Kinh Doanh Marketing (Đại Học)</v>
          </cell>
          <cell r="L5726" t="str">
            <v>K28QTM12</v>
          </cell>
          <cell r="M5726" t="str">
            <v xml:space="preserve">
HOÀN TẤT HP Học Kỳ II - Năm Học 2022-2023 
ĐÃ HOÀN TẤT HP - HK 2 - 2022-2648</v>
          </cell>
        </row>
        <row r="5727">
          <cell r="D5727" t="str">
            <v>28204642344</v>
          </cell>
          <cell r="E5727" t="str">
            <v>Hồ</v>
          </cell>
          <cell r="F5727" t="str">
            <v>Thị Hoa</v>
          </cell>
          <cell r="G5727" t="str">
            <v>Lan</v>
          </cell>
          <cell r="H5727">
            <v>38231</v>
          </cell>
          <cell r="I5727" t="str">
            <v>Nữ</v>
          </cell>
          <cell r="J5727" t="str">
            <v>Đã Đăng Ký (chưa học xong)</v>
          </cell>
          <cell r="K5727" t="str">
            <v>K-28 - Quản Trị Kinh Doanh Marketing (Đại Học)</v>
          </cell>
          <cell r="L5727" t="str">
            <v>K28QTM5</v>
          </cell>
        </row>
        <row r="5728">
          <cell r="D5728" t="str">
            <v>28209327165</v>
          </cell>
          <cell r="E5728" t="str">
            <v>Nguyễn</v>
          </cell>
          <cell r="F5728" t="str">
            <v>Thị</v>
          </cell>
          <cell r="G5728" t="str">
            <v>Lành</v>
          </cell>
          <cell r="H5728">
            <v>38310</v>
          </cell>
          <cell r="I5728" t="str">
            <v>Nữ</v>
          </cell>
          <cell r="J5728" t="str">
            <v>Đã Đăng Ký (chưa học xong)</v>
          </cell>
          <cell r="K5728" t="str">
            <v>K-28 - Quản Trị Kinh Doanh Marketing (Đại Học)</v>
          </cell>
          <cell r="L5728" t="str">
            <v>K28QTM9</v>
          </cell>
        </row>
        <row r="5729">
          <cell r="D5729" t="str">
            <v>27212240364</v>
          </cell>
          <cell r="E5729" t="str">
            <v>Trần</v>
          </cell>
          <cell r="F5729" t="str">
            <v>Xuân</v>
          </cell>
          <cell r="G5729" t="str">
            <v>Lành</v>
          </cell>
          <cell r="H5729">
            <v>37834</v>
          </cell>
          <cell r="I5729" t="str">
            <v>Nữ</v>
          </cell>
          <cell r="J5729" t="str">
            <v>Đã Học Xong</v>
          </cell>
          <cell r="K5729" t="str">
            <v>K-28 - Quản Trị Kinh Doanh Marketing (Đại Học)</v>
          </cell>
          <cell r="L5729" t="str">
            <v>K28QTM12</v>
          </cell>
          <cell r="M5729" t="str">
            <v>- Bảo lưu kết quả học tập từ HK2 năm học 2021-2022 theo QĐ: 1129/QĐ-ĐHDT-ĐT ngày 01/04/2022
- SV được học lại vào K28QTM từ HK2 năm học 2022-2023 theo QĐ số 577/QĐ-ĐHDT-ĐT ngày 23/02/2023
- Tạm Dừng học do Chưa hoàn tất Học phí HK2-2022-2023
- ĐÃ HOÀN TẤT</v>
          </cell>
        </row>
        <row r="5730">
          <cell r="D5730" t="str">
            <v>27212244434</v>
          </cell>
          <cell r="E5730" t="str">
            <v>Ngô</v>
          </cell>
          <cell r="F5730" t="str">
            <v>Đức</v>
          </cell>
          <cell r="G5730" t="str">
            <v>Lào</v>
          </cell>
          <cell r="H5730">
            <v>37923</v>
          </cell>
          <cell r="I5730" t="str">
            <v>Nam</v>
          </cell>
          <cell r="J5730" t="str">
            <v>Đã Đăng Ký (chưa học xong)</v>
          </cell>
          <cell r="K5730" t="str">
            <v>K-28 - Quản Trị Kinh Doanh Marketing (Đại Học)</v>
          </cell>
          <cell r="L5730" t="str">
            <v>K28QTM9</v>
          </cell>
          <cell r="M5730" t="str">
            <v>Tạm Dừng học do Chưa hoàn tất Học phí HK2-2022-5369
HOÀN TẤT HP Học Kỳ II - Năm Học 2022-2023 621 21.3.2023
 - Xử lý kết quả học tập năm học 2023-2024 theo QĐ: 3652/QĐ-ĐHDT ngày 06/08/2024 - Nợ HP 1 kỳ
- SV được nhập học lại vào khóa K28QTM từ HK1 năm học</v>
          </cell>
        </row>
        <row r="5731">
          <cell r="D5731" t="str">
            <v>28204702304</v>
          </cell>
          <cell r="E5731" t="str">
            <v>Nguyễn</v>
          </cell>
          <cell r="F5731" t="str">
            <v>Thị Hồng</v>
          </cell>
          <cell r="G5731" t="str">
            <v>Lê</v>
          </cell>
          <cell r="H5731">
            <v>38060</v>
          </cell>
          <cell r="I5731" t="str">
            <v>Nữ</v>
          </cell>
          <cell r="J5731" t="str">
            <v>Đã Học Xong</v>
          </cell>
          <cell r="K5731" t="str">
            <v>K-28 - Quản Trị Kinh Doanh Marketing (Đại Học)</v>
          </cell>
          <cell r="L5731" t="str">
            <v>K28QTM1</v>
          </cell>
          <cell r="M5731" t="str">
            <v xml:space="preserve">
- Tốt Nghiệp theo Quyết định số: 1443/QĐ-ĐHDT, Ngày: 30/03/2026,Ngành:Marketing, Chuyên Ngành: Quản trị Kinh doanh Marketing</v>
          </cell>
        </row>
        <row r="5732">
          <cell r="D5732" t="str">
            <v>28204653085</v>
          </cell>
          <cell r="E5732" t="str">
            <v>Huỳnh</v>
          </cell>
          <cell r="F5732" t="str">
            <v>Thị Mỹ</v>
          </cell>
          <cell r="G5732" t="str">
            <v>Lệ</v>
          </cell>
          <cell r="H5732">
            <v>38153</v>
          </cell>
          <cell r="I5732" t="str">
            <v>Nữ</v>
          </cell>
          <cell r="J5732" t="str">
            <v>Đã Đăng Ký (chưa học xong)</v>
          </cell>
          <cell r="K5732" t="str">
            <v>K-28 - Quản Trị Kinh Doanh Marketing (Đại Học)</v>
          </cell>
          <cell r="L5732" t="str">
            <v>K28QTM1</v>
          </cell>
        </row>
        <row r="5733">
          <cell r="D5733" t="str">
            <v>28204602520</v>
          </cell>
          <cell r="E5733" t="str">
            <v>Phan</v>
          </cell>
          <cell r="F5733" t="str">
            <v>Thị Mỹ</v>
          </cell>
          <cell r="G5733" t="str">
            <v>Lệ</v>
          </cell>
          <cell r="H5733">
            <v>38006</v>
          </cell>
          <cell r="I5733" t="str">
            <v>Nữ</v>
          </cell>
          <cell r="J5733" t="str">
            <v>Đã Đăng Ký (chưa học xong)</v>
          </cell>
          <cell r="K5733" t="str">
            <v>K-28 - Quản Trị Kinh Doanh Marketing (Đại Học)</v>
          </cell>
          <cell r="L5733" t="str">
            <v>K28QTM2</v>
          </cell>
        </row>
        <row r="5734">
          <cell r="D5734" t="str">
            <v>28204606136</v>
          </cell>
          <cell r="E5734" t="str">
            <v>Lê</v>
          </cell>
          <cell r="F5734" t="str">
            <v>Thị Quỳnh</v>
          </cell>
          <cell r="G5734" t="str">
            <v>Liên</v>
          </cell>
          <cell r="H5734">
            <v>38241</v>
          </cell>
          <cell r="I5734" t="str">
            <v>Nữ</v>
          </cell>
          <cell r="J5734" t="str">
            <v>Đã Đăng Ký (chưa học xong)</v>
          </cell>
          <cell r="K5734" t="str">
            <v>K-28 - Quản Trị Kinh Doanh Marketing (Đại Học)</v>
          </cell>
          <cell r="L5734" t="str">
            <v>K28QTM7</v>
          </cell>
        </row>
        <row r="5735">
          <cell r="D5735" t="str">
            <v>28208005945</v>
          </cell>
          <cell r="E5735" t="str">
            <v>Tống</v>
          </cell>
          <cell r="F5735" t="str">
            <v>Gia</v>
          </cell>
          <cell r="G5735" t="str">
            <v>Linh</v>
          </cell>
          <cell r="H5735">
            <v>38265</v>
          </cell>
          <cell r="I5735" t="str">
            <v>Nữ</v>
          </cell>
          <cell r="J5735" t="str">
            <v>Đã Đăng Ký (chưa học xong)</v>
          </cell>
          <cell r="K5735" t="str">
            <v>K-28 - Quản Trị Kinh Doanh Marketing (Đại Học)</v>
          </cell>
          <cell r="L5735" t="str">
            <v>K28QTM11</v>
          </cell>
        </row>
        <row r="5736">
          <cell r="D5736" t="str">
            <v>28204653163</v>
          </cell>
          <cell r="E5736" t="str">
            <v>Phan</v>
          </cell>
          <cell r="F5736" t="str">
            <v>Hà</v>
          </cell>
          <cell r="G5736" t="str">
            <v>Linh</v>
          </cell>
          <cell r="H5736">
            <v>38290</v>
          </cell>
          <cell r="I5736" t="str">
            <v>Nữ</v>
          </cell>
          <cell r="J5736" t="str">
            <v>Đã Đăng Ký (chưa học xong)</v>
          </cell>
          <cell r="K5736" t="str">
            <v>K-28 - Quản Trị Kinh Doanh Marketing (Đại Học)</v>
          </cell>
          <cell r="L5736" t="str">
            <v>K28QTM6</v>
          </cell>
        </row>
        <row r="5737">
          <cell r="D5737" t="str">
            <v>28214602015</v>
          </cell>
          <cell r="E5737" t="str">
            <v>Đinh</v>
          </cell>
          <cell r="F5737" t="str">
            <v>Nhật</v>
          </cell>
          <cell r="G5737" t="str">
            <v>Linh</v>
          </cell>
          <cell r="H5737">
            <v>38011</v>
          </cell>
          <cell r="I5737" t="str">
            <v>Nam</v>
          </cell>
          <cell r="J5737" t="str">
            <v>Đã Đăng Ký (chưa học xong)</v>
          </cell>
          <cell r="K5737" t="str">
            <v>K-28 - Quản Trị Kinh Doanh Marketing (Đại Học)</v>
          </cell>
          <cell r="L5737" t="str">
            <v>K28QTM9</v>
          </cell>
        </row>
        <row r="5738">
          <cell r="D5738" t="str">
            <v>28215234962</v>
          </cell>
          <cell r="E5738" t="str">
            <v>Lê</v>
          </cell>
          <cell r="F5738" t="str">
            <v>Quang</v>
          </cell>
          <cell r="G5738" t="str">
            <v>Linh</v>
          </cell>
          <cell r="H5738">
            <v>37975</v>
          </cell>
          <cell r="I5738" t="str">
            <v>Nam</v>
          </cell>
          <cell r="J5738" t="str">
            <v>Đã Đăng Ký (chưa học xong)</v>
          </cell>
          <cell r="K5738" t="str">
            <v>K-28 - Quản Trị Kinh Doanh Marketing (Đại Học)</v>
          </cell>
          <cell r="L5738" t="str">
            <v>K28QTM11</v>
          </cell>
        </row>
        <row r="5739">
          <cell r="D5739" t="str">
            <v>28204526981</v>
          </cell>
          <cell r="E5739" t="str">
            <v>Võ</v>
          </cell>
          <cell r="F5739" t="str">
            <v>Thị</v>
          </cell>
          <cell r="G5739" t="str">
            <v>Linh</v>
          </cell>
          <cell r="H5739">
            <v>38113</v>
          </cell>
          <cell r="I5739" t="str">
            <v>Nữ</v>
          </cell>
          <cell r="J5739" t="str">
            <v>Đã Đăng Ký (chưa học xong)</v>
          </cell>
          <cell r="K5739" t="str">
            <v>K-28 - Quản Trị Kinh Doanh Marketing (Đại Học)</v>
          </cell>
          <cell r="L5739" t="str">
            <v>K28QTM10</v>
          </cell>
          <cell r="M5739" t="str">
            <v xml:space="preserve">
Tạm Dừng học do Chưa hoàn tất Học phí HK2-2022-2427
ĐÃ HOÀN TẤT HP - HK 2 - 2022-2576</v>
          </cell>
        </row>
        <row r="5740">
          <cell r="D5740" t="str">
            <v>28204646113</v>
          </cell>
          <cell r="E5740" t="str">
            <v>Lê</v>
          </cell>
          <cell r="F5740" t="str">
            <v>Thị Huyền</v>
          </cell>
          <cell r="G5740" t="str">
            <v>Linh</v>
          </cell>
          <cell r="H5740">
            <v>38082</v>
          </cell>
          <cell r="I5740" t="str">
            <v>Nữ</v>
          </cell>
          <cell r="J5740" t="str">
            <v>Đã Đăng Ký (chưa học xong)</v>
          </cell>
          <cell r="K5740" t="str">
            <v>K-28 - Quản Trị Kinh Doanh Marketing (Đại Học)</v>
          </cell>
          <cell r="L5740" t="str">
            <v>K28QTM3</v>
          </cell>
        </row>
        <row r="5741">
          <cell r="D5741" t="str">
            <v>28204639706</v>
          </cell>
          <cell r="E5741" t="str">
            <v>Hoàng</v>
          </cell>
          <cell r="F5741" t="str">
            <v>Thị Khánh</v>
          </cell>
          <cell r="G5741" t="str">
            <v>Linh</v>
          </cell>
          <cell r="H5741">
            <v>38130</v>
          </cell>
          <cell r="I5741" t="str">
            <v>Nữ</v>
          </cell>
          <cell r="J5741" t="str">
            <v>Đã Đăng Ký (chưa học xong)</v>
          </cell>
          <cell r="K5741" t="str">
            <v>K-28 - Quản Trị Kinh Doanh Marketing (Đại Học)</v>
          </cell>
          <cell r="L5741" t="str">
            <v>K28QTM10</v>
          </cell>
        </row>
        <row r="5742">
          <cell r="D5742" t="str">
            <v>28204653164</v>
          </cell>
          <cell r="E5742" t="str">
            <v>Phạm</v>
          </cell>
          <cell r="F5742" t="str">
            <v>Thị Khánh</v>
          </cell>
          <cell r="G5742" t="str">
            <v>Linh</v>
          </cell>
          <cell r="H5742">
            <v>38244</v>
          </cell>
          <cell r="I5742" t="str">
            <v>Nữ</v>
          </cell>
          <cell r="J5742" t="str">
            <v>Đã Đăng Ký (chưa học xong)</v>
          </cell>
          <cell r="K5742" t="str">
            <v>K-28 - Quản Trị Kinh Doanh Marketing (Đại Học)</v>
          </cell>
          <cell r="L5742" t="str">
            <v>K28QTM1</v>
          </cell>
        </row>
        <row r="5743">
          <cell r="D5743" t="str">
            <v>28204306966</v>
          </cell>
          <cell r="E5743" t="str">
            <v>Vi</v>
          </cell>
          <cell r="F5743" t="str">
            <v>Thị Khánh</v>
          </cell>
          <cell r="G5743" t="str">
            <v>Linh</v>
          </cell>
          <cell r="H5743">
            <v>38010</v>
          </cell>
          <cell r="I5743" t="str">
            <v>Nữ</v>
          </cell>
          <cell r="J5743" t="str">
            <v>Đã Đăng Ký (chưa học xong)</v>
          </cell>
          <cell r="K5743" t="str">
            <v>K-28 - Quản Trị Kinh Doanh Marketing (Đại Học)</v>
          </cell>
          <cell r="L5743" t="str">
            <v>K28QTM8</v>
          </cell>
          <cell r="M5743" t="str">
            <v xml:space="preserve">
Tạm Dừng học do Chưa hoàn tất Học phí HK2-2022-2901
Hoàn Tất HP HK 2 - 2022-2082
Hoàn Tất HP HK 2 - 2022-2023
Hoàn Tất HP HK 2 - 2022-2023</v>
          </cell>
        </row>
        <row r="5744">
          <cell r="D5744" t="str">
            <v>28204600673</v>
          </cell>
          <cell r="E5744" t="str">
            <v>Nguyễn</v>
          </cell>
          <cell r="F5744" t="str">
            <v>Thị Mỹ</v>
          </cell>
          <cell r="G5744" t="str">
            <v>Linh</v>
          </cell>
          <cell r="H5744">
            <v>38165</v>
          </cell>
          <cell r="I5744" t="str">
            <v>Nữ</v>
          </cell>
          <cell r="J5744" t="str">
            <v>Đã Đăng Ký (chưa học xong)</v>
          </cell>
          <cell r="K5744" t="str">
            <v>K-28 - Quản Trị Kinh Doanh Marketing (Đại Học)</v>
          </cell>
          <cell r="L5744" t="str">
            <v>K28QTM4</v>
          </cell>
        </row>
        <row r="5745">
          <cell r="D5745" t="str">
            <v>28204650370</v>
          </cell>
          <cell r="E5745" t="str">
            <v>Phan</v>
          </cell>
          <cell r="F5745" t="str">
            <v>Thị Mỹ</v>
          </cell>
          <cell r="G5745" t="str">
            <v>Linh</v>
          </cell>
          <cell r="H5745">
            <v>38123</v>
          </cell>
          <cell r="I5745" t="str">
            <v>Nữ</v>
          </cell>
          <cell r="J5745" t="str">
            <v>Đã Đăng Ký (chưa học xong)</v>
          </cell>
          <cell r="K5745" t="str">
            <v>K-28 - Quản Trị Kinh Doanh Marketing (Đại Học)</v>
          </cell>
          <cell r="L5745" t="str">
            <v>K28QTM1</v>
          </cell>
        </row>
        <row r="5746">
          <cell r="D5746" t="str">
            <v>28204653165</v>
          </cell>
          <cell r="E5746" t="str">
            <v>Trần</v>
          </cell>
          <cell r="F5746" t="str">
            <v>Thị Ngọc</v>
          </cell>
          <cell r="G5746" t="str">
            <v>Linh</v>
          </cell>
          <cell r="H5746">
            <v>38139</v>
          </cell>
          <cell r="I5746" t="str">
            <v>Nữ</v>
          </cell>
          <cell r="J5746" t="str">
            <v>Đã Đăng Ký (chưa học xong)</v>
          </cell>
          <cell r="K5746" t="str">
            <v>K-28 - Quản Trị Kinh Doanh Marketing (Đại Học)</v>
          </cell>
          <cell r="L5746" t="str">
            <v>K28QTM1</v>
          </cell>
        </row>
        <row r="5747">
          <cell r="D5747" t="str">
            <v>28204604145</v>
          </cell>
          <cell r="E5747" t="str">
            <v>Trần</v>
          </cell>
          <cell r="F5747" t="str">
            <v>Thị Thảo</v>
          </cell>
          <cell r="G5747" t="str">
            <v>Linh</v>
          </cell>
          <cell r="H5747">
            <v>38234</v>
          </cell>
          <cell r="I5747" t="str">
            <v>Nữ</v>
          </cell>
          <cell r="J5747" t="str">
            <v>Đã Đăng Ký (chưa học xong)</v>
          </cell>
          <cell r="K5747" t="str">
            <v>K-28 - Quản Trị Kinh Doanh Marketing (Đại Học)</v>
          </cell>
          <cell r="L5747" t="str">
            <v>K28QTM8</v>
          </cell>
        </row>
        <row r="5748">
          <cell r="D5748" t="str">
            <v>28204622702</v>
          </cell>
          <cell r="E5748" t="str">
            <v>Lương</v>
          </cell>
          <cell r="F5748" t="str">
            <v>Thị Thuỳ</v>
          </cell>
          <cell r="G5748" t="str">
            <v>Linh</v>
          </cell>
          <cell r="H5748">
            <v>38254</v>
          </cell>
          <cell r="I5748" t="str">
            <v>Nữ</v>
          </cell>
          <cell r="J5748" t="str">
            <v>Đã Đăng Ký (chưa học xong)</v>
          </cell>
          <cell r="K5748" t="str">
            <v>K-28 - Quản Trị Kinh Doanh Marketing (Đại Học)</v>
          </cell>
          <cell r="L5748" t="str">
            <v>K28QTM7</v>
          </cell>
        </row>
        <row r="5749">
          <cell r="D5749" t="str">
            <v>28214604468</v>
          </cell>
          <cell r="E5749" t="str">
            <v>Phạm</v>
          </cell>
          <cell r="F5749" t="str">
            <v>Thị Xuân</v>
          </cell>
          <cell r="G5749" t="str">
            <v>Linh</v>
          </cell>
          <cell r="H5749">
            <v>38117</v>
          </cell>
          <cell r="I5749" t="str">
            <v>Nữ</v>
          </cell>
          <cell r="J5749" t="str">
            <v>Đã Đăng Ký (chưa học xong)</v>
          </cell>
          <cell r="K5749" t="str">
            <v>K-28 - Quản Trị Kinh Doanh Marketing (Đại Học)</v>
          </cell>
          <cell r="L5749" t="str">
            <v>K28QTM3</v>
          </cell>
        </row>
        <row r="5750">
          <cell r="D5750" t="str">
            <v>28204603117</v>
          </cell>
          <cell r="E5750" t="str">
            <v>Đặng</v>
          </cell>
          <cell r="F5750" t="str">
            <v>Thùy</v>
          </cell>
          <cell r="G5750" t="str">
            <v>Linh</v>
          </cell>
          <cell r="H5750">
            <v>38293</v>
          </cell>
          <cell r="I5750" t="str">
            <v>Nữ</v>
          </cell>
          <cell r="J5750" t="str">
            <v>Đã Đăng Ký (chưa học xong)</v>
          </cell>
          <cell r="K5750" t="str">
            <v>K-28 - Quản Trị Kinh Doanh Marketing (Đại Học)</v>
          </cell>
          <cell r="L5750" t="str">
            <v>K28QTM2</v>
          </cell>
          <cell r="M5750" t="str">
            <v>- SV được đồng ý chuyển ngành sang K28QTM từ HK2 năm học 2023-2024 theo QĐ số: 5742/QĐ-ĐHDT-ĐT ngày 28/12/2023</v>
          </cell>
        </row>
        <row r="5751">
          <cell r="D5751" t="str">
            <v>28204600228</v>
          </cell>
          <cell r="E5751" t="str">
            <v>Nguyễn</v>
          </cell>
          <cell r="F5751" t="str">
            <v>Hồng</v>
          </cell>
          <cell r="G5751" t="str">
            <v>Lĩnh</v>
          </cell>
          <cell r="H5751">
            <v>38058</v>
          </cell>
          <cell r="I5751" t="str">
            <v>Nữ</v>
          </cell>
          <cell r="J5751" t="str">
            <v>Đã Đăng Ký (chưa học xong)</v>
          </cell>
          <cell r="K5751" t="str">
            <v>K-28 - Quản Trị Kinh Doanh Marketing (Đại Học)</v>
          </cell>
          <cell r="L5751" t="str">
            <v>K28QTM7</v>
          </cell>
          <cell r="M5751" t="str">
            <v xml:space="preserve">
Hoàn Tất HP HK 2 - 2022-2023
Hoàn Tất HP HK 2 - 2022-2023</v>
          </cell>
        </row>
        <row r="5752">
          <cell r="D5752" t="str">
            <v>28204602628</v>
          </cell>
          <cell r="E5752" t="str">
            <v>Hồ</v>
          </cell>
          <cell r="F5752" t="str">
            <v>Thị</v>
          </cell>
          <cell r="G5752" t="str">
            <v>Loan</v>
          </cell>
          <cell r="H5752">
            <v>38239</v>
          </cell>
          <cell r="I5752" t="str">
            <v>Nữ</v>
          </cell>
          <cell r="J5752" t="str">
            <v>Đã Đăng Ký (chưa học xong)</v>
          </cell>
          <cell r="K5752" t="str">
            <v>K-28 - Quản Trị Kinh Doanh Marketing (Đại Học)</v>
          </cell>
          <cell r="L5752" t="str">
            <v>K28QTM10</v>
          </cell>
          <cell r="M5752" t="str">
            <v xml:space="preserve">
Tạm Dừng học do Chưa hoàn tất Học phí HK2-2022-4230
HOÀN TẤT HP Học Kỳ II - Năm Học 2022-2023 
ĐÃ HOÀN TẤT HP - HK 2 - 2022-2844
Tạm đóng tài khoản do chưa hoàn tất Học phí Học kỳ Hè Năm học 2022-2023
Tạm đóng tài khoản do chưa hoàn tất Học phí Học kỳ Hè</v>
          </cell>
        </row>
        <row r="5753">
          <cell r="D5753" t="str">
            <v>28204606288</v>
          </cell>
          <cell r="E5753" t="str">
            <v>Hoàng</v>
          </cell>
          <cell r="F5753" t="str">
            <v>Thị Kim</v>
          </cell>
          <cell r="G5753" t="str">
            <v>Loan</v>
          </cell>
          <cell r="H5753">
            <v>38079</v>
          </cell>
          <cell r="I5753" t="str">
            <v>Nữ</v>
          </cell>
          <cell r="J5753" t="str">
            <v>Đã Đăng Ký (chưa học xong)</v>
          </cell>
          <cell r="K5753" t="str">
            <v>K-28 - Quản Trị Kinh Doanh Marketing (Đại Học)</v>
          </cell>
          <cell r="L5753" t="str">
            <v>K28QTM5</v>
          </cell>
        </row>
        <row r="5754">
          <cell r="D5754" t="str">
            <v>28214653224</v>
          </cell>
          <cell r="E5754" t="str">
            <v>Lê</v>
          </cell>
          <cell r="F5754" t="str">
            <v>Trương Bảo</v>
          </cell>
          <cell r="G5754" t="str">
            <v>Lộc</v>
          </cell>
          <cell r="H5754">
            <v>38064</v>
          </cell>
          <cell r="I5754" t="str">
            <v>Nam</v>
          </cell>
          <cell r="J5754" t="str">
            <v>Đã Đăng Ký (chưa học xong)</v>
          </cell>
          <cell r="K5754" t="str">
            <v>K-28 - Quản Trị Kinh Doanh Marketing (Đại Học)</v>
          </cell>
          <cell r="L5754" t="str">
            <v>K28QTM3</v>
          </cell>
          <cell r="M5754" t="str">
            <v xml:space="preserve">
Tạm đóng tài khoản do chưa hoàn tất Học phí Học kỳ Hè Năm học 2022-2023
Hoàn tất Học phí HK Hè 2022-2023
Tạm đóng tài khoản do chưa hoàn tất Học phí Học kỳ Hè Năm học 2022-2023</v>
          </cell>
        </row>
        <row r="5755">
          <cell r="D5755" t="str">
            <v>28212333082</v>
          </cell>
          <cell r="E5755" t="str">
            <v>Võ</v>
          </cell>
          <cell r="F5755" t="str">
            <v>Đại Bảo</v>
          </cell>
          <cell r="G5755" t="str">
            <v>Long</v>
          </cell>
          <cell r="H5755">
            <v>38166</v>
          </cell>
          <cell r="I5755" t="str">
            <v>Nam</v>
          </cell>
          <cell r="J5755" t="str">
            <v>Đã Đăng Ký (chưa học xong)</v>
          </cell>
          <cell r="K5755" t="str">
            <v>K-28 - Quản Trị Kinh Doanh Marketing (Đại Học)</v>
          </cell>
          <cell r="L5755" t="str">
            <v>K28QTM8</v>
          </cell>
        </row>
        <row r="5756">
          <cell r="D5756" t="str">
            <v>28214602926</v>
          </cell>
          <cell r="E5756" t="str">
            <v>Đặng</v>
          </cell>
          <cell r="F5756" t="str">
            <v>Hoàng</v>
          </cell>
          <cell r="G5756" t="str">
            <v>Long</v>
          </cell>
          <cell r="H5756">
            <v>38326</v>
          </cell>
          <cell r="I5756" t="str">
            <v>Nam</v>
          </cell>
          <cell r="J5756" t="str">
            <v>Đã Đăng Ký (chưa học xong)</v>
          </cell>
          <cell r="K5756" t="str">
            <v>K-28 - Quản Trị Kinh Doanh Marketing (Đại Học)</v>
          </cell>
          <cell r="L5756" t="str">
            <v>K28QTM2</v>
          </cell>
        </row>
        <row r="5757">
          <cell r="D5757" t="str">
            <v>28214625555</v>
          </cell>
          <cell r="E5757" t="str">
            <v>Phạm</v>
          </cell>
          <cell r="F5757" t="str">
            <v>Hữu</v>
          </cell>
          <cell r="G5757" t="str">
            <v>Long</v>
          </cell>
          <cell r="H5757">
            <v>38334</v>
          </cell>
          <cell r="I5757" t="str">
            <v>Nam</v>
          </cell>
          <cell r="J5757" t="str">
            <v>Đã Đăng Ký (chưa học xong)</v>
          </cell>
          <cell r="K5757" t="str">
            <v>K-28 - Quản Trị Kinh Doanh Marketing (Đại Học)</v>
          </cell>
          <cell r="L5757" t="str">
            <v>K28QTM5</v>
          </cell>
        </row>
        <row r="5758">
          <cell r="D5758" t="str">
            <v>28214651147</v>
          </cell>
          <cell r="E5758" t="str">
            <v>Vy</v>
          </cell>
          <cell r="F5758" t="str">
            <v>Kim</v>
          </cell>
          <cell r="G5758" t="str">
            <v>Long</v>
          </cell>
          <cell r="H5758">
            <v>37832</v>
          </cell>
          <cell r="I5758" t="str">
            <v>Nam</v>
          </cell>
          <cell r="J5758" t="str">
            <v>Đã Đăng Ký (chưa học xong)</v>
          </cell>
          <cell r="K5758" t="str">
            <v>K-28 - Quản Trị Kinh Doanh Marketing (Đại Học)</v>
          </cell>
          <cell r="L5758" t="str">
            <v>K28QTM12</v>
          </cell>
        </row>
        <row r="5759">
          <cell r="D5759" t="str">
            <v>28214637190</v>
          </cell>
          <cell r="E5759" t="str">
            <v>Nguyễn</v>
          </cell>
          <cell r="F5759" t="str">
            <v>Hữu</v>
          </cell>
          <cell r="G5759" t="str">
            <v>Lực</v>
          </cell>
          <cell r="H5759">
            <v>38041</v>
          </cell>
          <cell r="I5759" t="str">
            <v>Nam</v>
          </cell>
          <cell r="J5759" t="str">
            <v>Đã Đăng Ký (chưa học xong)</v>
          </cell>
          <cell r="K5759" t="str">
            <v>K-28 - Quản Trị Kinh Doanh Marketing (Đại Học)</v>
          </cell>
          <cell r="L5759" t="str">
            <v>K28QTM10</v>
          </cell>
          <cell r="M5759" t="str">
            <v xml:space="preserve">
Tạm Dừng học do Chưa hoàn tất Học phí HK2-2022-2245
Hoàn Tất HP HK 2 - 2022-2467</v>
          </cell>
        </row>
        <row r="5760">
          <cell r="D5760" t="str">
            <v>27202229755</v>
          </cell>
          <cell r="E5760" t="str">
            <v>Nguyễn</v>
          </cell>
          <cell r="F5760" t="str">
            <v>Thị Cẩm</v>
          </cell>
          <cell r="G5760" t="str">
            <v>Ly</v>
          </cell>
          <cell r="H5760">
            <v>37846</v>
          </cell>
          <cell r="I5760" t="str">
            <v>Nữ</v>
          </cell>
          <cell r="J5760" t="str">
            <v>Đã Đăng Ký (chưa học xong)</v>
          </cell>
          <cell r="K5760" t="str">
            <v>K-28 - Quản Trị Kinh Doanh Marketing (Đại Học)</v>
          </cell>
          <cell r="L5760" t="str">
            <v>K28QTM2</v>
          </cell>
          <cell r="M5760" t="str">
            <v>Tạm Dừng học do Chưa hoàn tất Học phí HK2-2022-5008
HOÀN TẤT HP Học Kỳ II - Năm Học 2022-2023 VTB 20.03.23 CK 2 lần
- Nợ HP HK2 (23-24)
- SV được nhập học lại vào khóa K28QTM từ HK Hè năm học 2023-2024 theo QĐ số: 2615/QĐ-ĐHDT-ĐT ngày 03/06/2024</v>
          </cell>
        </row>
        <row r="5761">
          <cell r="D5761" t="str">
            <v>28204603110</v>
          </cell>
          <cell r="E5761" t="str">
            <v>Ngô</v>
          </cell>
          <cell r="F5761" t="str">
            <v>Thị Hoàng</v>
          </cell>
          <cell r="G5761" t="str">
            <v>Ly</v>
          </cell>
          <cell r="H5761">
            <v>37996</v>
          </cell>
          <cell r="I5761" t="str">
            <v>Nữ</v>
          </cell>
          <cell r="J5761" t="str">
            <v>Đã Đăng Ký (chưa học xong)</v>
          </cell>
          <cell r="K5761" t="str">
            <v>K-28 - Quản Trị Kinh Doanh Marketing (Đại Học)</v>
          </cell>
          <cell r="L5761" t="str">
            <v>K28QTM7</v>
          </cell>
        </row>
        <row r="5762">
          <cell r="D5762" t="str">
            <v>27202900021</v>
          </cell>
          <cell r="E5762" t="str">
            <v>Nguyễn</v>
          </cell>
          <cell r="F5762" t="str">
            <v>Thị Kim</v>
          </cell>
          <cell r="G5762" t="str">
            <v>Ly</v>
          </cell>
          <cell r="H5762">
            <v>37625</v>
          </cell>
          <cell r="I5762" t="str">
            <v>Nữ</v>
          </cell>
          <cell r="J5762" t="str">
            <v>Đã Đăng Ký (chưa học xong)</v>
          </cell>
          <cell r="K5762" t="str">
            <v>K-28 - Quản Trị Kinh Doanh Marketing (Đại Học)</v>
          </cell>
          <cell r="L5762" t="str">
            <v>K28QTM12</v>
          </cell>
          <cell r="M5762" t="str">
            <v>- SV được đồng ý cho bảo lưu kết quả học tập để nghỉ thai sản từ HK1 năm học 2023-2024 theo QĐ số: 4126/QĐ-ĐHDT-ĐT ngày 11/9/2023
- SV được đồng ý cho gia hạn bảo lưu kết quả học tập học vì lí do cá nhân từ HK1 năm học 2024-2025 theo QĐ số: 3767/QĐ-ĐHDT-Đ</v>
          </cell>
        </row>
        <row r="5763">
          <cell r="D5763" t="str">
            <v>28204652449</v>
          </cell>
          <cell r="E5763" t="str">
            <v>Nguyễn</v>
          </cell>
          <cell r="F5763" t="str">
            <v>Tường Hải</v>
          </cell>
          <cell r="G5763" t="str">
            <v>Ly</v>
          </cell>
          <cell r="H5763">
            <v>38176</v>
          </cell>
          <cell r="I5763" t="str">
            <v>Nữ</v>
          </cell>
          <cell r="J5763" t="str">
            <v>Đã Đăng Ký (chưa học xong)</v>
          </cell>
          <cell r="K5763" t="str">
            <v>K-28 - Quản Trị Kinh Doanh Marketing (Đại Học)</v>
          </cell>
          <cell r="L5763" t="str">
            <v>K28QTM11</v>
          </cell>
        </row>
        <row r="5764">
          <cell r="D5764" t="str">
            <v>28209350805</v>
          </cell>
          <cell r="E5764" t="str">
            <v>Nguyễn</v>
          </cell>
          <cell r="F5764" t="str">
            <v>Ngọc</v>
          </cell>
          <cell r="G5764" t="str">
            <v>Mai</v>
          </cell>
          <cell r="H5764">
            <v>38161</v>
          </cell>
          <cell r="I5764" t="str">
            <v>Nữ</v>
          </cell>
          <cell r="J5764" t="str">
            <v>Đã Đăng Ký (chưa học xong)</v>
          </cell>
          <cell r="K5764" t="str">
            <v>K-28 - Quản Trị Kinh Doanh Marketing (Đại Học)</v>
          </cell>
          <cell r="L5764" t="str">
            <v>K28QTM8</v>
          </cell>
        </row>
        <row r="5765">
          <cell r="D5765" t="str">
            <v>28204651534</v>
          </cell>
          <cell r="E5765" t="str">
            <v>Võ</v>
          </cell>
          <cell r="F5765" t="str">
            <v>Thị</v>
          </cell>
          <cell r="G5765" t="str">
            <v>Mai</v>
          </cell>
          <cell r="H5765">
            <v>38276</v>
          </cell>
          <cell r="I5765" t="str">
            <v>Nữ</v>
          </cell>
          <cell r="J5765" t="str">
            <v>Đã Đăng Ký (chưa học xong)</v>
          </cell>
          <cell r="K5765" t="str">
            <v>K-28 - Quản Trị Kinh Doanh Marketing (Đại Học)</v>
          </cell>
          <cell r="L5765" t="str">
            <v>K28QTM6</v>
          </cell>
        </row>
        <row r="5766">
          <cell r="D5766" t="str">
            <v>27212201204</v>
          </cell>
          <cell r="E5766" t="str">
            <v>Nguyễn</v>
          </cell>
          <cell r="F5766" t="str">
            <v>Huỳnh</v>
          </cell>
          <cell r="G5766" t="str">
            <v>Mạnh</v>
          </cell>
          <cell r="H5766">
            <v>37922</v>
          </cell>
          <cell r="I5766" t="str">
            <v>Nam</v>
          </cell>
          <cell r="J5766" t="str">
            <v>Đã Đăng Ký (chưa học xong)</v>
          </cell>
          <cell r="K5766" t="str">
            <v>K-28 - Quản Trị Kinh Doanh Marketing (Đại Học)</v>
          </cell>
          <cell r="L5766" t="str">
            <v>K28QTM8</v>
          </cell>
          <cell r="M5766" t="str">
            <v>Tạm Dừng học do Chưa hoàn tất Học phí HK2-2022-5560
- SV được đồng ý cho chuyển ngành sang K27QTM từ HK2 năm học 2023-2024 theo QĐ số: 453/QĐ-ĐHDT-ĐT ngày 22/01/2024
- SV được đồng ý cho bảo lưu kết quả học tập vì lí do cá nhân từ HK1 năm học 2024-2025 th</v>
          </cell>
        </row>
        <row r="5767">
          <cell r="D5767" t="str">
            <v>28214622251</v>
          </cell>
          <cell r="E5767" t="str">
            <v>Phạm</v>
          </cell>
          <cell r="F5767" t="str">
            <v>Ngọc</v>
          </cell>
          <cell r="G5767" t="str">
            <v>Minh</v>
          </cell>
          <cell r="H5767">
            <v>38114</v>
          </cell>
          <cell r="I5767" t="str">
            <v>Nam</v>
          </cell>
          <cell r="J5767" t="str">
            <v>Đã Đăng Ký (chưa học xong)</v>
          </cell>
          <cell r="K5767" t="str">
            <v>K-28 - Quản Trị Kinh Doanh Marketing (Đại Học)</v>
          </cell>
          <cell r="L5767" t="str">
            <v>K28QTM9</v>
          </cell>
        </row>
        <row r="5768">
          <cell r="D5768" t="str">
            <v>28211342267</v>
          </cell>
          <cell r="E5768" t="str">
            <v>Phạm</v>
          </cell>
          <cell r="F5768" t="str">
            <v>Quang</v>
          </cell>
          <cell r="G5768" t="str">
            <v>Minh</v>
          </cell>
          <cell r="H5768">
            <v>38251</v>
          </cell>
          <cell r="I5768" t="str">
            <v>Nam</v>
          </cell>
          <cell r="J5768" t="str">
            <v>Đã Đăng Ký (chưa học xong)</v>
          </cell>
          <cell r="K5768" t="str">
            <v>K-28 - Quản Trị Kinh Doanh Marketing (Đại Học)</v>
          </cell>
          <cell r="L5768" t="str">
            <v>K28QTM12</v>
          </cell>
        </row>
        <row r="5769">
          <cell r="D5769" t="str">
            <v>28214600841</v>
          </cell>
          <cell r="E5769" t="str">
            <v>Lê</v>
          </cell>
          <cell r="F5769" t="str">
            <v>Trần Bảo</v>
          </cell>
          <cell r="G5769" t="str">
            <v>Minh</v>
          </cell>
          <cell r="H5769">
            <v>38032</v>
          </cell>
          <cell r="I5769" t="str">
            <v>Nam</v>
          </cell>
          <cell r="J5769" t="str">
            <v>Đã Đăng Ký (chưa học xong)</v>
          </cell>
          <cell r="K5769" t="str">
            <v>K-28 - Quản Trị Kinh Doanh Marketing (Đại Học)</v>
          </cell>
          <cell r="L5769" t="str">
            <v>K28QTM10</v>
          </cell>
        </row>
        <row r="5770">
          <cell r="D5770" t="str">
            <v>28214606222</v>
          </cell>
          <cell r="E5770" t="str">
            <v>Phạm</v>
          </cell>
          <cell r="F5770" t="str">
            <v>Tuấn</v>
          </cell>
          <cell r="G5770" t="str">
            <v>Minh</v>
          </cell>
          <cell r="H5770">
            <v>37885</v>
          </cell>
          <cell r="I5770" t="str">
            <v>Nam</v>
          </cell>
          <cell r="J5770" t="str">
            <v>Đã Đăng Ký (chưa học xong)</v>
          </cell>
          <cell r="K5770" t="str">
            <v>K-28 - Quản Trị Kinh Doanh Marketing (Đại Học)</v>
          </cell>
          <cell r="L5770" t="str">
            <v>K28QTM11</v>
          </cell>
          <cell r="M5770" t="str">
            <v xml:space="preserve">
Tạm Dừng học do Chưa hoàn tất Học phí HK2-2022-3285
HOÀN TẤT HP Học Kỳ II - Năm Học 2022-2023 621 21.3.20203</v>
          </cell>
        </row>
        <row r="5771">
          <cell r="D5771" t="str">
            <v>28218005051</v>
          </cell>
          <cell r="E5771" t="str">
            <v>Nguyễn</v>
          </cell>
          <cell r="F5771" t="str">
            <v>Văn</v>
          </cell>
          <cell r="G5771" t="str">
            <v>Minh</v>
          </cell>
          <cell r="H5771">
            <v>38254</v>
          </cell>
          <cell r="I5771" t="str">
            <v>Nam</v>
          </cell>
          <cell r="J5771" t="str">
            <v>Đã Đăng Ký (chưa học xong)</v>
          </cell>
          <cell r="K5771" t="str">
            <v>K-28 - Quản Trị Kinh Doanh Marketing (Đại Học)</v>
          </cell>
          <cell r="L5771" t="str">
            <v>K28QTM8</v>
          </cell>
        </row>
        <row r="5772">
          <cell r="D5772" t="str">
            <v>28204600391</v>
          </cell>
          <cell r="E5772" t="str">
            <v>Huỳnh</v>
          </cell>
          <cell r="F5772" t="str">
            <v>Hà Trà</v>
          </cell>
          <cell r="G5772" t="str">
            <v>My</v>
          </cell>
          <cell r="H5772">
            <v>38139</v>
          </cell>
          <cell r="I5772" t="str">
            <v>Nữ</v>
          </cell>
          <cell r="J5772" t="str">
            <v>Đã Đăng Ký (chưa học xong)</v>
          </cell>
          <cell r="K5772" t="str">
            <v>K-28 - Quản Trị Kinh Doanh Marketing (Đại Học)</v>
          </cell>
          <cell r="L5772" t="str">
            <v>K28QTM4</v>
          </cell>
        </row>
        <row r="5773">
          <cell r="D5773" t="str">
            <v>28204651066</v>
          </cell>
          <cell r="E5773" t="str">
            <v>Hứa</v>
          </cell>
          <cell r="F5773" t="str">
            <v>Nguyễn Trà</v>
          </cell>
          <cell r="G5773" t="str">
            <v>My</v>
          </cell>
          <cell r="H5773">
            <v>38248</v>
          </cell>
          <cell r="I5773" t="str">
            <v>Nữ</v>
          </cell>
          <cell r="J5773" t="str">
            <v>Đã Đăng Ký (chưa học xong)</v>
          </cell>
          <cell r="K5773" t="str">
            <v>K-28 - Quản Trị Kinh Doanh Marketing (Đại Học)</v>
          </cell>
          <cell r="L5773" t="str">
            <v>K28QTM6</v>
          </cell>
          <cell r="M5773" t="str">
            <v xml:space="preserve">
Tạm Dừng học do Chưa hoàn tất Học phí HK2-2022-3676
Đã hoàn tất HP HK2 2022-2629
HOÀN TẤT HP Học Kỳ II - Năm Học 2022-2023 Qua NH VTB 21.03.23</v>
          </cell>
        </row>
        <row r="5774">
          <cell r="D5774" t="str">
            <v>28204603784</v>
          </cell>
          <cell r="E5774" t="str">
            <v>Nguyễn</v>
          </cell>
          <cell r="F5774" t="str">
            <v>Thị Trà</v>
          </cell>
          <cell r="G5774" t="str">
            <v>My</v>
          </cell>
          <cell r="H5774">
            <v>38232</v>
          </cell>
          <cell r="I5774" t="str">
            <v>Nữ</v>
          </cell>
          <cell r="J5774" t="str">
            <v>Đã Đăng Ký (chưa học xong)</v>
          </cell>
          <cell r="K5774" t="str">
            <v>K-28 - Quản Trị Kinh Doanh Marketing (Đại Học)</v>
          </cell>
          <cell r="L5774" t="str">
            <v>K28QTM5</v>
          </cell>
        </row>
        <row r="5775">
          <cell r="D5775" t="str">
            <v>28204652451</v>
          </cell>
          <cell r="E5775" t="str">
            <v>Võ</v>
          </cell>
          <cell r="F5775" t="str">
            <v>Trà</v>
          </cell>
          <cell r="G5775" t="str">
            <v>My</v>
          </cell>
          <cell r="H5775">
            <v>38191</v>
          </cell>
          <cell r="I5775" t="str">
            <v>Nữ</v>
          </cell>
          <cell r="J5775" t="str">
            <v>Đã Đăng Ký (chưa học xong)</v>
          </cell>
          <cell r="K5775" t="str">
            <v>K-28 - Quản Trị Kinh Doanh Marketing (Đại Học)</v>
          </cell>
          <cell r="L5775" t="str">
            <v>K28QTM6</v>
          </cell>
        </row>
        <row r="5776">
          <cell r="D5776" t="str">
            <v>28204605365</v>
          </cell>
          <cell r="E5776" t="str">
            <v>Đoàn</v>
          </cell>
          <cell r="F5776" t="str">
            <v>Thị</v>
          </cell>
          <cell r="G5776" t="str">
            <v>Na</v>
          </cell>
          <cell r="H5776">
            <v>38009</v>
          </cell>
          <cell r="I5776" t="str">
            <v>Nữ</v>
          </cell>
          <cell r="J5776" t="str">
            <v>Đã Đăng Ký (chưa học xong)</v>
          </cell>
          <cell r="K5776" t="str">
            <v>K-28 - Quản Trị Kinh Doanh Marketing (Đại Học)</v>
          </cell>
          <cell r="L5776" t="str">
            <v>K28QTM2</v>
          </cell>
        </row>
        <row r="5777">
          <cell r="D5777" t="str">
            <v>28204641630</v>
          </cell>
          <cell r="E5777" t="str">
            <v>Hồ</v>
          </cell>
          <cell r="F5777" t="str">
            <v>Thị Ly</v>
          </cell>
          <cell r="G5777" t="str">
            <v>Na</v>
          </cell>
          <cell r="H5777">
            <v>38183</v>
          </cell>
          <cell r="I5777" t="str">
            <v>Nữ</v>
          </cell>
          <cell r="J5777" t="str">
            <v>Đã Đăng Ký (chưa học xong)</v>
          </cell>
          <cell r="K5777" t="str">
            <v>K-28 - Quản Trị Kinh Doanh Marketing (Đại Học)</v>
          </cell>
          <cell r="L5777" t="str">
            <v>K28QTM6</v>
          </cell>
        </row>
        <row r="5778">
          <cell r="D5778" t="str">
            <v>28218224516</v>
          </cell>
          <cell r="E5778" t="str">
            <v>Nguyễn</v>
          </cell>
          <cell r="F5778" t="str">
            <v>Hoàng</v>
          </cell>
          <cell r="G5778" t="str">
            <v>Nam</v>
          </cell>
          <cell r="H5778">
            <v>38335</v>
          </cell>
          <cell r="I5778" t="str">
            <v>Nam</v>
          </cell>
          <cell r="J5778" t="str">
            <v>Đã Đăng Ký (chưa học xong)</v>
          </cell>
          <cell r="K5778" t="str">
            <v>K-28 - Quản Trị Kinh Doanh Marketing (Đại Học)</v>
          </cell>
          <cell r="L5778" t="str">
            <v>K28QTM6</v>
          </cell>
        </row>
        <row r="5779">
          <cell r="D5779" t="str">
            <v>28214601844</v>
          </cell>
          <cell r="E5779" t="str">
            <v>Võ</v>
          </cell>
          <cell r="F5779" t="str">
            <v>Thành</v>
          </cell>
          <cell r="G5779" t="str">
            <v>Nam</v>
          </cell>
          <cell r="H5779">
            <v>38004</v>
          </cell>
          <cell r="I5779" t="str">
            <v>Nam</v>
          </cell>
          <cell r="J5779" t="str">
            <v>Đã Đăng Ký (chưa học xong)</v>
          </cell>
          <cell r="K5779" t="str">
            <v>K-28 - Quản Trị Kinh Doanh Marketing (Đại Học)</v>
          </cell>
          <cell r="L5779" t="str">
            <v>K28QTM7</v>
          </cell>
        </row>
        <row r="5780">
          <cell r="D5780" t="str">
            <v>28214645514</v>
          </cell>
          <cell r="E5780" t="str">
            <v>Lê</v>
          </cell>
          <cell r="F5780" t="str">
            <v>Tiến</v>
          </cell>
          <cell r="G5780" t="str">
            <v>Nam</v>
          </cell>
          <cell r="H5780">
            <v>38218</v>
          </cell>
          <cell r="I5780" t="str">
            <v>Nam</v>
          </cell>
          <cell r="J5780" t="str">
            <v>Đã Đăng Ký (chưa học xong)</v>
          </cell>
          <cell r="K5780" t="str">
            <v>K-28 - Quản Trị Kinh Doanh Marketing (Đại Học)</v>
          </cell>
          <cell r="L5780" t="str">
            <v>K28QTM11</v>
          </cell>
        </row>
        <row r="5781">
          <cell r="D5781" t="str">
            <v>28211152201</v>
          </cell>
          <cell r="E5781" t="str">
            <v>Lê</v>
          </cell>
          <cell r="F5781" t="str">
            <v>Văn</v>
          </cell>
          <cell r="G5781" t="str">
            <v>Nam</v>
          </cell>
          <cell r="H5781">
            <v>37998</v>
          </cell>
          <cell r="I5781" t="str">
            <v>Nam</v>
          </cell>
          <cell r="J5781" t="str">
            <v>Đã Đăng Ký (chưa học xong)</v>
          </cell>
          <cell r="K5781" t="str">
            <v>K-28 - Quản Trị Kinh Doanh Marketing (Đại Học)</v>
          </cell>
          <cell r="L5781" t="str">
            <v>K28QTM3</v>
          </cell>
        </row>
        <row r="5782">
          <cell r="D5782" t="str">
            <v>28204602381</v>
          </cell>
          <cell r="E5782" t="str">
            <v>Nguyễn</v>
          </cell>
          <cell r="F5782" t="str">
            <v>Thị Quỳnh</v>
          </cell>
          <cell r="G5782" t="str">
            <v>Nga</v>
          </cell>
          <cell r="H5782">
            <v>38008</v>
          </cell>
          <cell r="I5782" t="str">
            <v>Nữ</v>
          </cell>
          <cell r="J5782" t="str">
            <v>Đã Đăng Ký (chưa học xong)</v>
          </cell>
          <cell r="K5782" t="str">
            <v>K-28 - Quản Trị Kinh Doanh Marketing (Đại Học)</v>
          </cell>
          <cell r="L5782" t="str">
            <v>K28QTM10</v>
          </cell>
        </row>
        <row r="5783">
          <cell r="D5783" t="str">
            <v>28204621140</v>
          </cell>
          <cell r="E5783" t="str">
            <v>Nguyễn</v>
          </cell>
          <cell r="F5783" t="str">
            <v>Thị Thu</v>
          </cell>
          <cell r="G5783" t="str">
            <v>Nga</v>
          </cell>
          <cell r="H5783">
            <v>38319</v>
          </cell>
          <cell r="I5783" t="str">
            <v>Nữ</v>
          </cell>
          <cell r="J5783" t="str">
            <v>Đã Đăng Ký (chưa học xong)</v>
          </cell>
          <cell r="K5783" t="str">
            <v>K-28 - Quản Trị Kinh Doanh Marketing (Đại Học)</v>
          </cell>
          <cell r="L5783" t="str">
            <v>K28QTM5</v>
          </cell>
        </row>
        <row r="5784">
          <cell r="D5784" t="str">
            <v>28204606060</v>
          </cell>
          <cell r="E5784" t="str">
            <v>Võ</v>
          </cell>
          <cell r="F5784" t="str">
            <v>Thị Thúy</v>
          </cell>
          <cell r="G5784" t="str">
            <v>Nga</v>
          </cell>
          <cell r="H5784">
            <v>38120</v>
          </cell>
          <cell r="I5784" t="str">
            <v>Nữ</v>
          </cell>
          <cell r="J5784" t="str">
            <v>Đã Học Xong</v>
          </cell>
          <cell r="K5784" t="str">
            <v>K-28 - Quản Trị Kinh Doanh Marketing (Đại Học)</v>
          </cell>
          <cell r="L5784" t="str">
            <v>K28QTM2</v>
          </cell>
          <cell r="M5784" t="str">
            <v xml:space="preserve">
- Tốt Nghiệp theo Quyết định số: 1443/QĐ-ĐHDT, Ngày: 30/03/2026,Ngành:Marketing, Chuyên Ngành: Quản trị Kinh doanh Marketing</v>
          </cell>
        </row>
        <row r="5785">
          <cell r="D5785" t="str">
            <v>28204603690</v>
          </cell>
          <cell r="E5785" t="str">
            <v>Nguyễn</v>
          </cell>
          <cell r="F5785" t="str">
            <v>Bảo</v>
          </cell>
          <cell r="G5785" t="str">
            <v>Ngân</v>
          </cell>
          <cell r="H5785">
            <v>38138</v>
          </cell>
          <cell r="I5785" t="str">
            <v>Nữ</v>
          </cell>
          <cell r="J5785" t="str">
            <v>Đã Đăng Ký (chưa học xong)</v>
          </cell>
          <cell r="K5785" t="str">
            <v>K-28 - Quản Trị Kinh Doanh Marketing (Đại Học)</v>
          </cell>
          <cell r="L5785" t="str">
            <v>K28QTM6</v>
          </cell>
          <cell r="M5785" t="str">
            <v xml:space="preserve">
Tạm Dừng học do Chưa hoàn tất Học phí HK2-2022-3247
Hoàn Tất HP HK 2 - 2022-2081</v>
          </cell>
        </row>
        <row r="5786">
          <cell r="D5786" t="str">
            <v>28204605942</v>
          </cell>
          <cell r="E5786" t="str">
            <v>Nguyễn</v>
          </cell>
          <cell r="F5786" t="str">
            <v>Đỗ Quỳnh</v>
          </cell>
          <cell r="G5786" t="str">
            <v>Ngân</v>
          </cell>
          <cell r="H5786">
            <v>38097</v>
          </cell>
          <cell r="I5786" t="str">
            <v>Nữ</v>
          </cell>
          <cell r="J5786" t="str">
            <v>Đã Đăng Ký (chưa học xong)</v>
          </cell>
          <cell r="K5786" t="str">
            <v>K-28 - Quản Trị Kinh Doanh Marketing (Đại Học)</v>
          </cell>
          <cell r="L5786" t="str">
            <v>K28QTM2</v>
          </cell>
        </row>
        <row r="5787">
          <cell r="D5787" t="str">
            <v>28209406385</v>
          </cell>
          <cell r="E5787" t="str">
            <v>Nguyễn</v>
          </cell>
          <cell r="F5787" t="str">
            <v>Kim</v>
          </cell>
          <cell r="G5787" t="str">
            <v>Ngân</v>
          </cell>
          <cell r="H5787">
            <v>38011</v>
          </cell>
          <cell r="I5787" t="str">
            <v>Nữ</v>
          </cell>
          <cell r="J5787" t="str">
            <v>Đã Đăng Ký (chưa học xong)</v>
          </cell>
          <cell r="K5787" t="str">
            <v>K-28 - Quản Trị Kinh Doanh Marketing (Đại Học)</v>
          </cell>
          <cell r="L5787" t="str">
            <v>K28QTM5</v>
          </cell>
          <cell r="M5787" t="str">
            <v xml:space="preserve">
Tạm Dừng học do Chưa hoàn tất Học phí HK2-2022-4074
HOÀN TẤT HP Học Kỳ II - Năm Học 2022-2023 VTB 14.03.23 KO ND CT DEN:307308902646 NGUYEN KIM NGAN Chuyen tien
Hoàn Tất HP HK 2 - 2022-2033</v>
          </cell>
        </row>
        <row r="5788">
          <cell r="D5788" t="str">
            <v>28204600802</v>
          </cell>
          <cell r="E5788" t="str">
            <v>Đinh</v>
          </cell>
          <cell r="F5788" t="str">
            <v>Nguyên Kim</v>
          </cell>
          <cell r="G5788" t="str">
            <v>Ngân</v>
          </cell>
          <cell r="H5788">
            <v>38125</v>
          </cell>
          <cell r="I5788" t="str">
            <v>Nữ</v>
          </cell>
          <cell r="J5788" t="str">
            <v>Đã Đăng Ký (chưa học xong)</v>
          </cell>
          <cell r="K5788" t="str">
            <v>K-28 - Quản Trị Kinh Doanh Marketing (Đại Học)</v>
          </cell>
          <cell r="L5788" t="str">
            <v>K28QTM9</v>
          </cell>
        </row>
        <row r="5789">
          <cell r="D5789" t="str">
            <v>28204601179</v>
          </cell>
          <cell r="E5789" t="str">
            <v>Ngô</v>
          </cell>
          <cell r="F5789" t="str">
            <v>Phạm Thanh</v>
          </cell>
          <cell r="G5789" t="str">
            <v>Ngân</v>
          </cell>
          <cell r="H5789">
            <v>38076</v>
          </cell>
          <cell r="I5789" t="str">
            <v>Nữ</v>
          </cell>
          <cell r="J5789" t="str">
            <v>Đã Đăng Ký (chưa học xong)</v>
          </cell>
          <cell r="K5789" t="str">
            <v>K-28 - Quản Trị Kinh Doanh Marketing (Đại Học)</v>
          </cell>
          <cell r="L5789" t="str">
            <v>K28QTM2</v>
          </cell>
        </row>
        <row r="5790">
          <cell r="D5790" t="str">
            <v>28202705204</v>
          </cell>
          <cell r="E5790" t="str">
            <v>Lê</v>
          </cell>
          <cell r="F5790" t="str">
            <v>Thảo</v>
          </cell>
          <cell r="G5790" t="str">
            <v>Ngân</v>
          </cell>
          <cell r="H5790">
            <v>38083</v>
          </cell>
          <cell r="I5790" t="str">
            <v>Nữ</v>
          </cell>
          <cell r="J5790" t="str">
            <v>Đã Đăng Ký (chưa học xong)</v>
          </cell>
          <cell r="K5790" t="str">
            <v>K-28 - Quản Trị Kinh Doanh Marketing (Đại Học)</v>
          </cell>
          <cell r="L5790" t="str">
            <v>K28QTM7</v>
          </cell>
          <cell r="M5790" t="str">
            <v xml:space="preserve">
Tạm Dừng học do Chưa hoàn tất Học phí HK2-2022-4023
Đã hoàn tất HP HK2 2022-2108
HOÀN TẤT HP Học Kỳ II - Năm Học 2022-2023 Qua NH VTB 21.03.23</v>
          </cell>
        </row>
        <row r="5791">
          <cell r="D5791" t="str">
            <v>28204654799</v>
          </cell>
          <cell r="E5791" t="str">
            <v>Nguyễn</v>
          </cell>
          <cell r="F5791" t="str">
            <v>Thị Bảo</v>
          </cell>
          <cell r="G5791" t="str">
            <v>Ngân</v>
          </cell>
          <cell r="H5791">
            <v>38206</v>
          </cell>
          <cell r="I5791" t="str">
            <v>Nữ</v>
          </cell>
          <cell r="J5791" t="str">
            <v>Đã Đăng Ký (chưa học xong)</v>
          </cell>
          <cell r="K5791" t="str">
            <v>K-28 - Quản Trị Kinh Doanh Marketing (Đại Học)</v>
          </cell>
          <cell r="L5791" t="str">
            <v>K28QTM11</v>
          </cell>
        </row>
        <row r="5792">
          <cell r="D5792" t="str">
            <v>28204653281</v>
          </cell>
          <cell r="E5792" t="str">
            <v>Lưu</v>
          </cell>
          <cell r="F5792" t="str">
            <v>Thị Kim</v>
          </cell>
          <cell r="G5792" t="str">
            <v>Ngân</v>
          </cell>
          <cell r="H5792">
            <v>38125</v>
          </cell>
          <cell r="I5792" t="str">
            <v>Nữ</v>
          </cell>
          <cell r="J5792" t="str">
            <v>Đã Đăng Ký (chưa học xong)</v>
          </cell>
          <cell r="K5792" t="str">
            <v>K-28 - Quản Trị Kinh Doanh Marketing (Đại Học)</v>
          </cell>
          <cell r="L5792" t="str">
            <v>K28QTM12</v>
          </cell>
          <cell r="M5792" t="str">
            <v xml:space="preserve">
HOÀN TẤT HP Học Kỳ II - Năm Học 2022-2023 
ĐÃ HOÀN TẤT HP - HK 2 - 2022-2661</v>
          </cell>
        </row>
        <row r="5793">
          <cell r="D5793" t="str">
            <v>28204505400</v>
          </cell>
          <cell r="E5793" t="str">
            <v>Nguyễn</v>
          </cell>
          <cell r="F5793" t="str">
            <v>Thị Kim</v>
          </cell>
          <cell r="G5793" t="str">
            <v>Ngân</v>
          </cell>
          <cell r="H5793">
            <v>38294</v>
          </cell>
          <cell r="I5793" t="str">
            <v>Nữ</v>
          </cell>
          <cell r="J5793" t="str">
            <v>Đã Đăng Ký (chưa học xong)</v>
          </cell>
          <cell r="K5793" t="str">
            <v>K-28 - Quản Trị Kinh Doanh Marketing (Đại Học)</v>
          </cell>
          <cell r="L5793" t="str">
            <v>K28QTM10</v>
          </cell>
        </row>
        <row r="5794">
          <cell r="D5794" t="str">
            <v>28204400089</v>
          </cell>
          <cell r="E5794" t="str">
            <v>Bùi</v>
          </cell>
          <cell r="F5794" t="str">
            <v>Thị Thảo</v>
          </cell>
          <cell r="G5794" t="str">
            <v>Ngân</v>
          </cell>
          <cell r="H5794">
            <v>38105</v>
          </cell>
          <cell r="I5794" t="str">
            <v>Nữ</v>
          </cell>
          <cell r="J5794" t="str">
            <v>Đã Đăng Ký (chưa học xong)</v>
          </cell>
          <cell r="K5794" t="str">
            <v>K-28 - Quản Trị Kinh Doanh Marketing (Đại Học)</v>
          </cell>
          <cell r="L5794" t="str">
            <v>K28QTM3</v>
          </cell>
        </row>
        <row r="5795">
          <cell r="D5795" t="str">
            <v>28214605008</v>
          </cell>
          <cell r="E5795" t="str">
            <v>Hồ</v>
          </cell>
          <cell r="F5795" t="str">
            <v>Minh</v>
          </cell>
          <cell r="G5795" t="str">
            <v>Nghĩa</v>
          </cell>
          <cell r="H5795">
            <v>38307</v>
          </cell>
          <cell r="I5795" t="str">
            <v>Nam</v>
          </cell>
          <cell r="J5795" t="str">
            <v>Đã Đăng Ký (chưa học xong)</v>
          </cell>
          <cell r="K5795" t="str">
            <v>K-28 - Quản Trị Kinh Doanh Marketing (Đại Học)</v>
          </cell>
          <cell r="L5795" t="str">
            <v>K28QTM9</v>
          </cell>
          <cell r="M5795" t="str">
            <v xml:space="preserve">
Tạm Dừng học do Chưa hoàn tất Học phí HK2-2022-2797
Hoàn Tất HP HK 2 - 2022-2023
Hoàn Tất HP HK 2 - 2022-2023
Hoàn Tất HP HK 2 - 2022-2023</v>
          </cell>
        </row>
        <row r="5796">
          <cell r="D5796" t="str">
            <v>28204653373</v>
          </cell>
          <cell r="E5796" t="str">
            <v>Phan</v>
          </cell>
          <cell r="F5796" t="str">
            <v>Bích</v>
          </cell>
          <cell r="G5796" t="str">
            <v>Ngọc</v>
          </cell>
          <cell r="H5796">
            <v>38232</v>
          </cell>
          <cell r="I5796" t="str">
            <v>Nữ</v>
          </cell>
          <cell r="J5796" t="str">
            <v>Đã Đăng Ký (chưa học xong)</v>
          </cell>
          <cell r="K5796" t="str">
            <v>K-28 - Quản Trị Kinh Doanh Marketing (Đại Học)</v>
          </cell>
          <cell r="L5796" t="str">
            <v>K28QTM4</v>
          </cell>
        </row>
        <row r="5797">
          <cell r="D5797" t="str">
            <v>28214641933</v>
          </cell>
          <cell r="E5797" t="str">
            <v>Bùi</v>
          </cell>
          <cell r="F5797" t="str">
            <v>Nguyễn Bảo</v>
          </cell>
          <cell r="G5797" t="str">
            <v>Ngọc</v>
          </cell>
          <cell r="H5797">
            <v>38254</v>
          </cell>
          <cell r="I5797" t="str">
            <v>Nữ</v>
          </cell>
          <cell r="J5797" t="str">
            <v>Đã Đăng Ký (chưa học xong)</v>
          </cell>
          <cell r="K5797" t="str">
            <v>K-28 - Quản Trị Kinh Doanh Marketing (Đại Học)</v>
          </cell>
          <cell r="L5797" t="str">
            <v>K28QTM2</v>
          </cell>
        </row>
        <row r="5798">
          <cell r="D5798" t="str">
            <v>28204635948</v>
          </cell>
          <cell r="E5798" t="str">
            <v>Nguyễn</v>
          </cell>
          <cell r="F5798" t="str">
            <v>Như</v>
          </cell>
          <cell r="G5798" t="str">
            <v>Ngọc</v>
          </cell>
          <cell r="H5798">
            <v>38054</v>
          </cell>
          <cell r="I5798" t="str">
            <v>Nữ</v>
          </cell>
          <cell r="J5798" t="str">
            <v>Đã Đăng Ký (chưa học xong)</v>
          </cell>
          <cell r="K5798" t="str">
            <v>K-28 - Quản Trị Kinh Doanh Marketing (Đại Học)</v>
          </cell>
          <cell r="L5798" t="str">
            <v>K28QTM10</v>
          </cell>
        </row>
        <row r="5799">
          <cell r="D5799" t="str">
            <v>28214632280</v>
          </cell>
          <cell r="E5799" t="str">
            <v>Đinh</v>
          </cell>
          <cell r="F5799" t="str">
            <v>Quốc</v>
          </cell>
          <cell r="G5799" t="str">
            <v>Ngọc</v>
          </cell>
          <cell r="H5799">
            <v>38199</v>
          </cell>
          <cell r="I5799" t="str">
            <v>Nam</v>
          </cell>
          <cell r="J5799" t="str">
            <v>Đã Đăng Ký (chưa học xong)</v>
          </cell>
          <cell r="K5799" t="str">
            <v>K-28 - Quản Trị Kinh Doanh Marketing (Đại Học)</v>
          </cell>
          <cell r="L5799" t="str">
            <v>K28QTM3</v>
          </cell>
        </row>
        <row r="5800">
          <cell r="D5800" t="str">
            <v>28204623342</v>
          </cell>
          <cell r="E5800" t="str">
            <v>Đồng</v>
          </cell>
          <cell r="F5800" t="str">
            <v>Thị Bích</v>
          </cell>
          <cell r="G5800" t="str">
            <v>Ngọc</v>
          </cell>
          <cell r="H5800">
            <v>38234</v>
          </cell>
          <cell r="I5800" t="str">
            <v>Nữ</v>
          </cell>
          <cell r="J5800" t="str">
            <v>Đã Đăng Ký (chưa học xong)</v>
          </cell>
          <cell r="K5800" t="str">
            <v>K-28 - Quản Trị Kinh Doanh Marketing (Đại Học)</v>
          </cell>
          <cell r="L5800" t="str">
            <v>K28QTM9</v>
          </cell>
          <cell r="M5800" t="str">
            <v xml:space="preserve">
Tạm đóng tài khoản do chưa hoàn tất Học phí Học kỳ Hè Năm học 2022-2023
Tạm đóng tài khoản do chưa hoàn tất Học phí Học kỳ Hè Năm học 2022-2023</v>
          </cell>
        </row>
        <row r="5801">
          <cell r="D5801" t="str">
            <v>28204600573</v>
          </cell>
          <cell r="E5801" t="str">
            <v>Vũ</v>
          </cell>
          <cell r="F5801" t="str">
            <v>Thị Bích</v>
          </cell>
          <cell r="G5801" t="str">
            <v>Ngọc</v>
          </cell>
          <cell r="H5801">
            <v>38012</v>
          </cell>
          <cell r="I5801" t="str">
            <v>Nữ</v>
          </cell>
          <cell r="J5801" t="str">
            <v>Đã Đăng Ký (chưa học xong)</v>
          </cell>
          <cell r="K5801" t="str">
            <v>K-28 - Quản Trị Kinh Doanh Marketing (Đại Học)</v>
          </cell>
          <cell r="L5801" t="str">
            <v>K28QTM9</v>
          </cell>
          <cell r="M5801" t="str">
            <v xml:space="preserve">
Tạm đóng tài khoản do chưa hoàn tất Học phí Học kỳ Hè Năm học 2022-2023
Tạm đóng tài khoản do chưa hoàn tất Học phí Học kỳ Hè Năm học 2022-2023</v>
          </cell>
        </row>
        <row r="5802">
          <cell r="D5802" t="str">
            <v>28204605843</v>
          </cell>
          <cell r="E5802" t="str">
            <v>Trần</v>
          </cell>
          <cell r="F5802" t="str">
            <v>Thị Mỹ</v>
          </cell>
          <cell r="G5802" t="str">
            <v>Ngọc</v>
          </cell>
          <cell r="H5802">
            <v>38266</v>
          </cell>
          <cell r="I5802" t="str">
            <v>Nữ</v>
          </cell>
          <cell r="J5802" t="str">
            <v>Đã Đăng Ký (chưa học xong)</v>
          </cell>
          <cell r="K5802" t="str">
            <v>K-28 - Quản Trị Kinh Doanh Marketing (Đại Học)</v>
          </cell>
          <cell r="L5802" t="str">
            <v>K28QTM3</v>
          </cell>
        </row>
        <row r="5803">
          <cell r="D5803" t="str">
            <v>28204105320</v>
          </cell>
          <cell r="E5803" t="str">
            <v>Nguyễn</v>
          </cell>
          <cell r="F5803" t="str">
            <v>Thị Như</v>
          </cell>
          <cell r="G5803" t="str">
            <v>Ngọc</v>
          </cell>
          <cell r="H5803">
            <v>38316</v>
          </cell>
          <cell r="I5803" t="str">
            <v>Nữ</v>
          </cell>
          <cell r="J5803" t="str">
            <v>Đã Đăng Ký (chưa học xong)</v>
          </cell>
          <cell r="K5803" t="str">
            <v>K-28 - Quản Trị Kinh Doanh Marketing (Đại Học)</v>
          </cell>
          <cell r="L5803" t="str">
            <v>K28QTM10</v>
          </cell>
        </row>
        <row r="5804">
          <cell r="D5804" t="str">
            <v>28214603512</v>
          </cell>
          <cell r="E5804" t="str">
            <v>Nguyễn</v>
          </cell>
          <cell r="F5804" t="str">
            <v>Bá</v>
          </cell>
          <cell r="G5804" t="str">
            <v>Nguyên</v>
          </cell>
          <cell r="H5804">
            <v>38121</v>
          </cell>
          <cell r="I5804" t="str">
            <v>Nam</v>
          </cell>
          <cell r="J5804" t="str">
            <v>Đã Đăng Ký (chưa học xong)</v>
          </cell>
          <cell r="K5804" t="str">
            <v>K-28 - Quản Trị Kinh Doanh Marketing (Đại Học)</v>
          </cell>
          <cell r="L5804" t="str">
            <v>K28QTM7</v>
          </cell>
        </row>
        <row r="5805">
          <cell r="D5805" t="str">
            <v>28214602615</v>
          </cell>
          <cell r="E5805" t="str">
            <v>Phan</v>
          </cell>
          <cell r="F5805" t="str">
            <v>Chinh</v>
          </cell>
          <cell r="G5805" t="str">
            <v>Nguyên</v>
          </cell>
          <cell r="H5805">
            <v>38239</v>
          </cell>
          <cell r="I5805" t="str">
            <v>Nam</v>
          </cell>
          <cell r="J5805" t="str">
            <v>Đã Đăng Ký (chưa học xong)</v>
          </cell>
          <cell r="K5805" t="str">
            <v>K-28 - Quản Trị Kinh Doanh Marketing (Đại Học)</v>
          </cell>
          <cell r="L5805" t="str">
            <v>K28QTM3</v>
          </cell>
        </row>
        <row r="5806">
          <cell r="D5806" t="str">
            <v>28214639444</v>
          </cell>
          <cell r="E5806" t="str">
            <v>Huỳnh</v>
          </cell>
          <cell r="F5806" t="str">
            <v>Công</v>
          </cell>
          <cell r="G5806" t="str">
            <v>Nguyên</v>
          </cell>
          <cell r="H5806">
            <v>38072</v>
          </cell>
          <cell r="I5806" t="str">
            <v>Nam</v>
          </cell>
          <cell r="J5806" t="str">
            <v>Đã Đăng Ký (chưa học xong)</v>
          </cell>
          <cell r="K5806" t="str">
            <v>K-28 - Quản Trị Kinh Doanh Marketing (Đại Học)</v>
          </cell>
          <cell r="L5806" t="str">
            <v>K28QTM4</v>
          </cell>
        </row>
        <row r="5807">
          <cell r="D5807" t="str">
            <v>28214606777</v>
          </cell>
          <cell r="E5807" t="str">
            <v>Nguyễn</v>
          </cell>
          <cell r="F5807" t="str">
            <v>Đắc</v>
          </cell>
          <cell r="G5807" t="str">
            <v>Nguyên</v>
          </cell>
          <cell r="H5807">
            <v>38090</v>
          </cell>
          <cell r="I5807" t="str">
            <v>Nam</v>
          </cell>
          <cell r="J5807" t="str">
            <v>Đã Đăng Ký (chưa học xong)</v>
          </cell>
          <cell r="K5807" t="str">
            <v>K-28 - Quản Trị Kinh Doanh Marketing (Đại Học)</v>
          </cell>
          <cell r="L5807" t="str">
            <v>K28QTM4</v>
          </cell>
        </row>
        <row r="5808">
          <cell r="D5808" t="str">
            <v>28204652567</v>
          </cell>
          <cell r="E5808" t="str">
            <v>Võ</v>
          </cell>
          <cell r="F5808" t="str">
            <v>Lê Thị Thảo</v>
          </cell>
          <cell r="G5808" t="str">
            <v>Nguyên</v>
          </cell>
          <cell r="H5808">
            <v>38182</v>
          </cell>
          <cell r="I5808" t="str">
            <v>Nữ</v>
          </cell>
          <cell r="J5808" t="str">
            <v>Đã Đăng Ký (chưa học xong)</v>
          </cell>
          <cell r="K5808" t="str">
            <v>K-28 - Quản Trị Kinh Doanh Marketing (Đại Học)</v>
          </cell>
          <cell r="L5808" t="str">
            <v>K28QTM2</v>
          </cell>
          <cell r="M5808" t="str">
            <v xml:space="preserve">
Tạm Dừng học do Chưa hoàn tất Học phí HK2-2022-2843
Hoàn Tất HP HK 2 - 2022-2023
Hoàn Tất HP HK 2 - 2022-2023
Hoàn Tất HP HK 2 - 2022-2023</v>
          </cell>
        </row>
        <row r="5809">
          <cell r="D5809" t="str">
            <v>28204306415</v>
          </cell>
          <cell r="E5809" t="str">
            <v>Nguyễn</v>
          </cell>
          <cell r="F5809" t="str">
            <v>Ngọc Thảo</v>
          </cell>
          <cell r="G5809" t="str">
            <v>Nguyên</v>
          </cell>
          <cell r="H5809">
            <v>38088</v>
          </cell>
          <cell r="I5809" t="str">
            <v>Nữ</v>
          </cell>
          <cell r="J5809" t="str">
            <v>Đã Đăng Ký (chưa học xong)</v>
          </cell>
          <cell r="K5809" t="str">
            <v>K-28 - Quản Trị Kinh Doanh Marketing (Đại Học)</v>
          </cell>
          <cell r="L5809" t="str">
            <v>K28QTM1</v>
          </cell>
          <cell r="M5809" t="str">
            <v>Tạm Dừng học do Chưa hoàn tất Học phí HK2-2022-2255
Hoàn Tất HP HK 2 - 2022-2142
- SV được đồng ý chuyển ngành sang K28QTM từ HK2 năm học 2023-2024 theo QĐ số: 5745/QĐ-ĐHDT-ĐT ngày 28/12/2023</v>
          </cell>
        </row>
        <row r="5810">
          <cell r="D5810" t="str">
            <v>28204653374</v>
          </cell>
          <cell r="E5810" t="str">
            <v>Huỳnh</v>
          </cell>
          <cell r="F5810" t="str">
            <v>Thị Bích</v>
          </cell>
          <cell r="G5810" t="str">
            <v>Nguyên</v>
          </cell>
          <cell r="H5810">
            <v>38175</v>
          </cell>
          <cell r="I5810" t="str">
            <v>Nữ</v>
          </cell>
          <cell r="J5810" t="str">
            <v>Đã Đăng Ký (chưa học xong)</v>
          </cell>
          <cell r="K5810" t="str">
            <v>K-28 - Quản Trị Kinh Doanh Marketing (Đại Học)</v>
          </cell>
          <cell r="L5810" t="str">
            <v>K28QTM4</v>
          </cell>
        </row>
        <row r="5811">
          <cell r="D5811" t="str">
            <v>28204320947</v>
          </cell>
          <cell r="E5811" t="str">
            <v>Nguyễn</v>
          </cell>
          <cell r="F5811" t="str">
            <v>Thị Kim</v>
          </cell>
          <cell r="G5811" t="str">
            <v>Nguyên</v>
          </cell>
          <cell r="H5811">
            <v>38255</v>
          </cell>
          <cell r="I5811" t="str">
            <v>Nữ</v>
          </cell>
          <cell r="J5811" t="str">
            <v>Đã Đăng Ký (chưa học xong)</v>
          </cell>
          <cell r="K5811" t="str">
            <v>K-28 - Quản Trị Kinh Doanh Marketing (Đại Học)</v>
          </cell>
          <cell r="L5811" t="str">
            <v>K28QTM5</v>
          </cell>
        </row>
        <row r="5812">
          <cell r="D5812" t="str">
            <v>27202201944</v>
          </cell>
          <cell r="E5812" t="str">
            <v>Hồ</v>
          </cell>
          <cell r="F5812" t="str">
            <v>Thị Minh</v>
          </cell>
          <cell r="G5812" t="str">
            <v>Nguyệt</v>
          </cell>
          <cell r="H5812">
            <v>37967</v>
          </cell>
          <cell r="I5812" t="str">
            <v>Nữ</v>
          </cell>
          <cell r="J5812" t="str">
            <v>Đã Đăng Ký (chưa học xong)</v>
          </cell>
          <cell r="K5812" t="str">
            <v>K-28 - Quản Trị Kinh Doanh Marketing (Đại Học)</v>
          </cell>
          <cell r="M5812" t="str">
            <v xml:space="preserve">
 - Xử lý kết quả học tập học kì 2 năm học 2024-2025 theo quyết định 3424/QĐ-ĐHDT ngày 18/07/2025
- Sinh viên diện buộc ngưng học do xử lý KQHT HK2 năm 2024-2025, Học lại vào K28QTM kể từ HK2 Năm học: 2025-2026, Theo QĐ số: 134/QĐ-ĐHDT ngày 09/01/2026
</v>
          </cell>
        </row>
        <row r="5813">
          <cell r="D5813" t="str">
            <v>28204605175</v>
          </cell>
          <cell r="E5813" t="str">
            <v>Dương</v>
          </cell>
          <cell r="F5813" t="str">
            <v>Thị Thanh</v>
          </cell>
          <cell r="G5813" t="str">
            <v>Nhàn</v>
          </cell>
          <cell r="H5813">
            <v>38265</v>
          </cell>
          <cell r="I5813" t="str">
            <v>Nữ</v>
          </cell>
          <cell r="J5813" t="str">
            <v>Đã Đăng Ký (chưa học xong)</v>
          </cell>
          <cell r="K5813" t="str">
            <v>K-28 - Quản Trị Kinh Doanh Marketing (Đại Học)</v>
          </cell>
          <cell r="L5813" t="str">
            <v>K28QTM6</v>
          </cell>
        </row>
        <row r="5814">
          <cell r="D5814" t="str">
            <v>28219339370</v>
          </cell>
          <cell r="E5814" t="str">
            <v>Lê</v>
          </cell>
          <cell r="F5814" t="str">
            <v>Thành</v>
          </cell>
          <cell r="G5814" t="str">
            <v>Nhân</v>
          </cell>
          <cell r="H5814">
            <v>38227</v>
          </cell>
          <cell r="I5814" t="str">
            <v>Nam</v>
          </cell>
          <cell r="J5814" t="str">
            <v>Đã Đăng Ký (chưa học xong)</v>
          </cell>
          <cell r="K5814" t="str">
            <v>K-28 - Quản Trị Kinh Doanh Marketing (Đại Học)</v>
          </cell>
          <cell r="L5814" t="str">
            <v>K28QTM12</v>
          </cell>
        </row>
        <row r="5815">
          <cell r="D5815" t="str">
            <v>28204605724</v>
          </cell>
          <cell r="E5815" t="str">
            <v>Nguyễn</v>
          </cell>
          <cell r="F5815" t="str">
            <v>Thị Thanh</v>
          </cell>
          <cell r="G5815" t="str">
            <v>Nhân</v>
          </cell>
          <cell r="H5815">
            <v>37987</v>
          </cell>
          <cell r="I5815" t="str">
            <v>Nữ</v>
          </cell>
          <cell r="J5815" t="str">
            <v>Đã Đăng Ký (chưa học xong)</v>
          </cell>
          <cell r="K5815" t="str">
            <v>K-28 - Quản Trị Kinh Doanh Marketing (Đại Học)</v>
          </cell>
          <cell r="L5815" t="str">
            <v>K28QTM1</v>
          </cell>
        </row>
        <row r="5816">
          <cell r="D5816" t="str">
            <v>28214329736</v>
          </cell>
          <cell r="E5816" t="str">
            <v>Trần</v>
          </cell>
          <cell r="F5816" t="str">
            <v>Viết</v>
          </cell>
          <cell r="G5816" t="str">
            <v>Nhân</v>
          </cell>
          <cell r="H5816">
            <v>38049</v>
          </cell>
          <cell r="I5816" t="str">
            <v>Nam</v>
          </cell>
          <cell r="J5816" t="str">
            <v>Đã Đăng Ký (chưa học xong)</v>
          </cell>
          <cell r="K5816" t="str">
            <v>K-28 - Quản Trị Kinh Doanh Marketing (Đại Học)</v>
          </cell>
          <cell r="L5816" t="str">
            <v>K28QTM12</v>
          </cell>
        </row>
        <row r="5817">
          <cell r="D5817" t="str">
            <v>28214605539</v>
          </cell>
          <cell r="E5817" t="str">
            <v>Diệp</v>
          </cell>
          <cell r="F5817" t="str">
            <v>Xuân</v>
          </cell>
          <cell r="G5817" t="str">
            <v>Nhân</v>
          </cell>
          <cell r="H5817">
            <v>38334</v>
          </cell>
          <cell r="I5817" t="str">
            <v>Nam</v>
          </cell>
          <cell r="J5817" t="str">
            <v>Đã Đăng Ký (chưa học xong)</v>
          </cell>
          <cell r="K5817" t="str">
            <v>K-28 - Quản Trị Kinh Doanh Marketing (Đại Học)</v>
          </cell>
          <cell r="L5817" t="str">
            <v>K28QTM1</v>
          </cell>
        </row>
        <row r="5818">
          <cell r="D5818" t="str">
            <v>28211136543</v>
          </cell>
          <cell r="E5818" t="str">
            <v>Nguyễn</v>
          </cell>
          <cell r="F5818" t="str">
            <v>Lâm Minh</v>
          </cell>
          <cell r="G5818" t="str">
            <v>Nhật</v>
          </cell>
          <cell r="H5818">
            <v>38084</v>
          </cell>
          <cell r="I5818" t="str">
            <v>Nam</v>
          </cell>
          <cell r="J5818" t="str">
            <v>Đã Đăng Ký (chưa học xong)</v>
          </cell>
          <cell r="K5818" t="str">
            <v>K-28 - Quản Trị Kinh Doanh Marketing (Đại Học)</v>
          </cell>
          <cell r="L5818" t="str">
            <v>K28QTM1</v>
          </cell>
        </row>
        <row r="5819">
          <cell r="D5819" t="str">
            <v>28204606840</v>
          </cell>
          <cell r="E5819" t="str">
            <v>Đỗ</v>
          </cell>
          <cell r="F5819" t="str">
            <v>Thị Minh</v>
          </cell>
          <cell r="G5819" t="str">
            <v>Nhật</v>
          </cell>
          <cell r="H5819">
            <v>38240</v>
          </cell>
          <cell r="I5819" t="str">
            <v>Nữ</v>
          </cell>
          <cell r="J5819" t="str">
            <v>Đã Đăng Ký (chưa học xong)</v>
          </cell>
          <cell r="K5819" t="str">
            <v>K-28 - Quản Trị Kinh Doanh Marketing (Đại Học)</v>
          </cell>
          <cell r="L5819" t="str">
            <v>K28QTM7</v>
          </cell>
        </row>
        <row r="5820">
          <cell r="D5820" t="str">
            <v>28204605707</v>
          </cell>
          <cell r="E5820" t="str">
            <v>Nguyễn</v>
          </cell>
          <cell r="F5820" t="str">
            <v>Hồ Hoàng</v>
          </cell>
          <cell r="G5820" t="str">
            <v>Nhi</v>
          </cell>
          <cell r="H5820">
            <v>38173</v>
          </cell>
          <cell r="I5820" t="str">
            <v>Nữ</v>
          </cell>
          <cell r="J5820" t="str">
            <v>Đã Đăng Ký (chưa học xong)</v>
          </cell>
          <cell r="K5820" t="str">
            <v>K-28 - Quản Trị Kinh Doanh Marketing (Đại Học)</v>
          </cell>
          <cell r="L5820" t="str">
            <v>K28QTM9</v>
          </cell>
          <cell r="M5820" t="str">
            <v>Tạm Dừng học do Chưa hoàn tất Học phí HK2-2022-2298
Hoàn Tất HP HK 2 - 2022-2334
- SV được đồng ý cho chuyển ngành sang K28QTM từ HK2 năm học 2023-2024 theo QĐ số: 5772/QĐ-ĐHDT-ĐT ngày 28/12/2023</v>
          </cell>
        </row>
        <row r="5821">
          <cell r="D5821" t="str">
            <v>28204627347</v>
          </cell>
          <cell r="E5821" t="str">
            <v>Mai</v>
          </cell>
          <cell r="F5821" t="str">
            <v>Ngọc Thảo</v>
          </cell>
          <cell r="G5821" t="str">
            <v>Nhi</v>
          </cell>
          <cell r="H5821">
            <v>38033</v>
          </cell>
          <cell r="I5821" t="str">
            <v>Nữ</v>
          </cell>
          <cell r="J5821" t="str">
            <v>Đã Đăng Ký (chưa học xong)</v>
          </cell>
          <cell r="K5821" t="str">
            <v>K-28 - Quản Trị Kinh Doanh Marketing (Đại Học)</v>
          </cell>
          <cell r="L5821" t="str">
            <v>K28QTM12</v>
          </cell>
          <cell r="M5821" t="str">
            <v xml:space="preserve">
Tạm đóng tài khoản do chưa hoàn tất Học phí Học kỳ Hè Năm học 2022-2023
Tạm đóng tài khoản do chưa hoàn tất Học phí Học kỳ Hè Năm học 2022-2023</v>
          </cell>
        </row>
        <row r="5822">
          <cell r="D5822" t="str">
            <v>28204602037</v>
          </cell>
          <cell r="E5822" t="str">
            <v>Võ</v>
          </cell>
          <cell r="F5822" t="str">
            <v>Tăng Tuyết</v>
          </cell>
          <cell r="G5822" t="str">
            <v>Nhi</v>
          </cell>
          <cell r="H5822">
            <v>38061</v>
          </cell>
          <cell r="I5822" t="str">
            <v>Nữ</v>
          </cell>
          <cell r="J5822" t="str">
            <v>Đã Đăng Ký (chưa học xong)</v>
          </cell>
          <cell r="K5822" t="str">
            <v>K-28 - Quản Trị Kinh Doanh Marketing (Đại Học)</v>
          </cell>
          <cell r="L5822" t="str">
            <v>K28QTM5</v>
          </cell>
        </row>
        <row r="5823">
          <cell r="D5823" t="str">
            <v>28204602733</v>
          </cell>
          <cell r="E5823" t="str">
            <v>Nguyễn</v>
          </cell>
          <cell r="F5823" t="str">
            <v>Thị</v>
          </cell>
          <cell r="G5823" t="str">
            <v>Nhi</v>
          </cell>
          <cell r="H5823">
            <v>37987</v>
          </cell>
          <cell r="I5823" t="str">
            <v>Nữ</v>
          </cell>
          <cell r="J5823" t="str">
            <v>Đã Đăng Ký (chưa học xong)</v>
          </cell>
          <cell r="K5823" t="str">
            <v>K-28 - Quản Trị Kinh Doanh Marketing (Đại Học)</v>
          </cell>
          <cell r="L5823" t="str">
            <v>K28QTM7</v>
          </cell>
        </row>
        <row r="5824">
          <cell r="D5824" t="str">
            <v>28206531454</v>
          </cell>
          <cell r="E5824" t="str">
            <v>Lê</v>
          </cell>
          <cell r="F5824" t="str">
            <v>Thị Huỳnh</v>
          </cell>
          <cell r="G5824" t="str">
            <v>Nhi</v>
          </cell>
          <cell r="H5824">
            <v>38351</v>
          </cell>
          <cell r="I5824" t="str">
            <v>Nữ</v>
          </cell>
          <cell r="J5824" t="str">
            <v>Đã Đăng Ký (chưa học xong)</v>
          </cell>
          <cell r="K5824" t="str">
            <v>K-28 - Quản Trị Kinh Doanh Marketing (Đại Học)</v>
          </cell>
          <cell r="L5824" t="str">
            <v>K28QTM5</v>
          </cell>
        </row>
        <row r="5825">
          <cell r="D5825" t="str">
            <v>28204601303</v>
          </cell>
          <cell r="E5825" t="str">
            <v>Võ</v>
          </cell>
          <cell r="F5825" t="str">
            <v>Thị Lâm</v>
          </cell>
          <cell r="G5825" t="str">
            <v>Nhi</v>
          </cell>
          <cell r="H5825">
            <v>37841</v>
          </cell>
          <cell r="I5825" t="str">
            <v>Nữ</v>
          </cell>
          <cell r="J5825" t="str">
            <v>Đã Đăng Ký (chưa học xong)</v>
          </cell>
          <cell r="K5825" t="str">
            <v>K-28 - Quản Trị Kinh Doanh Marketing (Đại Học)</v>
          </cell>
          <cell r="L5825" t="str">
            <v>K28QTM12</v>
          </cell>
        </row>
        <row r="5826">
          <cell r="D5826" t="str">
            <v>28206103628</v>
          </cell>
          <cell r="E5826" t="str">
            <v>Lê</v>
          </cell>
          <cell r="F5826" t="str">
            <v>Thị Mai</v>
          </cell>
          <cell r="G5826" t="str">
            <v>Nhi</v>
          </cell>
          <cell r="H5826">
            <v>38109</v>
          </cell>
          <cell r="I5826" t="str">
            <v>Nữ</v>
          </cell>
          <cell r="J5826" t="str">
            <v>Đã Đăng Ký (chưa học xong)</v>
          </cell>
          <cell r="K5826" t="str">
            <v>K-28 - Quản Trị Kinh Doanh Marketing (Đại Học)</v>
          </cell>
          <cell r="L5826" t="str">
            <v>K28QTM1</v>
          </cell>
          <cell r="M5826" t="str">
            <v xml:space="preserve">
Tạm Dừng học do Chưa hoàn tất Học phí HK2-2022-2478
Đã hoàn tất HP HK2 2022-2208
HOÀN TẤT HP Học Kỳ II - Năm Học 2022-2023 Qua NH VTB 21.03.23</v>
          </cell>
        </row>
        <row r="5827">
          <cell r="D5827" t="str">
            <v>28204601198</v>
          </cell>
          <cell r="E5827" t="str">
            <v>Ngô</v>
          </cell>
          <cell r="F5827" t="str">
            <v>Thị Quỳnh</v>
          </cell>
          <cell r="G5827" t="str">
            <v>Nhi</v>
          </cell>
          <cell r="H5827">
            <v>38319</v>
          </cell>
          <cell r="I5827" t="str">
            <v>Nữ</v>
          </cell>
          <cell r="J5827" t="str">
            <v>Đã Đăng Ký (chưa học xong)</v>
          </cell>
          <cell r="K5827" t="str">
            <v>K-28 - Quản Trị Kinh Doanh Marketing (Đại Học)</v>
          </cell>
          <cell r="L5827" t="str">
            <v>K28QTM4</v>
          </cell>
        </row>
        <row r="5828">
          <cell r="D5828" t="str">
            <v>28204603047</v>
          </cell>
          <cell r="E5828" t="str">
            <v>Nguyễn</v>
          </cell>
          <cell r="F5828" t="str">
            <v>Thị Quỳnh</v>
          </cell>
          <cell r="G5828" t="str">
            <v>Nhi</v>
          </cell>
          <cell r="H5828">
            <v>37851</v>
          </cell>
          <cell r="I5828" t="str">
            <v>Nữ</v>
          </cell>
          <cell r="J5828" t="str">
            <v>Đã Đăng Ký (chưa học xong)</v>
          </cell>
          <cell r="K5828" t="str">
            <v>K-28 - Quản Trị Kinh Doanh Marketing (Đại Học)</v>
          </cell>
          <cell r="L5828" t="str">
            <v>K28QTM10</v>
          </cell>
        </row>
        <row r="5829">
          <cell r="D5829" t="str">
            <v>28204646545</v>
          </cell>
          <cell r="E5829" t="str">
            <v>Nguyễn</v>
          </cell>
          <cell r="F5829" t="str">
            <v>Thị Quỳnh</v>
          </cell>
          <cell r="G5829" t="str">
            <v>Nhi</v>
          </cell>
          <cell r="H5829">
            <v>38064</v>
          </cell>
          <cell r="I5829" t="str">
            <v>Nữ</v>
          </cell>
          <cell r="J5829" t="str">
            <v>Đã Đăng Ký (chưa học xong)</v>
          </cell>
          <cell r="K5829" t="str">
            <v>K-28 - Quản Trị Kinh Doanh Marketing (Đại Học)</v>
          </cell>
          <cell r="L5829" t="str">
            <v>K28QTM6</v>
          </cell>
        </row>
        <row r="5830">
          <cell r="D5830" t="str">
            <v>28204831889</v>
          </cell>
          <cell r="E5830" t="str">
            <v>Nguyễn</v>
          </cell>
          <cell r="F5830" t="str">
            <v>Thị Uyển</v>
          </cell>
          <cell r="G5830" t="str">
            <v>Nhi</v>
          </cell>
          <cell r="H5830">
            <v>38047</v>
          </cell>
          <cell r="I5830" t="str">
            <v>Nữ</v>
          </cell>
          <cell r="J5830" t="str">
            <v>Đã Đăng Ký (chưa học xong)</v>
          </cell>
          <cell r="K5830" t="str">
            <v>K-28 - Quản Trị Kinh Doanh Marketing (Đại Học)</v>
          </cell>
          <cell r="L5830" t="str">
            <v>K28QTM12</v>
          </cell>
        </row>
        <row r="5831">
          <cell r="D5831" t="str">
            <v>28208034926</v>
          </cell>
          <cell r="E5831" t="str">
            <v>Nguyễn</v>
          </cell>
          <cell r="F5831" t="str">
            <v>Thị Yến</v>
          </cell>
          <cell r="G5831" t="str">
            <v>Nhi</v>
          </cell>
          <cell r="H5831">
            <v>38290</v>
          </cell>
          <cell r="I5831" t="str">
            <v>Nữ</v>
          </cell>
          <cell r="J5831" t="str">
            <v>Đã Đăng Ký (chưa học xong)</v>
          </cell>
          <cell r="K5831" t="str">
            <v>K-28 - Quản Trị Kinh Doanh Marketing (Đại Học)</v>
          </cell>
          <cell r="L5831" t="str">
            <v>K28QTM10</v>
          </cell>
        </row>
        <row r="5832">
          <cell r="D5832" t="str">
            <v>28204649924</v>
          </cell>
          <cell r="E5832" t="str">
            <v>Nguyễn</v>
          </cell>
          <cell r="F5832" t="str">
            <v>Thùy Vân</v>
          </cell>
          <cell r="G5832" t="str">
            <v>Nhi</v>
          </cell>
          <cell r="H5832">
            <v>38273</v>
          </cell>
          <cell r="I5832" t="str">
            <v>Nữ</v>
          </cell>
          <cell r="J5832" t="str">
            <v>Đã Đăng Ký (chưa học xong)</v>
          </cell>
          <cell r="K5832" t="str">
            <v>K-28 - Quản Trị Kinh Doanh Marketing (Đại Học)</v>
          </cell>
          <cell r="L5832" t="str">
            <v>K28QTM3</v>
          </cell>
        </row>
        <row r="5833">
          <cell r="D5833" t="str">
            <v>28204602658</v>
          </cell>
          <cell r="E5833" t="str">
            <v>Hoàng</v>
          </cell>
          <cell r="F5833" t="str">
            <v>Trần Yến</v>
          </cell>
          <cell r="G5833" t="str">
            <v>Nhi</v>
          </cell>
          <cell r="H5833">
            <v>38266</v>
          </cell>
          <cell r="I5833" t="str">
            <v>Nữ</v>
          </cell>
          <cell r="J5833" t="str">
            <v>Đã Đăng Ký (chưa học xong)</v>
          </cell>
          <cell r="K5833" t="str">
            <v>K-28 - Quản Trị Kinh Doanh Marketing (Đại Học)</v>
          </cell>
          <cell r="L5833" t="str">
            <v>K28QTM12</v>
          </cell>
        </row>
        <row r="5834">
          <cell r="D5834" t="str">
            <v>28204306873</v>
          </cell>
          <cell r="E5834" t="str">
            <v>Huỳnh</v>
          </cell>
          <cell r="F5834" t="str">
            <v>Hà</v>
          </cell>
          <cell r="G5834" t="str">
            <v>Như</v>
          </cell>
          <cell r="H5834">
            <v>38076</v>
          </cell>
          <cell r="I5834" t="str">
            <v>Nữ</v>
          </cell>
          <cell r="J5834" t="str">
            <v>Đã Đăng Ký (chưa học xong)</v>
          </cell>
          <cell r="K5834" t="str">
            <v>K-28 - Quản Trị Kinh Doanh Marketing (Đại Học)</v>
          </cell>
          <cell r="L5834" t="str">
            <v>K28QTM5</v>
          </cell>
        </row>
        <row r="5835">
          <cell r="D5835" t="str">
            <v>28204603492</v>
          </cell>
          <cell r="E5835" t="str">
            <v>Lê</v>
          </cell>
          <cell r="F5835" t="str">
            <v>Huỳnh</v>
          </cell>
          <cell r="G5835" t="str">
            <v>Như</v>
          </cell>
          <cell r="H5835">
            <v>38103</v>
          </cell>
          <cell r="I5835" t="str">
            <v>Nữ</v>
          </cell>
          <cell r="J5835" t="str">
            <v>Đã Đăng Ký (chưa học xong)</v>
          </cell>
          <cell r="K5835" t="str">
            <v>K-28 - Quản Trị Kinh Doanh Marketing (Đại Học)</v>
          </cell>
          <cell r="L5835" t="str">
            <v>K28QTM9</v>
          </cell>
        </row>
        <row r="5836">
          <cell r="D5836" t="str">
            <v>28204623261</v>
          </cell>
          <cell r="E5836" t="str">
            <v>Võ</v>
          </cell>
          <cell r="F5836" t="str">
            <v>Thị</v>
          </cell>
          <cell r="G5836" t="str">
            <v>Như</v>
          </cell>
          <cell r="H5836">
            <v>38267</v>
          </cell>
          <cell r="I5836" t="str">
            <v>Nữ</v>
          </cell>
          <cell r="J5836" t="str">
            <v>Đã Đăng Ký (chưa học xong)</v>
          </cell>
          <cell r="K5836" t="str">
            <v>K-28 - Quản Trị Kinh Doanh Marketing (Đại Học)</v>
          </cell>
          <cell r="L5836" t="str">
            <v>K28QTM4</v>
          </cell>
        </row>
        <row r="5837">
          <cell r="D5837" t="str">
            <v>28204648513</v>
          </cell>
          <cell r="E5837" t="str">
            <v>Nguyễn</v>
          </cell>
          <cell r="F5837" t="str">
            <v>Phi</v>
          </cell>
          <cell r="G5837" t="str">
            <v>Nhung</v>
          </cell>
          <cell r="H5837">
            <v>38069</v>
          </cell>
          <cell r="I5837" t="str">
            <v>Nữ</v>
          </cell>
          <cell r="J5837" t="str">
            <v>Đã Đăng Ký (chưa học xong)</v>
          </cell>
          <cell r="K5837" t="str">
            <v>K-28 - Quản Trị Kinh Doanh Marketing (Đại Học)</v>
          </cell>
          <cell r="L5837" t="str">
            <v>K28QTM3</v>
          </cell>
          <cell r="M5837" t="str">
            <v xml:space="preserve">
HOÀN TẤT HP Học Kỳ II - Năm Học 2022-2023 VTB 15.03.23 kO ND CT DEN:777811719918 NGUYEN PHI NHUNG chuyen khoan</v>
          </cell>
        </row>
        <row r="5838">
          <cell r="D5838" t="str">
            <v>28204903642</v>
          </cell>
          <cell r="E5838" t="str">
            <v>Trần</v>
          </cell>
          <cell r="F5838" t="str">
            <v>Thị Cẩm</v>
          </cell>
          <cell r="G5838" t="str">
            <v>Nhung</v>
          </cell>
          <cell r="H5838">
            <v>38271</v>
          </cell>
          <cell r="I5838" t="str">
            <v>Nữ</v>
          </cell>
          <cell r="J5838" t="str">
            <v>Đã Đăng Ký (chưa học xong)</v>
          </cell>
          <cell r="K5838" t="str">
            <v>K-28 - Quản Trị Kinh Doanh Marketing (Đại Học)</v>
          </cell>
          <cell r="L5838" t="str">
            <v>K28QTM4</v>
          </cell>
        </row>
        <row r="5839">
          <cell r="D5839" t="str">
            <v>28206203142</v>
          </cell>
          <cell r="E5839" t="str">
            <v>Ngô</v>
          </cell>
          <cell r="F5839" t="str">
            <v>Thị Hồng</v>
          </cell>
          <cell r="G5839" t="str">
            <v>Nhung</v>
          </cell>
          <cell r="H5839">
            <v>38090</v>
          </cell>
          <cell r="I5839" t="str">
            <v>Nữ</v>
          </cell>
          <cell r="J5839" t="str">
            <v>Đã Đăng Ký (chưa học xong)</v>
          </cell>
          <cell r="K5839" t="str">
            <v>K-28 - Quản Trị Kinh Doanh Marketing (Đại Học)</v>
          </cell>
          <cell r="L5839" t="str">
            <v>K28QTM1</v>
          </cell>
        </row>
        <row r="5840">
          <cell r="D5840" t="str">
            <v>28204605351</v>
          </cell>
          <cell r="E5840" t="str">
            <v>Nguyễn</v>
          </cell>
          <cell r="F5840" t="str">
            <v>Thị Hồng</v>
          </cell>
          <cell r="G5840" t="str">
            <v>Nhung</v>
          </cell>
          <cell r="H5840">
            <v>38111</v>
          </cell>
          <cell r="I5840" t="str">
            <v>Nữ</v>
          </cell>
          <cell r="J5840" t="str">
            <v>Đã Đăng Ký (chưa học xong)</v>
          </cell>
          <cell r="K5840" t="str">
            <v>K-28 - Quản Trị Kinh Doanh Marketing (Đại Học)</v>
          </cell>
          <cell r="L5840" t="str">
            <v>K28QTM12</v>
          </cell>
        </row>
        <row r="5841">
          <cell r="D5841" t="str">
            <v>28204304281</v>
          </cell>
          <cell r="E5841" t="str">
            <v>Phan</v>
          </cell>
          <cell r="F5841" t="str">
            <v>Thị Hồng</v>
          </cell>
          <cell r="G5841" t="str">
            <v>Nhung</v>
          </cell>
          <cell r="H5841">
            <v>38063</v>
          </cell>
          <cell r="I5841" t="str">
            <v>Nữ</v>
          </cell>
          <cell r="J5841" t="str">
            <v>Đã Đăng Ký (chưa học xong)</v>
          </cell>
          <cell r="K5841" t="str">
            <v>K-28 - Quản Trị Kinh Doanh Marketing (Đại Học)</v>
          </cell>
          <cell r="L5841" t="str">
            <v>K28QTM9</v>
          </cell>
        </row>
        <row r="5842">
          <cell r="D5842" t="str">
            <v>28204653532</v>
          </cell>
          <cell r="E5842" t="str">
            <v>Kiều</v>
          </cell>
          <cell r="F5842" t="str">
            <v>Thị Mỷ</v>
          </cell>
          <cell r="G5842" t="str">
            <v>Nhung</v>
          </cell>
          <cell r="H5842">
            <v>38149</v>
          </cell>
          <cell r="I5842" t="str">
            <v>Nữ</v>
          </cell>
          <cell r="J5842" t="str">
            <v>Đã Đăng Ký (chưa học xong)</v>
          </cell>
          <cell r="K5842" t="str">
            <v>K-28 - Quản Trị Kinh Doanh Marketing (Đại Học)</v>
          </cell>
          <cell r="L5842" t="str">
            <v>K28QTM4</v>
          </cell>
        </row>
        <row r="5843">
          <cell r="D5843" t="str">
            <v>28204653533</v>
          </cell>
          <cell r="E5843" t="str">
            <v>Nguyễn</v>
          </cell>
          <cell r="F5843" t="str">
            <v>Thị Phi</v>
          </cell>
          <cell r="G5843" t="str">
            <v>Nhung</v>
          </cell>
          <cell r="H5843">
            <v>38255</v>
          </cell>
          <cell r="I5843" t="str">
            <v>Nữ</v>
          </cell>
          <cell r="J5843" t="str">
            <v>Đã Đăng Ký (chưa học xong)</v>
          </cell>
          <cell r="K5843" t="str">
            <v>K-28 - Quản Trị Kinh Doanh Marketing (Đại Học)</v>
          </cell>
          <cell r="L5843" t="str">
            <v>K28QTM2</v>
          </cell>
        </row>
        <row r="5844">
          <cell r="D5844" t="str">
            <v>28204651723</v>
          </cell>
          <cell r="E5844" t="str">
            <v>Đỗ</v>
          </cell>
          <cell r="F5844" t="str">
            <v>Thị Tuyết</v>
          </cell>
          <cell r="G5844" t="str">
            <v>Nhung</v>
          </cell>
          <cell r="H5844">
            <v>38252</v>
          </cell>
          <cell r="I5844" t="str">
            <v>Nữ</v>
          </cell>
          <cell r="J5844" t="str">
            <v>Đã Đăng Ký (chưa học xong)</v>
          </cell>
          <cell r="K5844" t="str">
            <v>K-28 - Quản Trị Kinh Doanh Marketing (Đại Học)</v>
          </cell>
          <cell r="L5844" t="str">
            <v>K28QTM8</v>
          </cell>
        </row>
        <row r="5845">
          <cell r="D5845" t="str">
            <v>28208006135</v>
          </cell>
          <cell r="E5845" t="str">
            <v>Ngô</v>
          </cell>
          <cell r="F5845" t="str">
            <v>Kiều</v>
          </cell>
          <cell r="G5845" t="str">
            <v>Ninh</v>
          </cell>
          <cell r="H5845">
            <v>37774</v>
          </cell>
          <cell r="I5845" t="str">
            <v>Nữ</v>
          </cell>
          <cell r="J5845" t="str">
            <v>Đã Đăng Ký (chưa học xong)</v>
          </cell>
          <cell r="K5845" t="str">
            <v>K-28 - Quản Trị Kinh Doanh Marketing (Đại Học)</v>
          </cell>
          <cell r="L5845" t="str">
            <v>K28QTM10</v>
          </cell>
          <cell r="M5845" t="str">
            <v xml:space="preserve">
HOÀN TẤT HP Học Kỳ II - Năm Học 2022-2023 
ĐÃ HOÀN TẤT HP - HK 2 - 2022-2740
Tạm đóng tài khoản do chưa hoàn tất Học phí Học kỳ Hè Năm học 2022-2023
Tạm đóng tài khoản do chưa hoàn tất Học phí Học kỳ Hè Năm học 2022-2023</v>
          </cell>
        </row>
        <row r="5846">
          <cell r="D5846" t="str">
            <v>28204653707</v>
          </cell>
          <cell r="E5846" t="str">
            <v>Phan</v>
          </cell>
          <cell r="F5846" t="str">
            <v>Thị</v>
          </cell>
          <cell r="G5846" t="str">
            <v>Nữ</v>
          </cell>
          <cell r="H5846">
            <v>37706</v>
          </cell>
          <cell r="I5846" t="str">
            <v>Nữ</v>
          </cell>
          <cell r="J5846" t="str">
            <v>Đã Đăng Ký (chưa học xong)</v>
          </cell>
          <cell r="K5846" t="str">
            <v>K-28 - Quản Trị Kinh Doanh Marketing (Đại Học)</v>
          </cell>
          <cell r="L5846" t="str">
            <v>K28QTM11</v>
          </cell>
        </row>
        <row r="5847">
          <cell r="D5847" t="str">
            <v>28208027341</v>
          </cell>
          <cell r="E5847" t="str">
            <v>Hà</v>
          </cell>
          <cell r="F5847" t="str">
            <v>Kiều</v>
          </cell>
          <cell r="G5847" t="str">
            <v>Oanh</v>
          </cell>
          <cell r="H5847">
            <v>38328</v>
          </cell>
          <cell r="I5847" t="str">
            <v>Nữ</v>
          </cell>
          <cell r="J5847" t="str">
            <v>Đã Đăng Ký (chưa học xong)</v>
          </cell>
          <cell r="K5847" t="str">
            <v>K-28 - Quản Trị Kinh Doanh Marketing (Đại Học)</v>
          </cell>
          <cell r="L5847" t="str">
            <v>K28QTM12</v>
          </cell>
          <cell r="M5847" t="str">
            <v xml:space="preserve">
Tạm đóng tài khoản do chưa hoàn tất Học phí Học kỳ Hè Năm học 2022-2023
Tạm đóng tài khoản do chưa hoàn tất Học phí Học kỳ Hè Năm học 2022-2023</v>
          </cell>
        </row>
        <row r="5848">
          <cell r="D5848" t="str">
            <v>28204622239</v>
          </cell>
          <cell r="E5848" t="str">
            <v>Trần</v>
          </cell>
          <cell r="F5848" t="str">
            <v>Kim</v>
          </cell>
          <cell r="G5848" t="str">
            <v>Oanh</v>
          </cell>
          <cell r="H5848">
            <v>38344</v>
          </cell>
          <cell r="I5848" t="str">
            <v>Nữ</v>
          </cell>
          <cell r="J5848" t="str">
            <v>Đã Đăng Ký (chưa học xong)</v>
          </cell>
          <cell r="K5848" t="str">
            <v>K-28 - Quản Trị Kinh Doanh Marketing (Đại Học)</v>
          </cell>
          <cell r="L5848" t="str">
            <v>K28QTM5</v>
          </cell>
        </row>
        <row r="5849">
          <cell r="D5849" t="str">
            <v>28204648532</v>
          </cell>
          <cell r="E5849" t="str">
            <v>Lê</v>
          </cell>
          <cell r="F5849" t="str">
            <v>Thị Hoàng</v>
          </cell>
          <cell r="G5849" t="str">
            <v>Oanh</v>
          </cell>
          <cell r="H5849">
            <v>38251</v>
          </cell>
          <cell r="I5849" t="str">
            <v>Nữ</v>
          </cell>
          <cell r="J5849" t="str">
            <v>Đã Đăng Ký (chưa học xong)</v>
          </cell>
          <cell r="K5849" t="str">
            <v>K-28 - Quản Trị Kinh Doanh Marketing (Đại Học)</v>
          </cell>
          <cell r="L5849" t="str">
            <v>K28QTM10</v>
          </cell>
        </row>
        <row r="5850">
          <cell r="D5850" t="str">
            <v>28204600792</v>
          </cell>
          <cell r="E5850" t="str">
            <v>Nguyễn</v>
          </cell>
          <cell r="F5850" t="str">
            <v>Thị Kim</v>
          </cell>
          <cell r="G5850" t="str">
            <v>Oanh</v>
          </cell>
          <cell r="H5850">
            <v>38038</v>
          </cell>
          <cell r="I5850" t="str">
            <v>Nữ</v>
          </cell>
          <cell r="J5850" t="str">
            <v>Đã Đăng Ký (chưa học xong)</v>
          </cell>
          <cell r="K5850" t="str">
            <v>K-28 - Quản Trị Kinh Doanh Marketing (Đại Học)</v>
          </cell>
          <cell r="L5850" t="str">
            <v>K28QTM6</v>
          </cell>
        </row>
        <row r="5851">
          <cell r="D5851" t="str">
            <v>28214636491</v>
          </cell>
          <cell r="E5851" t="str">
            <v>Nguyễn</v>
          </cell>
          <cell r="F5851" t="str">
            <v>Hữu</v>
          </cell>
          <cell r="G5851" t="str">
            <v>Phát</v>
          </cell>
          <cell r="H5851">
            <v>38343</v>
          </cell>
          <cell r="I5851" t="str">
            <v>Nam</v>
          </cell>
          <cell r="J5851" t="str">
            <v>Đã Đăng Ký (chưa học xong)</v>
          </cell>
          <cell r="K5851" t="str">
            <v>K-28 - Quản Trị Kinh Doanh Marketing (Đại Học)</v>
          </cell>
          <cell r="L5851" t="str">
            <v>K28QTM6</v>
          </cell>
        </row>
        <row r="5852">
          <cell r="D5852" t="str">
            <v>28218030235</v>
          </cell>
          <cell r="E5852" t="str">
            <v>Đỗ</v>
          </cell>
          <cell r="F5852" t="str">
            <v>Thành</v>
          </cell>
          <cell r="G5852" t="str">
            <v>Phát</v>
          </cell>
          <cell r="H5852">
            <v>38164</v>
          </cell>
          <cell r="I5852" t="str">
            <v>Nam</v>
          </cell>
          <cell r="J5852" t="str">
            <v>Đã Đăng Ký (chưa học xong)</v>
          </cell>
          <cell r="K5852" t="str">
            <v>K-28 - Quản Trị Kinh Doanh Marketing (Đại Học)</v>
          </cell>
          <cell r="L5852" t="str">
            <v>K28QTM9</v>
          </cell>
        </row>
        <row r="5853">
          <cell r="D5853" t="str">
            <v>28214604847</v>
          </cell>
          <cell r="E5853" t="str">
            <v>Võ</v>
          </cell>
          <cell r="F5853" t="str">
            <v>Văn</v>
          </cell>
          <cell r="G5853" t="str">
            <v>Phát</v>
          </cell>
          <cell r="H5853">
            <v>38184</v>
          </cell>
          <cell r="I5853" t="str">
            <v>Nam</v>
          </cell>
          <cell r="J5853" t="str">
            <v>Đã Đăng Ký (chưa học xong)</v>
          </cell>
          <cell r="K5853" t="str">
            <v>K-28 - Quản Trị Kinh Doanh Marketing (Đại Học)</v>
          </cell>
          <cell r="L5853" t="str">
            <v>K28QTM8</v>
          </cell>
        </row>
        <row r="5854">
          <cell r="D5854" t="str">
            <v>28214600208</v>
          </cell>
          <cell r="E5854" t="str">
            <v>Hồ</v>
          </cell>
          <cell r="F5854" t="str">
            <v>Văn Huỳnh</v>
          </cell>
          <cell r="G5854" t="str">
            <v>Phát</v>
          </cell>
          <cell r="H5854">
            <v>37777</v>
          </cell>
          <cell r="I5854" t="str">
            <v>Nam</v>
          </cell>
          <cell r="J5854" t="str">
            <v>Đã Đăng Ký (chưa học xong)</v>
          </cell>
          <cell r="K5854" t="str">
            <v>K-28 - Quản Trị Kinh Doanh Marketing (Đại Học)</v>
          </cell>
          <cell r="L5854" t="str">
            <v>K28QTM2</v>
          </cell>
        </row>
        <row r="5855">
          <cell r="D5855" t="str">
            <v>28204553484</v>
          </cell>
          <cell r="E5855" t="str">
            <v>Tống</v>
          </cell>
          <cell r="F5855" t="str">
            <v>Hoài</v>
          </cell>
          <cell r="G5855" t="str">
            <v>Phi</v>
          </cell>
          <cell r="H5855">
            <v>38341</v>
          </cell>
          <cell r="I5855" t="str">
            <v>Nữ</v>
          </cell>
          <cell r="J5855" t="str">
            <v>Đã Đăng Ký (chưa học xong)</v>
          </cell>
          <cell r="K5855" t="str">
            <v>K-28 - Quản Trị Kinh Doanh Marketing (Đại Học)</v>
          </cell>
          <cell r="L5855" t="str">
            <v>K28QTM9</v>
          </cell>
        </row>
        <row r="5856">
          <cell r="D5856" t="str">
            <v>28214603709</v>
          </cell>
          <cell r="E5856" t="str">
            <v>Trần</v>
          </cell>
          <cell r="F5856" t="str">
            <v>Kim</v>
          </cell>
          <cell r="G5856" t="str">
            <v>Phong</v>
          </cell>
          <cell r="H5856">
            <v>38344</v>
          </cell>
          <cell r="I5856" t="str">
            <v>Nam</v>
          </cell>
          <cell r="J5856" t="str">
            <v>Đã Đăng Ký (chưa học xong)</v>
          </cell>
          <cell r="K5856" t="str">
            <v>K-28 - Quản Trị Kinh Doanh Marketing (Đại Học)</v>
          </cell>
          <cell r="L5856" t="str">
            <v>K28QTM7</v>
          </cell>
        </row>
        <row r="5857">
          <cell r="D5857" t="str">
            <v>28214601955</v>
          </cell>
          <cell r="E5857" t="str">
            <v>Võ</v>
          </cell>
          <cell r="F5857" t="str">
            <v>Đình</v>
          </cell>
          <cell r="G5857" t="str">
            <v>Phúc</v>
          </cell>
          <cell r="H5857">
            <v>38228</v>
          </cell>
          <cell r="I5857" t="str">
            <v>Nam</v>
          </cell>
          <cell r="J5857" t="str">
            <v>Đã Đăng Ký (chưa học xong)</v>
          </cell>
          <cell r="K5857" t="str">
            <v>K-28 - Quản Trị Kinh Doanh Marketing (Đại Học)</v>
          </cell>
          <cell r="L5857" t="str">
            <v>K28QTM3</v>
          </cell>
        </row>
        <row r="5858">
          <cell r="D5858" t="str">
            <v>28206800006</v>
          </cell>
          <cell r="E5858" t="str">
            <v>Trần</v>
          </cell>
          <cell r="F5858" t="str">
            <v>Nguyên Hồng</v>
          </cell>
          <cell r="G5858" t="str">
            <v>Phúc</v>
          </cell>
          <cell r="H5858">
            <v>38023</v>
          </cell>
          <cell r="I5858" t="str">
            <v>Nữ</v>
          </cell>
          <cell r="J5858" t="str">
            <v>Đã Đăng Ký (chưa học xong)</v>
          </cell>
          <cell r="K5858" t="str">
            <v>K-28 - Quản Trị Kinh Doanh Marketing (Đại Học)</v>
          </cell>
          <cell r="L5858" t="str">
            <v>K28QTM9</v>
          </cell>
        </row>
        <row r="5859">
          <cell r="D5859" t="str">
            <v>28202735841</v>
          </cell>
          <cell r="E5859" t="str">
            <v>Lê</v>
          </cell>
          <cell r="F5859" t="str">
            <v>Thị Minh</v>
          </cell>
          <cell r="G5859" t="str">
            <v>Phúc</v>
          </cell>
          <cell r="H5859">
            <v>37778</v>
          </cell>
          <cell r="I5859" t="str">
            <v>Nữ</v>
          </cell>
          <cell r="J5859" t="str">
            <v>Đã Đăng Ký (chưa học xong)</v>
          </cell>
          <cell r="K5859" t="str">
            <v>K-28 - Quản Trị Kinh Doanh Marketing (Đại Học)</v>
          </cell>
          <cell r="L5859" t="str">
            <v>K28QTM3</v>
          </cell>
          <cell r="M5859" t="str">
            <v xml:space="preserve">
Tạm Dừng học do Chưa hoàn tất Học phí HK2-2022-3287
Hoàn Tất HP HK 2 - 2022-2228
Hoàn Tất HP HK 2 - 2022-2023
Hoàn Tất HP HK 2 - 2022-2023</v>
          </cell>
        </row>
        <row r="5860">
          <cell r="D5860" t="str">
            <v>28218046019</v>
          </cell>
          <cell r="E5860" t="str">
            <v>Nguyễn</v>
          </cell>
          <cell r="F5860" t="str">
            <v>Lê Thanh</v>
          </cell>
          <cell r="G5860" t="str">
            <v>Phương</v>
          </cell>
          <cell r="H5860">
            <v>38307</v>
          </cell>
          <cell r="I5860" t="str">
            <v>Nữ</v>
          </cell>
          <cell r="J5860" t="str">
            <v>Đã Đăng Ký (chưa học xong)</v>
          </cell>
          <cell r="K5860" t="str">
            <v>K-28 - Quản Trị Kinh Doanh Marketing (Đại Học)</v>
          </cell>
          <cell r="L5860" t="str">
            <v>K28QTM5</v>
          </cell>
        </row>
        <row r="5861">
          <cell r="D5861" t="str">
            <v>28204600449</v>
          </cell>
          <cell r="E5861" t="str">
            <v>Trịnh</v>
          </cell>
          <cell r="F5861" t="str">
            <v>Mai</v>
          </cell>
          <cell r="G5861" t="str">
            <v>Phương</v>
          </cell>
          <cell r="H5861">
            <v>38050</v>
          </cell>
          <cell r="I5861" t="str">
            <v>Nữ</v>
          </cell>
          <cell r="J5861" t="str">
            <v>Đã Đăng Ký (chưa học xong)</v>
          </cell>
          <cell r="K5861" t="str">
            <v>K-28 - Quản Trị Kinh Doanh Marketing (Đại Học)</v>
          </cell>
          <cell r="L5861" t="str">
            <v>K28QTM4</v>
          </cell>
        </row>
        <row r="5862">
          <cell r="D5862" t="str">
            <v>28212280326</v>
          </cell>
          <cell r="E5862" t="str">
            <v>Trần</v>
          </cell>
          <cell r="F5862" t="str">
            <v>Minh</v>
          </cell>
          <cell r="G5862" t="str">
            <v>Phương</v>
          </cell>
          <cell r="H5862">
            <v>37631</v>
          </cell>
          <cell r="I5862" t="str">
            <v>Nam</v>
          </cell>
          <cell r="J5862" t="str">
            <v>Đã Học Xong</v>
          </cell>
          <cell r="K5862" t="str">
            <v>K-28 - Quản Trị Kinh Doanh Marketing (Đại Học)</v>
          </cell>
          <cell r="L5862" t="str">
            <v>K28QTM7</v>
          </cell>
          <cell r="M5862" t="str">
            <v>- SV thuộc diện chuyển trường đến vào học chính thức với khóa K28QTM từ HK1 năm học 2023-2024 theo QĐ số: 4405/QĐ-ĐHDT-ĐT ngày 27/09/2023
- Tốt Nghiệp theo Quyết định công nhận tốt nghiệp số: 6501/QĐ-ĐHDT ngày 31 tháng 12 năm 2025, Ngành: Marketing, Chuyê</v>
          </cell>
        </row>
        <row r="5863">
          <cell r="D5863" t="str">
            <v>28204652821</v>
          </cell>
          <cell r="E5863" t="str">
            <v>Hứa</v>
          </cell>
          <cell r="F5863" t="str">
            <v>Như</v>
          </cell>
          <cell r="G5863" t="str">
            <v>Phương</v>
          </cell>
          <cell r="H5863">
            <v>38180</v>
          </cell>
          <cell r="I5863" t="str">
            <v>Nữ</v>
          </cell>
          <cell r="J5863" t="str">
            <v>Đã Đăng Ký (chưa học xong)</v>
          </cell>
          <cell r="K5863" t="str">
            <v>K-28 - Quản Trị Kinh Doanh Marketing (Đại Học)</v>
          </cell>
          <cell r="L5863" t="str">
            <v>K28QTM1</v>
          </cell>
        </row>
        <row r="5864">
          <cell r="D5864" t="str">
            <v>28204605769</v>
          </cell>
          <cell r="E5864" t="str">
            <v>Võ</v>
          </cell>
          <cell r="F5864" t="str">
            <v>Thanh</v>
          </cell>
          <cell r="G5864" t="str">
            <v>Phương</v>
          </cell>
          <cell r="H5864">
            <v>38050</v>
          </cell>
          <cell r="I5864" t="str">
            <v>Nữ</v>
          </cell>
          <cell r="J5864" t="str">
            <v>Đã Đăng Ký (chưa học xong)</v>
          </cell>
          <cell r="K5864" t="str">
            <v>K-28 - Quản Trị Kinh Doanh Marketing (Đại Học)</v>
          </cell>
          <cell r="L5864" t="str">
            <v>K28QTM7</v>
          </cell>
        </row>
        <row r="5865">
          <cell r="D5865" t="str">
            <v>28204501944</v>
          </cell>
          <cell r="E5865" t="str">
            <v>Nguyễn</v>
          </cell>
          <cell r="F5865" t="str">
            <v>Thị Thu</v>
          </cell>
          <cell r="G5865" t="str">
            <v>Phương</v>
          </cell>
          <cell r="H5865">
            <v>38087</v>
          </cell>
          <cell r="I5865" t="str">
            <v>Nữ</v>
          </cell>
          <cell r="J5865" t="str">
            <v>Đã Đăng Ký (chưa học xong)</v>
          </cell>
          <cell r="K5865" t="str">
            <v>K-28 - Quản Trị Kinh Doanh Marketing (Đại Học)</v>
          </cell>
          <cell r="L5865" t="str">
            <v>K28QTM7</v>
          </cell>
          <cell r="M5865" t="str">
            <v xml:space="preserve">
Tạm đóng tài khoản do chưa hoàn tất Học phí Học kỳ Hè Năm học 2022-2023
Tạm đóng tài khoản do chưa hoàn tất Học phí Học kỳ Hè Năm học 2022-2023</v>
          </cell>
        </row>
        <row r="5866">
          <cell r="D5866" t="str">
            <v>28204604033</v>
          </cell>
          <cell r="E5866" t="str">
            <v>Lê</v>
          </cell>
          <cell r="F5866" t="str">
            <v>Trúc</v>
          </cell>
          <cell r="G5866" t="str">
            <v>Phương</v>
          </cell>
          <cell r="H5866">
            <v>38306</v>
          </cell>
          <cell r="I5866" t="str">
            <v>Nữ</v>
          </cell>
          <cell r="J5866" t="str">
            <v>Đã Đăng Ký (chưa học xong)</v>
          </cell>
          <cell r="K5866" t="str">
            <v>K-28 - Quản Trị Kinh Doanh Marketing (Đại Học)</v>
          </cell>
          <cell r="L5866" t="str">
            <v>K28QTM6</v>
          </cell>
        </row>
        <row r="5867">
          <cell r="D5867" t="str">
            <v>28204654676</v>
          </cell>
          <cell r="E5867" t="str">
            <v>Tống</v>
          </cell>
          <cell r="F5867" t="str">
            <v>Uyên</v>
          </cell>
          <cell r="G5867" t="str">
            <v>Phương</v>
          </cell>
          <cell r="H5867">
            <v>38253</v>
          </cell>
          <cell r="I5867" t="str">
            <v>Nữ</v>
          </cell>
          <cell r="J5867" t="str">
            <v>Đã Đăng Ký (chưa học xong)</v>
          </cell>
          <cell r="K5867" t="str">
            <v>K-28 - Quản Trị Kinh Doanh Marketing (Đại Học)</v>
          </cell>
          <cell r="L5867" t="str">
            <v>K28QTM12</v>
          </cell>
        </row>
        <row r="5868">
          <cell r="D5868" t="str">
            <v>28206741170</v>
          </cell>
          <cell r="E5868" t="str">
            <v>Trịnh</v>
          </cell>
          <cell r="F5868" t="str">
            <v>Kim</v>
          </cell>
          <cell r="G5868" t="str">
            <v>Phượng</v>
          </cell>
          <cell r="H5868">
            <v>38277</v>
          </cell>
          <cell r="I5868" t="str">
            <v>Nữ</v>
          </cell>
          <cell r="J5868" t="str">
            <v>Đã Đăng Ký (chưa học xong)</v>
          </cell>
          <cell r="K5868" t="str">
            <v>K-28 - Quản Trị Kinh Doanh Marketing (Đại Học)</v>
          </cell>
          <cell r="L5868" t="str">
            <v>K28QTM6</v>
          </cell>
        </row>
        <row r="5869">
          <cell r="D5869" t="str">
            <v>28204606137</v>
          </cell>
          <cell r="E5869" t="str">
            <v>Phạm</v>
          </cell>
          <cell r="F5869" t="str">
            <v>Thị Hồng</v>
          </cell>
          <cell r="G5869" t="str">
            <v>Phượng</v>
          </cell>
          <cell r="H5869">
            <v>37676</v>
          </cell>
          <cell r="I5869" t="str">
            <v>Nữ</v>
          </cell>
          <cell r="J5869" t="str">
            <v>Đã Đăng Ký (chưa học xong)</v>
          </cell>
          <cell r="K5869" t="str">
            <v>K-28 - Quản Trị Kinh Doanh Marketing (Đại Học)</v>
          </cell>
          <cell r="L5869" t="str">
            <v>K28QTM11</v>
          </cell>
          <cell r="M5869" t="str">
            <v xml:space="preserve">
Tạm đóng tài khoản do chưa hoàn tất Học phí Học kỳ Hè Năm học 2022-2023
Tạm đóng tài khoản do chưa hoàn tất Học phí Học kỳ Hè Năm học 2022-2023</v>
          </cell>
        </row>
        <row r="5870">
          <cell r="D5870" t="str">
            <v>28204604752</v>
          </cell>
          <cell r="E5870" t="str">
            <v>Trần</v>
          </cell>
          <cell r="F5870" t="str">
            <v>Thị Kim</v>
          </cell>
          <cell r="G5870" t="str">
            <v>Phượng</v>
          </cell>
          <cell r="H5870">
            <v>38303</v>
          </cell>
          <cell r="I5870" t="str">
            <v>Nữ</v>
          </cell>
          <cell r="J5870" t="str">
            <v>Đã Đăng Ký (chưa học xong)</v>
          </cell>
          <cell r="K5870" t="str">
            <v>K-28 - Quản Trị Kinh Doanh Marketing (Đại Học)</v>
          </cell>
          <cell r="L5870" t="str">
            <v>K28QTM4</v>
          </cell>
        </row>
        <row r="5871">
          <cell r="D5871" t="str">
            <v>28214643772</v>
          </cell>
          <cell r="E5871" t="str">
            <v>Võ</v>
          </cell>
          <cell r="F5871" t="str">
            <v>Anh</v>
          </cell>
          <cell r="G5871" t="str">
            <v>Quân</v>
          </cell>
          <cell r="H5871">
            <v>38076</v>
          </cell>
          <cell r="I5871" t="str">
            <v>Nam</v>
          </cell>
          <cell r="J5871" t="str">
            <v>Đã Đăng Ký (chưa học xong)</v>
          </cell>
          <cell r="K5871" t="str">
            <v>K-28 - Quản Trị Kinh Doanh Marketing (Đại Học)</v>
          </cell>
          <cell r="L5871" t="str">
            <v>K28QTM1</v>
          </cell>
        </row>
        <row r="5872">
          <cell r="D5872" t="str">
            <v>28204604532</v>
          </cell>
          <cell r="E5872" t="str">
            <v>Quang</v>
          </cell>
          <cell r="F5872" t="str">
            <v>Bảo</v>
          </cell>
          <cell r="G5872" t="str">
            <v>Quyên</v>
          </cell>
          <cell r="H5872">
            <v>37368</v>
          </cell>
          <cell r="I5872" t="str">
            <v>Nữ</v>
          </cell>
          <cell r="J5872" t="str">
            <v>Đã Đăng Ký (chưa học xong)</v>
          </cell>
          <cell r="K5872" t="str">
            <v>K-28 - Quản Trị Kinh Doanh Marketing (Đại Học)</v>
          </cell>
          <cell r="L5872" t="str">
            <v>K28QTM12</v>
          </cell>
          <cell r="M5872" t="str">
            <v xml:space="preserve">
Tạm đóng tài khoản do chưa hoàn tất Học phí Học kỳ Hè Năm học 2022-2023
Tạm đóng tài khoản do chưa hoàn tất Học phí Học kỳ Hè Năm học 2022-2023</v>
          </cell>
        </row>
        <row r="5873">
          <cell r="D5873" t="str">
            <v>28208206710</v>
          </cell>
          <cell r="E5873" t="str">
            <v>Trần</v>
          </cell>
          <cell r="F5873" t="str">
            <v>Thảo</v>
          </cell>
          <cell r="G5873" t="str">
            <v>Quyên</v>
          </cell>
          <cell r="H5873">
            <v>38120</v>
          </cell>
          <cell r="I5873" t="str">
            <v>Nữ</v>
          </cell>
          <cell r="J5873" t="str">
            <v>Đã Đăng Ký (chưa học xong)</v>
          </cell>
          <cell r="K5873" t="str">
            <v>K-28 - Quản Trị Kinh Doanh Marketing (Đại Học)</v>
          </cell>
          <cell r="L5873" t="str">
            <v>K28QTM10</v>
          </cell>
        </row>
        <row r="5874">
          <cell r="D5874" t="str">
            <v>28204652892</v>
          </cell>
          <cell r="E5874" t="str">
            <v>Nguyễn</v>
          </cell>
          <cell r="F5874" t="str">
            <v>Thị Bích</v>
          </cell>
          <cell r="G5874" t="str">
            <v>Quyên</v>
          </cell>
          <cell r="H5874">
            <v>38131</v>
          </cell>
          <cell r="I5874" t="str">
            <v>Nữ</v>
          </cell>
          <cell r="J5874" t="str">
            <v>Đã Đăng Ký (chưa học xong)</v>
          </cell>
          <cell r="K5874" t="str">
            <v>K-28 - Quản Trị Kinh Doanh Marketing (Đại Học)</v>
          </cell>
          <cell r="L5874" t="str">
            <v>K28QTM1</v>
          </cell>
        </row>
        <row r="5875">
          <cell r="D5875" t="str">
            <v>28204652825</v>
          </cell>
          <cell r="E5875" t="str">
            <v>Lê</v>
          </cell>
          <cell r="F5875" t="str">
            <v>Trúc</v>
          </cell>
          <cell r="G5875" t="str">
            <v>Quyên</v>
          </cell>
          <cell r="H5875">
            <v>38070</v>
          </cell>
          <cell r="I5875" t="str">
            <v>Nữ</v>
          </cell>
          <cell r="J5875" t="str">
            <v>Đã Đăng Ký (chưa học xong)</v>
          </cell>
          <cell r="K5875" t="str">
            <v>K-28 - Quản Trị Kinh Doanh Marketing (Đại Học)</v>
          </cell>
          <cell r="L5875" t="str">
            <v>K28QTM2</v>
          </cell>
        </row>
        <row r="5876">
          <cell r="D5876" t="str">
            <v>28212280325</v>
          </cell>
          <cell r="E5876" t="str">
            <v>Nguyễn</v>
          </cell>
          <cell r="F5876" t="str">
            <v>Văn</v>
          </cell>
          <cell r="G5876" t="str">
            <v>Quyến</v>
          </cell>
          <cell r="H5876">
            <v>37947</v>
          </cell>
          <cell r="I5876" t="str">
            <v>Nam</v>
          </cell>
          <cell r="J5876" t="str">
            <v>Đã Đăng Ký (chưa học xong)</v>
          </cell>
          <cell r="K5876" t="str">
            <v>K-28 - Quản Trị Kinh Doanh Marketing (Đại Học)</v>
          </cell>
          <cell r="L5876" t="str">
            <v>K28QTM2</v>
          </cell>
          <cell r="M5876" t="str">
            <v>- SV thuộc diện chuyển trường đến vào học chính thức với khóa K28QTM từ HK1 năm học 2023-2024 theo QĐ số: 4406/QĐ-ĐHDT-ĐT ngày 27/09/2023</v>
          </cell>
        </row>
        <row r="5877">
          <cell r="D5877" t="str">
            <v>28204601402</v>
          </cell>
          <cell r="E5877" t="str">
            <v>Nguyễn</v>
          </cell>
          <cell r="F5877" t="str">
            <v>Ngô Nhật</v>
          </cell>
          <cell r="G5877" t="str">
            <v>Quỳnh</v>
          </cell>
          <cell r="H5877">
            <v>38245</v>
          </cell>
          <cell r="I5877" t="str">
            <v>Nữ</v>
          </cell>
          <cell r="J5877" t="str">
            <v>Đã Đăng Ký (chưa học xong)</v>
          </cell>
          <cell r="K5877" t="str">
            <v>K-28 - Quản Trị Kinh Doanh Marketing (Đại Học)</v>
          </cell>
          <cell r="L5877" t="str">
            <v>K28QTM2</v>
          </cell>
        </row>
        <row r="5878">
          <cell r="D5878" t="str">
            <v>28204600867</v>
          </cell>
          <cell r="E5878" t="str">
            <v>Nguyễn</v>
          </cell>
          <cell r="F5878" t="str">
            <v>Như</v>
          </cell>
          <cell r="G5878" t="str">
            <v>Quỳnh</v>
          </cell>
          <cell r="H5878">
            <v>38200</v>
          </cell>
          <cell r="I5878" t="str">
            <v>Nữ</v>
          </cell>
          <cell r="J5878" t="str">
            <v>Đã Đăng Ký (chưa học xong)</v>
          </cell>
          <cell r="K5878" t="str">
            <v>K-28 - Quản Trị Kinh Doanh Marketing (Đại Học)</v>
          </cell>
          <cell r="L5878" t="str">
            <v>K28QTM2</v>
          </cell>
        </row>
        <row r="5879">
          <cell r="D5879" t="str">
            <v>28204602612</v>
          </cell>
          <cell r="E5879" t="str">
            <v>Đỗ</v>
          </cell>
          <cell r="F5879" t="str">
            <v>Thị Diễm</v>
          </cell>
          <cell r="G5879" t="str">
            <v>Quỳnh</v>
          </cell>
          <cell r="H5879">
            <v>38320</v>
          </cell>
          <cell r="I5879" t="str">
            <v>Nữ</v>
          </cell>
          <cell r="J5879" t="str">
            <v>Đã Đăng Ký (chưa học xong)</v>
          </cell>
          <cell r="K5879" t="str">
            <v>K-28 - Quản Trị Kinh Doanh Marketing (Đại Học)</v>
          </cell>
          <cell r="L5879" t="str">
            <v>K28QTM6</v>
          </cell>
        </row>
        <row r="5880">
          <cell r="D5880" t="str">
            <v>28204606919</v>
          </cell>
          <cell r="E5880" t="str">
            <v>Nguyễn</v>
          </cell>
          <cell r="F5880" t="str">
            <v>Thị Lệ</v>
          </cell>
          <cell r="G5880" t="str">
            <v>Quỳnh</v>
          </cell>
          <cell r="H5880">
            <v>38194</v>
          </cell>
          <cell r="I5880" t="str">
            <v>Nữ</v>
          </cell>
          <cell r="J5880" t="str">
            <v>Đã Đăng Ký (chưa học xong)</v>
          </cell>
          <cell r="K5880" t="str">
            <v>K-28 - Quản Trị Kinh Doanh Marketing (Đại Học)</v>
          </cell>
          <cell r="L5880" t="str">
            <v>K28QTM3</v>
          </cell>
        </row>
        <row r="5881">
          <cell r="D5881" t="str">
            <v>28204634403</v>
          </cell>
          <cell r="E5881" t="str">
            <v>Hồ</v>
          </cell>
          <cell r="F5881" t="str">
            <v>Thị Ngọc</v>
          </cell>
          <cell r="G5881" t="str">
            <v>Quỳnh</v>
          </cell>
          <cell r="H5881">
            <v>38307</v>
          </cell>
          <cell r="I5881" t="str">
            <v>Nữ</v>
          </cell>
          <cell r="J5881" t="str">
            <v>Đã Đăng Ký (chưa học xong)</v>
          </cell>
          <cell r="K5881" t="str">
            <v>K-28 - Quản Trị Kinh Doanh Marketing (Đại Học)</v>
          </cell>
          <cell r="L5881" t="str">
            <v>K28QTM3</v>
          </cell>
        </row>
        <row r="5882">
          <cell r="D5882" t="str">
            <v>28204352646</v>
          </cell>
          <cell r="E5882" t="str">
            <v>Phan</v>
          </cell>
          <cell r="F5882" t="str">
            <v>Thị Như</v>
          </cell>
          <cell r="G5882" t="str">
            <v>Quỳnh</v>
          </cell>
          <cell r="H5882">
            <v>38199</v>
          </cell>
          <cell r="I5882" t="str">
            <v>Nữ</v>
          </cell>
          <cell r="J5882" t="str">
            <v>Đã Đăng Ký (chưa học xong)</v>
          </cell>
          <cell r="K5882" t="str">
            <v>K-28 - Quản Trị Kinh Doanh Marketing (Đại Học)</v>
          </cell>
          <cell r="L5882" t="str">
            <v>K28QTM1</v>
          </cell>
        </row>
        <row r="5883">
          <cell r="D5883" t="str">
            <v>27202202114</v>
          </cell>
          <cell r="E5883" t="str">
            <v>Phan</v>
          </cell>
          <cell r="F5883" t="str">
            <v>Thị Như</v>
          </cell>
          <cell r="G5883" t="str">
            <v>Quỳnh</v>
          </cell>
          <cell r="H5883">
            <v>37704</v>
          </cell>
          <cell r="I5883" t="str">
            <v>Nữ</v>
          </cell>
          <cell r="J5883" t="str">
            <v>Đã Đăng Ký (chưa học xong)</v>
          </cell>
          <cell r="K5883" t="str">
            <v>K-28 - Quản Trị Kinh Doanh Marketing (Đại Học)</v>
          </cell>
          <cell r="L5883" t="str">
            <v>K28QTM8</v>
          </cell>
          <cell r="M5883" t="str">
            <v>- SV bị đình chỉ học tập 1 năm vì thi hộ cho người khác tại kỳ thi khảo sát Ngoại Ngữ (Tiếng Anh) tốt nghiệp do nhà trường tổ chức, dùng thẻ sinh viên giả. Theo QĐ số: 2686/QĐ-ĐHDT ngày 06/06/2024
- Sinh viên diện đình chỉ học tập 1 năm theo số QĐ: 2686/</v>
          </cell>
        </row>
        <row r="5884">
          <cell r="D5884" t="str">
            <v>28206200775</v>
          </cell>
          <cell r="E5884" t="str">
            <v>Nguyễn</v>
          </cell>
          <cell r="F5884" t="str">
            <v>Thị Xuân</v>
          </cell>
          <cell r="G5884" t="str">
            <v>Quỳnh</v>
          </cell>
          <cell r="H5884">
            <v>38075</v>
          </cell>
          <cell r="I5884" t="str">
            <v>Nữ</v>
          </cell>
          <cell r="J5884" t="str">
            <v>Đã Đăng Ký (chưa học xong)</v>
          </cell>
          <cell r="K5884" t="str">
            <v>K-28 - Quản Trị Kinh Doanh Marketing (Đại Học)</v>
          </cell>
          <cell r="L5884" t="str">
            <v>K28QTM2</v>
          </cell>
          <cell r="M5884" t="str">
            <v>- SV được đồng ý chuyển ngành sang K28QTM từ HK1 năm học 2023-2024 theo QĐ số: 3707/QĐ-ĐHDT-ĐT ngày 18/8/2023</v>
          </cell>
        </row>
        <row r="5885">
          <cell r="D5885" t="str">
            <v>28204601522</v>
          </cell>
          <cell r="E5885" t="str">
            <v>Nguyễn</v>
          </cell>
          <cell r="F5885" t="str">
            <v>Võ Như</v>
          </cell>
          <cell r="G5885" t="str">
            <v>Quỳnh</v>
          </cell>
          <cell r="H5885">
            <v>38315</v>
          </cell>
          <cell r="I5885" t="str">
            <v>Nữ</v>
          </cell>
          <cell r="J5885" t="str">
            <v>Đã Đăng Ký (chưa học xong)</v>
          </cell>
          <cell r="K5885" t="str">
            <v>K-28 - Quản Trị Kinh Doanh Marketing (Đại Học)</v>
          </cell>
          <cell r="L5885" t="str">
            <v>K28QTM11</v>
          </cell>
        </row>
        <row r="5886">
          <cell r="D5886" t="str">
            <v>28204402809</v>
          </cell>
          <cell r="E5886" t="str">
            <v>Ngô</v>
          </cell>
          <cell r="F5886" t="str">
            <v>Nguyễn Xa</v>
          </cell>
          <cell r="G5886" t="str">
            <v>Ri</v>
          </cell>
          <cell r="H5886">
            <v>38269</v>
          </cell>
          <cell r="I5886" t="str">
            <v>Nữ</v>
          </cell>
          <cell r="J5886" t="str">
            <v>Đã Đăng Ký (chưa học xong)</v>
          </cell>
          <cell r="K5886" t="str">
            <v>K-28 - Quản Trị Kinh Doanh Marketing (Đại Học)</v>
          </cell>
          <cell r="L5886" t="str">
            <v>K28QTM5</v>
          </cell>
        </row>
        <row r="5887">
          <cell r="D5887" t="str">
            <v>28204650217</v>
          </cell>
          <cell r="E5887" t="str">
            <v>Nguyễn</v>
          </cell>
          <cell r="F5887" t="str">
            <v>Thị</v>
          </cell>
          <cell r="G5887" t="str">
            <v>Sen</v>
          </cell>
          <cell r="H5887">
            <v>38037</v>
          </cell>
          <cell r="I5887" t="str">
            <v>Nữ</v>
          </cell>
          <cell r="J5887" t="str">
            <v>Đã Đăng Ký (chưa học xong)</v>
          </cell>
          <cell r="K5887" t="str">
            <v>K-28 - Quản Trị Kinh Doanh Marketing (Đại Học)</v>
          </cell>
          <cell r="L5887" t="str">
            <v>K28QTM3</v>
          </cell>
        </row>
        <row r="5888">
          <cell r="D5888" t="str">
            <v>28214320112</v>
          </cell>
          <cell r="E5888" t="str">
            <v>Huỳnh</v>
          </cell>
          <cell r="F5888" t="str">
            <v>Thị Hoa</v>
          </cell>
          <cell r="G5888" t="str">
            <v>Sim</v>
          </cell>
          <cell r="H5888">
            <v>38031</v>
          </cell>
          <cell r="I5888" t="str">
            <v>Nữ</v>
          </cell>
          <cell r="J5888" t="str">
            <v>Đã Đăng Ký (chưa học xong)</v>
          </cell>
          <cell r="K5888" t="str">
            <v>K-28 - Quản Trị Kinh Doanh Marketing (Đại Học)</v>
          </cell>
          <cell r="L5888" t="str">
            <v>K28QTM5</v>
          </cell>
        </row>
        <row r="5889">
          <cell r="D5889" t="str">
            <v>26212233177</v>
          </cell>
          <cell r="E5889" t="str">
            <v>Nguyễn</v>
          </cell>
          <cell r="F5889" t="str">
            <v>Hoàng Trường</v>
          </cell>
          <cell r="G5889" t="str">
            <v>Sơn</v>
          </cell>
          <cell r="H5889">
            <v>36952</v>
          </cell>
          <cell r="I5889" t="str">
            <v>Nam</v>
          </cell>
          <cell r="J5889" t="str">
            <v>Đã Đăng Ký (chưa học xong)</v>
          </cell>
          <cell r="K5889" t="str">
            <v>K-28 - Quản Trị Kinh Doanh Marketing (Đại Học)</v>
          </cell>
          <cell r="L5889" t="str">
            <v>K28QTM2</v>
          </cell>
          <cell r="M5889" t="str">
            <v>- Thôi học do nợ học phí HK1 năm học 2021-2022, theo QĐ: 964/QĐ-ĐHDT ngày 21/03/2022
- Học vào K27QTM từ HK2 năm học 2021-2022 theo QĐ: 1178/QĐ-ĐHDT-ĐT ngày 04/04/2022
Tạm Dừng học do Chưa hoàn tất Học phí HK2-2022-6106
 - Xử lý kết quả học tập năm học 20</v>
          </cell>
        </row>
        <row r="5890">
          <cell r="D5890" t="str">
            <v>28206551819</v>
          </cell>
          <cell r="E5890" t="str">
            <v>Đinh</v>
          </cell>
          <cell r="F5890" t="str">
            <v>Thị Hiền</v>
          </cell>
          <cell r="G5890" t="str">
            <v>Sương</v>
          </cell>
          <cell r="H5890">
            <v>38262</v>
          </cell>
          <cell r="I5890" t="str">
            <v>Nữ</v>
          </cell>
          <cell r="J5890" t="str">
            <v>Đã Đăng Ký (chưa học xong)</v>
          </cell>
          <cell r="K5890" t="str">
            <v>K-28 - Quản Trị Kinh Doanh Marketing (Đại Học)</v>
          </cell>
          <cell r="L5890" t="str">
            <v>K28QTM6</v>
          </cell>
        </row>
        <row r="5891">
          <cell r="D5891" t="str">
            <v>28204635434</v>
          </cell>
          <cell r="E5891" t="str">
            <v>Ngô</v>
          </cell>
          <cell r="F5891" t="str">
            <v>Thị Huyền</v>
          </cell>
          <cell r="G5891" t="str">
            <v>Sương</v>
          </cell>
          <cell r="H5891">
            <v>38132</v>
          </cell>
          <cell r="I5891" t="str">
            <v>Nữ</v>
          </cell>
          <cell r="J5891" t="str">
            <v>Đã Đăng Ký (chưa học xong)</v>
          </cell>
          <cell r="K5891" t="str">
            <v>K-28 - Quản Trị Kinh Doanh Marketing (Đại Học)</v>
          </cell>
          <cell r="L5891" t="str">
            <v>K28QTM9</v>
          </cell>
        </row>
        <row r="5892">
          <cell r="D5892" t="str">
            <v>28218045391</v>
          </cell>
          <cell r="E5892" t="str">
            <v>Lương</v>
          </cell>
          <cell r="F5892" t="str">
            <v>Đức</v>
          </cell>
          <cell r="G5892" t="str">
            <v>Tài</v>
          </cell>
          <cell r="H5892">
            <v>38299</v>
          </cell>
          <cell r="I5892" t="str">
            <v>Nam</v>
          </cell>
          <cell r="J5892" t="str">
            <v>Đã Đăng Ký (chưa học xong)</v>
          </cell>
          <cell r="K5892" t="str">
            <v>K-28 - Quản Trị Kinh Doanh Marketing (Đại Học)</v>
          </cell>
          <cell r="L5892" t="str">
            <v>K28QTM7</v>
          </cell>
        </row>
        <row r="5893">
          <cell r="D5893" t="str">
            <v>28214802056</v>
          </cell>
          <cell r="E5893" t="str">
            <v>Dương</v>
          </cell>
          <cell r="F5893" t="str">
            <v>Văn</v>
          </cell>
          <cell r="G5893" t="str">
            <v>Tài</v>
          </cell>
          <cell r="H5893">
            <v>38282</v>
          </cell>
          <cell r="I5893" t="str">
            <v>Nam</v>
          </cell>
          <cell r="J5893" t="str">
            <v>Đã Đăng Ký (chưa học xong)</v>
          </cell>
          <cell r="K5893" t="str">
            <v>K-28 - Quản Trị Kinh Doanh Marketing (Đại Học)</v>
          </cell>
          <cell r="L5893" t="str">
            <v>K28QTM6</v>
          </cell>
        </row>
        <row r="5894">
          <cell r="D5894" t="str">
            <v>28204605886</v>
          </cell>
          <cell r="E5894" t="str">
            <v>Trần</v>
          </cell>
          <cell r="F5894" t="str">
            <v>Mạnh Phước</v>
          </cell>
          <cell r="G5894" t="str">
            <v>Tâm</v>
          </cell>
          <cell r="H5894">
            <v>38222</v>
          </cell>
          <cell r="I5894" t="str">
            <v>Nữ</v>
          </cell>
          <cell r="J5894" t="str">
            <v>Đã Đăng Ký (chưa học xong)</v>
          </cell>
          <cell r="K5894" t="str">
            <v>K-28 - Quản Trị Kinh Doanh Marketing (Đại Học)</v>
          </cell>
          <cell r="L5894" t="str">
            <v>K28QTM4</v>
          </cell>
        </row>
        <row r="5895">
          <cell r="D5895" t="str">
            <v>28204603351</v>
          </cell>
          <cell r="E5895" t="str">
            <v>Đỗ</v>
          </cell>
          <cell r="F5895" t="str">
            <v>Thị Diệu</v>
          </cell>
          <cell r="G5895" t="str">
            <v>Tâm</v>
          </cell>
          <cell r="H5895">
            <v>38250</v>
          </cell>
          <cell r="I5895" t="str">
            <v>Nữ</v>
          </cell>
          <cell r="J5895" t="str">
            <v>Đã Đăng Ký (chưa học xong)</v>
          </cell>
          <cell r="K5895" t="str">
            <v>K-28 - Quản Trị Kinh Doanh Marketing (Đại Học)</v>
          </cell>
          <cell r="L5895" t="str">
            <v>K28QTM7</v>
          </cell>
        </row>
        <row r="5896">
          <cell r="D5896" t="str">
            <v>28204625290</v>
          </cell>
          <cell r="E5896" t="str">
            <v>Cao</v>
          </cell>
          <cell r="F5896" t="str">
            <v>Thị Mỹ</v>
          </cell>
          <cell r="G5896" t="str">
            <v>Tâm</v>
          </cell>
          <cell r="H5896">
            <v>38195</v>
          </cell>
          <cell r="I5896" t="str">
            <v>Nữ</v>
          </cell>
          <cell r="J5896" t="str">
            <v>Đã Đăng Ký (chưa học xong)</v>
          </cell>
          <cell r="K5896" t="str">
            <v>K-28 - Quản Trị Kinh Doanh Marketing (Đại Học)</v>
          </cell>
          <cell r="L5896" t="str">
            <v>K28QTM5</v>
          </cell>
        </row>
        <row r="5897">
          <cell r="D5897" t="str">
            <v>28214741629</v>
          </cell>
          <cell r="E5897" t="str">
            <v>Trần</v>
          </cell>
          <cell r="F5897" t="str">
            <v>Thiện</v>
          </cell>
          <cell r="G5897" t="str">
            <v>Tâm</v>
          </cell>
          <cell r="H5897">
            <v>38250</v>
          </cell>
          <cell r="I5897" t="str">
            <v>Nam</v>
          </cell>
          <cell r="J5897" t="str">
            <v>Đã Đăng Ký (chưa học xong)</v>
          </cell>
          <cell r="K5897" t="str">
            <v>K-28 - Quản Trị Kinh Doanh Marketing (Đại Học)</v>
          </cell>
          <cell r="L5897" t="str">
            <v>K28QTM7</v>
          </cell>
          <cell r="M5897" t="str">
            <v xml:space="preserve">
Tạm đóng tài khoản do chưa hoàn tất Học phí Học kỳ Hè Năm học 2022-2023
Tạm đóng tài khoản do chưa hoàn tất Học phí Học kỳ Hè Năm học 2022-2023</v>
          </cell>
        </row>
        <row r="5898">
          <cell r="D5898" t="str">
            <v>28214640082</v>
          </cell>
          <cell r="E5898" t="str">
            <v>Huỳnh</v>
          </cell>
          <cell r="G5898" t="str">
            <v>Thái</v>
          </cell>
          <cell r="H5898">
            <v>38142</v>
          </cell>
          <cell r="I5898" t="str">
            <v>Nam</v>
          </cell>
          <cell r="J5898" t="str">
            <v>Đã Đăng Ký (chưa học xong)</v>
          </cell>
          <cell r="K5898" t="str">
            <v>K-28 - Quản Trị Kinh Doanh Marketing (Đại Học)</v>
          </cell>
          <cell r="L5898" t="str">
            <v>K28QTM3</v>
          </cell>
        </row>
        <row r="5899">
          <cell r="D5899" t="str">
            <v>28214652942</v>
          </cell>
          <cell r="E5899" t="str">
            <v>Hồ</v>
          </cell>
          <cell r="F5899" t="str">
            <v>Văn</v>
          </cell>
          <cell r="G5899" t="str">
            <v>Thái</v>
          </cell>
          <cell r="H5899">
            <v>38093</v>
          </cell>
          <cell r="I5899" t="str">
            <v>Nam</v>
          </cell>
          <cell r="J5899" t="str">
            <v>Đã Đăng Ký (chưa học xong)</v>
          </cell>
          <cell r="K5899" t="str">
            <v>K-28 - Quản Trị Kinh Doanh Marketing (Đại Học)</v>
          </cell>
          <cell r="L5899" t="str">
            <v>K28QTM9</v>
          </cell>
          <cell r="M5899" t="str">
            <v xml:space="preserve">
Tạm Dừng học do Chưa hoàn tất Học phí HK2-2022-3386
Đã hoàn tất HP HK2 2022-2186
HOÀN TẤT HP Học Kỳ II - Năm Học 2022-2023 Qua NH VTB 21.03.23</v>
          </cell>
        </row>
        <row r="5900">
          <cell r="D5900" t="str">
            <v>28204646825</v>
          </cell>
          <cell r="E5900" t="str">
            <v>Nguyễn</v>
          </cell>
          <cell r="F5900" t="str">
            <v>Thị Hồng</v>
          </cell>
          <cell r="G5900" t="str">
            <v>Thắm</v>
          </cell>
          <cell r="H5900">
            <v>38001</v>
          </cell>
          <cell r="I5900" t="str">
            <v>Nữ</v>
          </cell>
          <cell r="J5900" t="str">
            <v>Đã Đăng Ký (chưa học xong)</v>
          </cell>
          <cell r="K5900" t="str">
            <v>K-28 - Quản Trị Kinh Doanh Marketing (Đại Học)</v>
          </cell>
          <cell r="L5900" t="str">
            <v>K28QTM3</v>
          </cell>
        </row>
        <row r="5901">
          <cell r="D5901" t="str">
            <v>28214648008</v>
          </cell>
          <cell r="E5901" t="str">
            <v>Nguyễn</v>
          </cell>
          <cell r="G5901" t="str">
            <v>Thân</v>
          </cell>
          <cell r="H5901">
            <v>38235</v>
          </cell>
          <cell r="I5901" t="str">
            <v>Nam</v>
          </cell>
          <cell r="J5901" t="str">
            <v>Đã Đăng Ký (chưa học xong)</v>
          </cell>
          <cell r="K5901" t="str">
            <v>K-28 - Quản Trị Kinh Doanh Marketing (Đại Học)</v>
          </cell>
          <cell r="L5901" t="str">
            <v>K28QTM10</v>
          </cell>
        </row>
        <row r="5902">
          <cell r="D5902" t="str">
            <v>28214604744</v>
          </cell>
          <cell r="E5902" t="str">
            <v>Nguyễn</v>
          </cell>
          <cell r="F5902" t="str">
            <v>Bảo</v>
          </cell>
          <cell r="G5902" t="str">
            <v>Thân</v>
          </cell>
          <cell r="H5902">
            <v>38268</v>
          </cell>
          <cell r="I5902" t="str">
            <v>Nam</v>
          </cell>
          <cell r="J5902" t="str">
            <v>Đã Đăng Ký (chưa học xong)</v>
          </cell>
          <cell r="K5902" t="str">
            <v>K-28 - Quản Trị Kinh Doanh Marketing (Đại Học)</v>
          </cell>
          <cell r="L5902" t="str">
            <v>K28QTM3</v>
          </cell>
        </row>
        <row r="5903">
          <cell r="D5903" t="str">
            <v>28214304041</v>
          </cell>
          <cell r="E5903" t="str">
            <v>Lê</v>
          </cell>
          <cell r="F5903" t="str">
            <v>Văn</v>
          </cell>
          <cell r="G5903" t="str">
            <v>Thắng</v>
          </cell>
          <cell r="H5903">
            <v>38223</v>
          </cell>
          <cell r="I5903" t="str">
            <v>Nam</v>
          </cell>
          <cell r="J5903" t="str">
            <v>Đã Đăng Ký (chưa học xong)</v>
          </cell>
          <cell r="K5903" t="str">
            <v>K-28 - Quản Trị Kinh Doanh Marketing (Đại Học)</v>
          </cell>
          <cell r="L5903" t="str">
            <v>K28QTM10</v>
          </cell>
        </row>
        <row r="5904">
          <cell r="D5904" t="str">
            <v>28212302889</v>
          </cell>
          <cell r="E5904" t="str">
            <v>Tạ</v>
          </cell>
          <cell r="F5904" t="str">
            <v>Phong</v>
          </cell>
          <cell r="G5904" t="str">
            <v>Thanh</v>
          </cell>
          <cell r="H5904">
            <v>38019</v>
          </cell>
          <cell r="I5904" t="str">
            <v>Nam</v>
          </cell>
          <cell r="J5904" t="str">
            <v>Đã Đăng Ký (chưa học xong)</v>
          </cell>
          <cell r="K5904" t="str">
            <v>K-28 - Quản Trị Kinh Doanh Marketing (Đại Học)</v>
          </cell>
          <cell r="L5904" t="str">
            <v>K28QTM10</v>
          </cell>
        </row>
        <row r="5905">
          <cell r="D5905" t="str">
            <v>28204651737</v>
          </cell>
          <cell r="E5905" t="str">
            <v>Trần</v>
          </cell>
          <cell r="F5905" t="str">
            <v>Thái</v>
          </cell>
          <cell r="G5905" t="str">
            <v>Thanh</v>
          </cell>
          <cell r="H5905">
            <v>38118</v>
          </cell>
          <cell r="I5905" t="str">
            <v>Nữ</v>
          </cell>
          <cell r="J5905" t="str">
            <v>Đã Đăng Ký (chưa học xong)</v>
          </cell>
          <cell r="K5905" t="str">
            <v>K-28 - Quản Trị Kinh Doanh Marketing (Đại Học)</v>
          </cell>
          <cell r="L5905" t="str">
            <v>K28QTM4</v>
          </cell>
        </row>
        <row r="5906">
          <cell r="D5906" t="str">
            <v>28214600811</v>
          </cell>
          <cell r="E5906" t="str">
            <v>Trần</v>
          </cell>
          <cell r="F5906" t="str">
            <v>Đình</v>
          </cell>
          <cell r="G5906" t="str">
            <v>Thành</v>
          </cell>
          <cell r="H5906">
            <v>38006</v>
          </cell>
          <cell r="I5906" t="str">
            <v>Nam</v>
          </cell>
          <cell r="J5906" t="str">
            <v>Đã Đăng Ký (chưa học xong)</v>
          </cell>
          <cell r="K5906" t="str">
            <v>K-28 - Quản Trị Kinh Doanh Marketing (Đại Học)</v>
          </cell>
          <cell r="L5906" t="str">
            <v>K28QTM12</v>
          </cell>
        </row>
        <row r="5907">
          <cell r="D5907" t="str">
            <v>28204627671</v>
          </cell>
          <cell r="E5907" t="str">
            <v>Phùng</v>
          </cell>
          <cell r="F5907" t="str">
            <v>Nguyễn Thanh</v>
          </cell>
          <cell r="G5907" t="str">
            <v>Thảo</v>
          </cell>
          <cell r="H5907">
            <v>38232</v>
          </cell>
          <cell r="I5907" t="str">
            <v>Nữ</v>
          </cell>
          <cell r="J5907" t="str">
            <v>Đã Đăng Ký (chưa học xong)</v>
          </cell>
          <cell r="K5907" t="str">
            <v>K-28 - Quản Trị Kinh Doanh Marketing (Đại Học)</v>
          </cell>
          <cell r="L5907" t="str">
            <v>K28QTM1</v>
          </cell>
        </row>
        <row r="5908">
          <cell r="D5908" t="str">
            <v>28204521527</v>
          </cell>
          <cell r="E5908" t="str">
            <v>Đinh</v>
          </cell>
          <cell r="F5908" t="str">
            <v>Thị</v>
          </cell>
          <cell r="G5908" t="str">
            <v>Thảo</v>
          </cell>
          <cell r="H5908">
            <v>38348</v>
          </cell>
          <cell r="I5908" t="str">
            <v>Nữ</v>
          </cell>
          <cell r="J5908" t="str">
            <v>Đã Đăng Ký (chưa học xong)</v>
          </cell>
          <cell r="K5908" t="str">
            <v>K-28 - Quản Trị Kinh Doanh Marketing (Đại Học)</v>
          </cell>
          <cell r="L5908" t="str">
            <v>K28QTM1</v>
          </cell>
        </row>
        <row r="5909">
          <cell r="D5909" t="str">
            <v>28208002652</v>
          </cell>
          <cell r="E5909" t="str">
            <v>Trần</v>
          </cell>
          <cell r="F5909" t="str">
            <v>Thị Dạ</v>
          </cell>
          <cell r="G5909" t="str">
            <v>Thảo</v>
          </cell>
          <cell r="H5909">
            <v>38101</v>
          </cell>
          <cell r="I5909" t="str">
            <v>Nữ</v>
          </cell>
          <cell r="J5909" t="str">
            <v>Đã Đăng Ký (chưa học xong)</v>
          </cell>
          <cell r="K5909" t="str">
            <v>K-28 - Quản Trị Kinh Doanh Marketing (Đại Học)</v>
          </cell>
          <cell r="L5909" t="str">
            <v>K28QTM9</v>
          </cell>
        </row>
        <row r="5910">
          <cell r="D5910" t="str">
            <v>28204600322</v>
          </cell>
          <cell r="E5910" t="str">
            <v>Trần</v>
          </cell>
          <cell r="F5910" t="str">
            <v>Thị Kim</v>
          </cell>
          <cell r="G5910" t="str">
            <v>Thảo</v>
          </cell>
          <cell r="H5910">
            <v>38139</v>
          </cell>
          <cell r="I5910" t="str">
            <v>Nữ</v>
          </cell>
          <cell r="J5910" t="str">
            <v>Đã Đăng Ký (chưa học xong)</v>
          </cell>
          <cell r="K5910" t="str">
            <v>K-28 - Quản Trị Kinh Doanh Marketing (Đại Học)</v>
          </cell>
          <cell r="L5910" t="str">
            <v>K28QTM7</v>
          </cell>
        </row>
        <row r="5911">
          <cell r="D5911" t="str">
            <v>28204303145</v>
          </cell>
          <cell r="E5911" t="str">
            <v>Nguyễn</v>
          </cell>
          <cell r="F5911" t="str">
            <v>Thị Minh</v>
          </cell>
          <cell r="G5911" t="str">
            <v>Thảo</v>
          </cell>
          <cell r="H5911">
            <v>37999</v>
          </cell>
          <cell r="I5911" t="str">
            <v>Nữ</v>
          </cell>
          <cell r="J5911" t="str">
            <v>Đã Học Xong</v>
          </cell>
          <cell r="K5911" t="str">
            <v>K-28 - Quản Trị Kinh Doanh Marketing (Đại Học)</v>
          </cell>
          <cell r="L5911" t="str">
            <v>K28QTM1</v>
          </cell>
          <cell r="M5911" t="str">
            <v xml:space="preserve">
- Tốt Nghiệp theo Quyết định số: 1443/QĐ-ĐHDT, Ngày: 30/03/2026,Ngành:Marketing, Chuyên Ngành: Quản trị Kinh doanh Marketing</v>
          </cell>
        </row>
        <row r="5912">
          <cell r="D5912" t="str">
            <v>28204852907</v>
          </cell>
          <cell r="E5912" t="str">
            <v>Huỳnh</v>
          </cell>
          <cell r="F5912" t="str">
            <v>Thị Phương</v>
          </cell>
          <cell r="G5912" t="str">
            <v>Thảo</v>
          </cell>
          <cell r="H5912">
            <v>38165</v>
          </cell>
          <cell r="I5912" t="str">
            <v>Nữ</v>
          </cell>
          <cell r="J5912" t="str">
            <v>Đã Đăng Ký (chưa học xong)</v>
          </cell>
          <cell r="K5912" t="str">
            <v>K-28 - Quản Trị Kinh Doanh Marketing (Đại Học)</v>
          </cell>
          <cell r="L5912" t="str">
            <v>K28QTM4</v>
          </cell>
        </row>
        <row r="5913">
          <cell r="D5913" t="str">
            <v>28204603367</v>
          </cell>
          <cell r="E5913" t="str">
            <v>Nguyễn</v>
          </cell>
          <cell r="F5913" t="str">
            <v>Thị Phương</v>
          </cell>
          <cell r="G5913" t="str">
            <v>Thảo</v>
          </cell>
          <cell r="H5913">
            <v>38117</v>
          </cell>
          <cell r="I5913" t="str">
            <v>Nữ</v>
          </cell>
          <cell r="J5913" t="str">
            <v>Đã Học Xong</v>
          </cell>
          <cell r="K5913" t="str">
            <v>K-28 - Quản Trị Kinh Doanh Marketing (Đại Học)</v>
          </cell>
          <cell r="L5913" t="str">
            <v>K28QTM1</v>
          </cell>
          <cell r="M5913" t="str">
            <v xml:space="preserve">
- Tốt Nghiệp theo Quyết định số: 1443/QĐ-ĐHDT, Ngày: 30/03/2026,Ngành:Marketing, Chuyên Ngành: Quản trị Kinh doanh Marketing</v>
          </cell>
        </row>
        <row r="5914">
          <cell r="D5914" t="str">
            <v>28204643593</v>
          </cell>
          <cell r="E5914" t="str">
            <v>Nguyễn</v>
          </cell>
          <cell r="F5914" t="str">
            <v>Thị Phương</v>
          </cell>
          <cell r="G5914" t="str">
            <v>Thảo</v>
          </cell>
          <cell r="H5914">
            <v>38205</v>
          </cell>
          <cell r="I5914" t="str">
            <v>Nữ</v>
          </cell>
          <cell r="J5914" t="str">
            <v>Đã Đăng Ký (chưa học xong)</v>
          </cell>
          <cell r="K5914" t="str">
            <v>K-28 - Quản Trị Kinh Doanh Marketing (Đại Học)</v>
          </cell>
          <cell r="L5914" t="str">
            <v>K28QTM4</v>
          </cell>
        </row>
        <row r="5915">
          <cell r="D5915" t="str">
            <v>28202280338</v>
          </cell>
          <cell r="E5915" t="str">
            <v>Trương</v>
          </cell>
          <cell r="F5915" t="str">
            <v>Thị Phương</v>
          </cell>
          <cell r="G5915" t="str">
            <v>Thảo</v>
          </cell>
          <cell r="H5915">
            <v>37911</v>
          </cell>
          <cell r="I5915" t="str">
            <v>Nữ</v>
          </cell>
          <cell r="J5915" t="str">
            <v>Đã Đăng Ký (chưa học xong)</v>
          </cell>
          <cell r="K5915" t="str">
            <v>K-28 - Quản Trị Kinh Doanh Marketing (Đại Học)</v>
          </cell>
          <cell r="L5915" t="str">
            <v>K28QTM7</v>
          </cell>
          <cell r="M5915" t="str">
            <v>- SV thuộc diện chuyển trường tới vào học chính thức với khóa K28QTM từ HK2 năm học 2023-2024 theo QĐ số: 488/QĐ-ĐHDT-ĐT ngày 24/01/2024</v>
          </cell>
        </row>
        <row r="5916">
          <cell r="D5916" t="str">
            <v>28204604802</v>
          </cell>
          <cell r="E5916" t="str">
            <v>Phạm</v>
          </cell>
          <cell r="F5916" t="str">
            <v>Thị Thanh</v>
          </cell>
          <cell r="G5916" t="str">
            <v>Thảo</v>
          </cell>
          <cell r="H5916">
            <v>38060</v>
          </cell>
          <cell r="I5916" t="str">
            <v>Nữ</v>
          </cell>
          <cell r="J5916" t="str">
            <v>Đã Đăng Ký (chưa học xong)</v>
          </cell>
          <cell r="K5916" t="str">
            <v>K-28 - Quản Trị Kinh Doanh Marketing (Đại Học)</v>
          </cell>
          <cell r="L5916" t="str">
            <v>K28QTM7</v>
          </cell>
          <cell r="M5916" t="str">
            <v xml:space="preserve">
Tạm đóng tài khoản do chưa hoàn tất Học phí Học kỳ Hè Năm học 2022-2023
Tạm đóng tài khoản do chưa hoàn tất Học phí Học kỳ Hè Năm học 2022-2023</v>
          </cell>
        </row>
        <row r="5917">
          <cell r="D5917" t="str">
            <v>28214602624</v>
          </cell>
          <cell r="E5917" t="str">
            <v>Giáp</v>
          </cell>
          <cell r="F5917" t="str">
            <v>Đình</v>
          </cell>
          <cell r="G5917" t="str">
            <v>Thi</v>
          </cell>
          <cell r="H5917">
            <v>38333</v>
          </cell>
          <cell r="I5917" t="str">
            <v>Nam</v>
          </cell>
          <cell r="J5917" t="str">
            <v>Đã Đăng Ký (chưa học xong)</v>
          </cell>
          <cell r="K5917" t="str">
            <v>K-28 - Quản Trị Kinh Doanh Marketing (Đại Học)</v>
          </cell>
          <cell r="L5917" t="str">
            <v>K28QTM2</v>
          </cell>
        </row>
        <row r="5918">
          <cell r="D5918" t="str">
            <v>28214637699</v>
          </cell>
          <cell r="E5918" t="str">
            <v>Hà</v>
          </cell>
          <cell r="F5918" t="str">
            <v>Nguyễn Hoàng</v>
          </cell>
          <cell r="G5918" t="str">
            <v>Thiên</v>
          </cell>
          <cell r="H5918">
            <v>38244</v>
          </cell>
          <cell r="I5918" t="str">
            <v>Nam</v>
          </cell>
          <cell r="J5918" t="str">
            <v>Đã Đăng Ký (chưa học xong)</v>
          </cell>
          <cell r="K5918" t="str">
            <v>K-28 - Quản Trị Kinh Doanh Marketing (Đại Học)</v>
          </cell>
          <cell r="L5918" t="str">
            <v>K28QTM8</v>
          </cell>
        </row>
        <row r="5919">
          <cell r="D5919" t="str">
            <v>28204634810</v>
          </cell>
          <cell r="E5919" t="str">
            <v>Trần</v>
          </cell>
          <cell r="F5919" t="str">
            <v>Lê Ngọc</v>
          </cell>
          <cell r="G5919" t="str">
            <v>Thiện</v>
          </cell>
          <cell r="H5919">
            <v>38072</v>
          </cell>
          <cell r="I5919" t="str">
            <v>Nữ</v>
          </cell>
          <cell r="J5919" t="str">
            <v>Đã Đăng Ký (chưa học xong)</v>
          </cell>
          <cell r="K5919" t="str">
            <v>K-28 - Quản Trị Kinh Doanh Marketing (Đại Học)</v>
          </cell>
          <cell r="L5919" t="str">
            <v>K28QTM6</v>
          </cell>
        </row>
        <row r="5920">
          <cell r="D5920" t="str">
            <v>28214642952</v>
          </cell>
          <cell r="E5920" t="str">
            <v>Trần</v>
          </cell>
          <cell r="F5920" t="str">
            <v>Phan Văn</v>
          </cell>
          <cell r="G5920" t="str">
            <v>Thiện</v>
          </cell>
          <cell r="H5920">
            <v>38215</v>
          </cell>
          <cell r="I5920" t="str">
            <v>Nam</v>
          </cell>
          <cell r="J5920" t="str">
            <v>Đã Đăng Ký (chưa học xong)</v>
          </cell>
          <cell r="K5920" t="str">
            <v>K-28 - Quản Trị Kinh Doanh Marketing (Đại Học)</v>
          </cell>
          <cell r="L5920" t="str">
            <v>K28QTM9</v>
          </cell>
        </row>
        <row r="5921">
          <cell r="D5921" t="str">
            <v>28214653175</v>
          </cell>
          <cell r="E5921" t="str">
            <v>Nguyễn</v>
          </cell>
          <cell r="F5921" t="str">
            <v>Hữu</v>
          </cell>
          <cell r="G5921" t="str">
            <v>Thịnh</v>
          </cell>
          <cell r="H5921">
            <v>38288</v>
          </cell>
          <cell r="I5921" t="str">
            <v>Nam</v>
          </cell>
          <cell r="J5921" t="str">
            <v>Đã Đăng Ký (chưa học xong)</v>
          </cell>
          <cell r="K5921" t="str">
            <v>K-28 - Quản Trị Kinh Doanh Marketing (Đại Học)</v>
          </cell>
          <cell r="L5921" t="str">
            <v>K28QTM12</v>
          </cell>
        </row>
        <row r="5922">
          <cell r="D5922" t="str">
            <v>28214632501</v>
          </cell>
          <cell r="E5922" t="str">
            <v>Phạm</v>
          </cell>
          <cell r="F5922" t="str">
            <v>Phú</v>
          </cell>
          <cell r="G5922" t="str">
            <v>Thịnh</v>
          </cell>
          <cell r="H5922">
            <v>38259</v>
          </cell>
          <cell r="I5922" t="str">
            <v>Nam</v>
          </cell>
          <cell r="J5922" t="str">
            <v>Đã Đăng Ký (chưa học xong)</v>
          </cell>
          <cell r="K5922" t="str">
            <v>K-28 - Quản Trị Kinh Doanh Marketing (Đại Học)</v>
          </cell>
          <cell r="L5922" t="str">
            <v>K28QTM10</v>
          </cell>
        </row>
        <row r="5923">
          <cell r="D5923" t="str">
            <v>28214305610</v>
          </cell>
          <cell r="E5923" t="str">
            <v>Huỳnh</v>
          </cell>
          <cell r="F5923" t="str">
            <v>Thị Kim</v>
          </cell>
          <cell r="G5923" t="str">
            <v>Thịnh</v>
          </cell>
          <cell r="H5923">
            <v>38269</v>
          </cell>
          <cell r="I5923" t="str">
            <v>Nữ</v>
          </cell>
          <cell r="J5923" t="str">
            <v>Đã Đăng Ký (chưa học xong)</v>
          </cell>
          <cell r="K5923" t="str">
            <v>K-28 - Quản Trị Kinh Doanh Marketing (Đại Học)</v>
          </cell>
          <cell r="L5923" t="str">
            <v>K28QTM5</v>
          </cell>
        </row>
        <row r="5924">
          <cell r="D5924" t="str">
            <v>28214632864</v>
          </cell>
          <cell r="E5924" t="str">
            <v>Vòng</v>
          </cell>
          <cell r="F5924" t="str">
            <v>Trịnh Phú</v>
          </cell>
          <cell r="G5924" t="str">
            <v>Thịnh</v>
          </cell>
          <cell r="H5924">
            <v>38064</v>
          </cell>
          <cell r="I5924" t="str">
            <v>Nam</v>
          </cell>
          <cell r="J5924" t="str">
            <v>Đã Đăng Ký (chưa học xong)</v>
          </cell>
          <cell r="K5924" t="str">
            <v>K-28 - Quản Trị Kinh Doanh Marketing (Đại Học)</v>
          </cell>
          <cell r="L5924" t="str">
            <v>K28QTM12</v>
          </cell>
        </row>
        <row r="5925">
          <cell r="D5925" t="str">
            <v>28204654839</v>
          </cell>
          <cell r="E5925" t="str">
            <v>Nguyễn</v>
          </cell>
          <cell r="F5925" t="str">
            <v>Thanh Minh</v>
          </cell>
          <cell r="G5925" t="str">
            <v>Thơ</v>
          </cell>
          <cell r="H5925">
            <v>38283</v>
          </cell>
          <cell r="I5925" t="str">
            <v>Nữ</v>
          </cell>
          <cell r="J5925" t="str">
            <v>Đã Đăng Ký (chưa học xong)</v>
          </cell>
          <cell r="K5925" t="str">
            <v>K-28 - Quản Trị Kinh Doanh Marketing (Đại Học)</v>
          </cell>
          <cell r="L5925" t="str">
            <v>K28QTM6</v>
          </cell>
        </row>
        <row r="5926">
          <cell r="D5926" t="str">
            <v>28214601328</v>
          </cell>
          <cell r="E5926" t="str">
            <v>Đinh</v>
          </cell>
          <cell r="F5926" t="str">
            <v>Thị Kim</v>
          </cell>
          <cell r="G5926" t="str">
            <v>Thoa</v>
          </cell>
          <cell r="H5926">
            <v>38305</v>
          </cell>
          <cell r="I5926" t="str">
            <v>Nữ</v>
          </cell>
          <cell r="J5926" t="str">
            <v>Đã Đăng Ký (chưa học xong)</v>
          </cell>
          <cell r="K5926" t="str">
            <v>K-28 - Quản Trị Kinh Doanh Marketing (Đại Học)</v>
          </cell>
          <cell r="L5926" t="str">
            <v>K28QTM9</v>
          </cell>
        </row>
        <row r="5927">
          <cell r="D5927" t="str">
            <v>28214654145</v>
          </cell>
          <cell r="E5927" t="str">
            <v>Nguyễn</v>
          </cell>
          <cell r="F5927" t="str">
            <v>Văn</v>
          </cell>
          <cell r="G5927" t="str">
            <v>Thống</v>
          </cell>
          <cell r="H5927">
            <v>37631</v>
          </cell>
          <cell r="I5927" t="str">
            <v>Nam</v>
          </cell>
          <cell r="J5927" t="str">
            <v>Đã Đăng Ký (chưa học xong)</v>
          </cell>
          <cell r="K5927" t="str">
            <v>K-28 - Quản Trị Kinh Doanh Marketing (Đại Học)</v>
          </cell>
          <cell r="L5927" t="str">
            <v>K28QTM10</v>
          </cell>
        </row>
        <row r="5928">
          <cell r="D5928" t="str">
            <v>28204633962</v>
          </cell>
          <cell r="E5928" t="str">
            <v>Bùi</v>
          </cell>
          <cell r="F5928" t="str">
            <v>Vũ Hoài</v>
          </cell>
          <cell r="G5928" t="str">
            <v>Thu</v>
          </cell>
          <cell r="H5928">
            <v>38098</v>
          </cell>
          <cell r="I5928" t="str">
            <v>Nữ</v>
          </cell>
          <cell r="J5928" t="str">
            <v>Đã Đăng Ký (chưa học xong)</v>
          </cell>
          <cell r="K5928" t="str">
            <v>K-28 - Quản Trị Kinh Doanh Marketing (Đại Học)</v>
          </cell>
          <cell r="L5928" t="str">
            <v>K28QTM3</v>
          </cell>
        </row>
        <row r="5929">
          <cell r="D5929" t="str">
            <v>28204641066</v>
          </cell>
          <cell r="E5929" t="str">
            <v>Nguyễn</v>
          </cell>
          <cell r="F5929" t="str">
            <v>Cẩm</v>
          </cell>
          <cell r="G5929" t="str">
            <v>Thư</v>
          </cell>
          <cell r="H5929">
            <v>38249</v>
          </cell>
          <cell r="I5929" t="str">
            <v>Nữ</v>
          </cell>
          <cell r="J5929" t="str">
            <v>Đã Đăng Ký (chưa học xong)</v>
          </cell>
          <cell r="K5929" t="str">
            <v>K-28 - Quản Trị Kinh Doanh Marketing (Đại Học)</v>
          </cell>
          <cell r="L5929" t="str">
            <v>K28QTM2</v>
          </cell>
          <cell r="M5929" t="str">
            <v>- SV được đồng ý cho chuyển ngành sang K28QTM từ HK1 năm học 2024-2025 theo QĐ số: 3755/QĐ-ĐHDT-ĐT ngày 13/08/2024</v>
          </cell>
        </row>
        <row r="5930">
          <cell r="D5930" t="str">
            <v>28204639334</v>
          </cell>
          <cell r="E5930" t="str">
            <v>Phạm</v>
          </cell>
          <cell r="F5930" t="str">
            <v>Đỗ Anh</v>
          </cell>
          <cell r="G5930" t="str">
            <v>Thư</v>
          </cell>
          <cell r="H5930">
            <v>37987</v>
          </cell>
          <cell r="I5930" t="str">
            <v>Nữ</v>
          </cell>
          <cell r="J5930" t="str">
            <v>Đã Đăng Ký (chưa học xong)</v>
          </cell>
          <cell r="K5930" t="str">
            <v>K-28 - Quản Trị Kinh Doanh Marketing (Đại Học)</v>
          </cell>
          <cell r="L5930" t="str">
            <v>K28QTM3</v>
          </cell>
        </row>
        <row r="5931">
          <cell r="D5931" t="str">
            <v>28204602596</v>
          </cell>
          <cell r="E5931" t="str">
            <v>Lê</v>
          </cell>
          <cell r="F5931" t="str">
            <v>Minh</v>
          </cell>
          <cell r="G5931" t="str">
            <v>Thư</v>
          </cell>
          <cell r="H5931">
            <v>37991</v>
          </cell>
          <cell r="I5931" t="str">
            <v>Nữ</v>
          </cell>
          <cell r="J5931" t="str">
            <v>Đã Đăng Ký (chưa học xong)</v>
          </cell>
          <cell r="K5931" t="str">
            <v>K-28 - Quản Trị Kinh Doanh Marketing (Đại Học)</v>
          </cell>
          <cell r="L5931" t="str">
            <v>K28QTM10</v>
          </cell>
        </row>
        <row r="5932">
          <cell r="D5932" t="str">
            <v>27202220860</v>
          </cell>
          <cell r="E5932" t="str">
            <v>Võ</v>
          </cell>
          <cell r="F5932" t="str">
            <v>Minh</v>
          </cell>
          <cell r="G5932" t="str">
            <v>Thư</v>
          </cell>
          <cell r="H5932">
            <v>37720</v>
          </cell>
          <cell r="I5932" t="str">
            <v>Nữ</v>
          </cell>
          <cell r="J5932" t="str">
            <v>Đã Đăng Ký (chưa học xong)</v>
          </cell>
          <cell r="K5932" t="str">
            <v>K-28 - Quản Trị Kinh Doanh Marketing (Đại Học)</v>
          </cell>
          <cell r="L5932" t="str">
            <v>K28QTM7</v>
          </cell>
          <cell r="M5932" t="str">
            <v>Tạm Dừng học do Chưa hoàn tất Học phí HK2-2022-4565
Hoàn Tất HP HK 2 - 2022-2023
Hoàn Tất HP HK 2 - 2022-2023
- SV được cho bảo lưu kết quả học tập vì lí do cá nhân từ HK1 năm học 2023-2024 theo QĐ số: 3383/QĐ-ĐHDT-ĐT ngày 09/8/2023
- SV được đồng ý cho n</v>
          </cell>
        </row>
        <row r="5933">
          <cell r="D5933" t="str">
            <v>28204600355</v>
          </cell>
          <cell r="E5933" t="str">
            <v>Bùi</v>
          </cell>
          <cell r="F5933" t="str">
            <v>Thị Anh</v>
          </cell>
          <cell r="G5933" t="str">
            <v>Thư</v>
          </cell>
          <cell r="H5933">
            <v>38198</v>
          </cell>
          <cell r="I5933" t="str">
            <v>Nữ</v>
          </cell>
          <cell r="J5933" t="str">
            <v>Đã Đăng Ký (chưa học xong)</v>
          </cell>
          <cell r="K5933" t="str">
            <v>K-28 - Quản Trị Kinh Doanh Marketing (Đại Học)</v>
          </cell>
          <cell r="L5933" t="str">
            <v>K28QTM10</v>
          </cell>
        </row>
        <row r="5934">
          <cell r="D5934" t="str">
            <v>28204652988</v>
          </cell>
          <cell r="E5934" t="str">
            <v>Lê</v>
          </cell>
          <cell r="F5934" t="str">
            <v>Thị Anh</v>
          </cell>
          <cell r="G5934" t="str">
            <v>Thư</v>
          </cell>
          <cell r="H5934">
            <v>38087</v>
          </cell>
          <cell r="I5934" t="str">
            <v>Nữ</v>
          </cell>
          <cell r="J5934" t="str">
            <v>Đã Đăng Ký (chưa học xong)</v>
          </cell>
          <cell r="K5934" t="str">
            <v>K-28 - Quản Trị Kinh Doanh Marketing (Đại Học)</v>
          </cell>
          <cell r="L5934" t="str">
            <v>K28QTM1</v>
          </cell>
        </row>
        <row r="5935">
          <cell r="D5935" t="str">
            <v>28204603410</v>
          </cell>
          <cell r="E5935" t="str">
            <v>Võ</v>
          </cell>
          <cell r="F5935" t="str">
            <v>Thị Anh</v>
          </cell>
          <cell r="G5935" t="str">
            <v>Thư</v>
          </cell>
          <cell r="H5935">
            <v>38148</v>
          </cell>
          <cell r="I5935" t="str">
            <v>Nữ</v>
          </cell>
          <cell r="J5935" t="str">
            <v>Đã Đăng Ký (chưa học xong)</v>
          </cell>
          <cell r="K5935" t="str">
            <v>K-28 - Quản Trị Kinh Doanh Marketing (Đại Học)</v>
          </cell>
          <cell r="L5935" t="str">
            <v>K28QTM7</v>
          </cell>
        </row>
        <row r="5936">
          <cell r="D5936" t="str">
            <v>28204604096</v>
          </cell>
          <cell r="E5936" t="str">
            <v>Trần</v>
          </cell>
          <cell r="F5936" t="str">
            <v>Thị Minh</v>
          </cell>
          <cell r="G5936" t="str">
            <v>Thư</v>
          </cell>
          <cell r="H5936">
            <v>37757</v>
          </cell>
          <cell r="I5936" t="str">
            <v>Nữ</v>
          </cell>
          <cell r="J5936" t="str">
            <v>Đã Đăng Ký (chưa học xong)</v>
          </cell>
          <cell r="K5936" t="str">
            <v>K-28 - Quản Trị Kinh Doanh Marketing (Đại Học)</v>
          </cell>
          <cell r="L5936" t="str">
            <v>K28QTM11</v>
          </cell>
        </row>
        <row r="5937">
          <cell r="D5937" t="str">
            <v>28214602393</v>
          </cell>
          <cell r="E5937" t="str">
            <v>Phạm</v>
          </cell>
          <cell r="F5937" t="str">
            <v>Đức</v>
          </cell>
          <cell r="G5937" t="str">
            <v>Thuận</v>
          </cell>
          <cell r="H5937">
            <v>38132</v>
          </cell>
          <cell r="I5937" t="str">
            <v>Nam</v>
          </cell>
          <cell r="J5937" t="str">
            <v>Đã Đăng Ký (chưa học xong)</v>
          </cell>
          <cell r="K5937" t="str">
            <v>K-28 - Quản Trị Kinh Doanh Marketing (Đại Học)</v>
          </cell>
          <cell r="L5937" t="str">
            <v>K28QTM10</v>
          </cell>
        </row>
        <row r="5938">
          <cell r="D5938" t="str">
            <v>28204600167</v>
          </cell>
          <cell r="E5938" t="str">
            <v>Nguyễn</v>
          </cell>
          <cell r="F5938" t="str">
            <v>Thị Mỹ</v>
          </cell>
          <cell r="G5938" t="str">
            <v>Thuận</v>
          </cell>
          <cell r="H5938">
            <v>38303</v>
          </cell>
          <cell r="I5938" t="str">
            <v>Nữ</v>
          </cell>
          <cell r="J5938" t="str">
            <v>Đã Đăng Ký (chưa học xong)</v>
          </cell>
          <cell r="K5938" t="str">
            <v>K-28 - Quản Trị Kinh Doanh Marketing (Đại Học)</v>
          </cell>
          <cell r="L5938" t="str">
            <v>K28QTM2</v>
          </cell>
        </row>
        <row r="5939">
          <cell r="D5939" t="str">
            <v>28214600044</v>
          </cell>
          <cell r="E5939" t="str">
            <v>Vương</v>
          </cell>
          <cell r="F5939" t="str">
            <v>Thị Thu</v>
          </cell>
          <cell r="G5939" t="str">
            <v>Thuận</v>
          </cell>
          <cell r="H5939">
            <v>38139</v>
          </cell>
          <cell r="I5939" t="str">
            <v>Nữ</v>
          </cell>
          <cell r="J5939" t="str">
            <v>Đã Đăng Ký (chưa học xong)</v>
          </cell>
          <cell r="K5939" t="str">
            <v>K-28 - Quản Trị Kinh Doanh Marketing (Đại Học)</v>
          </cell>
          <cell r="L5939" t="str">
            <v>K28QTM1</v>
          </cell>
        </row>
        <row r="5940">
          <cell r="D5940" t="str">
            <v>28204648687</v>
          </cell>
          <cell r="E5940" t="str">
            <v>Nguyễn</v>
          </cell>
          <cell r="F5940" t="str">
            <v>Hoài</v>
          </cell>
          <cell r="G5940" t="str">
            <v>Thương</v>
          </cell>
          <cell r="H5940">
            <v>38015</v>
          </cell>
          <cell r="I5940" t="str">
            <v>Nữ</v>
          </cell>
          <cell r="J5940" t="str">
            <v>Đã Đăng Ký (chưa học xong)</v>
          </cell>
          <cell r="K5940" t="str">
            <v>K-28 - Quản Trị Kinh Doanh Marketing (Đại Học)</v>
          </cell>
          <cell r="L5940" t="str">
            <v>K28QTM5</v>
          </cell>
        </row>
        <row r="5941">
          <cell r="D5941" t="str">
            <v>28204652989</v>
          </cell>
          <cell r="E5941" t="str">
            <v>Lê</v>
          </cell>
          <cell r="F5941" t="str">
            <v>Nguyễn Hoài</v>
          </cell>
          <cell r="G5941" t="str">
            <v>Thương</v>
          </cell>
          <cell r="H5941">
            <v>38078</v>
          </cell>
          <cell r="I5941" t="str">
            <v>Nữ</v>
          </cell>
          <cell r="J5941" t="str">
            <v>Đã Đăng Ký (chưa học xong)</v>
          </cell>
          <cell r="K5941" t="str">
            <v>K-28 - Quản Trị Kinh Doanh Marketing (Đại Học)</v>
          </cell>
          <cell r="L5941" t="str">
            <v>K28QTM6</v>
          </cell>
        </row>
        <row r="5942">
          <cell r="D5942" t="str">
            <v>28204652990</v>
          </cell>
          <cell r="E5942" t="str">
            <v>Lê</v>
          </cell>
          <cell r="F5942" t="str">
            <v>Thị Hoài</v>
          </cell>
          <cell r="G5942" t="str">
            <v>Thương</v>
          </cell>
          <cell r="H5942">
            <v>38287</v>
          </cell>
          <cell r="I5942" t="str">
            <v>Nữ</v>
          </cell>
          <cell r="J5942" t="str">
            <v>Đã Đăng Ký (chưa học xong)</v>
          </cell>
          <cell r="K5942" t="str">
            <v>K-28 - Quản Trị Kinh Doanh Marketing (Đại Học)</v>
          </cell>
          <cell r="L5942" t="str">
            <v>K28QTM1</v>
          </cell>
        </row>
        <row r="5943">
          <cell r="D5943" t="str">
            <v>28204648663</v>
          </cell>
          <cell r="E5943" t="str">
            <v>Lê</v>
          </cell>
          <cell r="F5943" t="str">
            <v>Thị Hoài</v>
          </cell>
          <cell r="G5943" t="str">
            <v>Thương</v>
          </cell>
          <cell r="H5943">
            <v>37855</v>
          </cell>
          <cell r="I5943" t="str">
            <v>Nữ</v>
          </cell>
          <cell r="J5943" t="str">
            <v>Đã Đăng Ký (chưa học xong)</v>
          </cell>
          <cell r="K5943" t="str">
            <v>K-28 - Quản Trị Kinh Doanh Marketing (Đại Học)</v>
          </cell>
          <cell r="L5943" t="str">
            <v>K28QTM8</v>
          </cell>
          <cell r="M5943" t="str">
            <v xml:space="preserve">Tạm Dừng học do Chưa hoàn tất Học phí HK2-2022-4083
Hoàn Tất HP HK 2 - 2022-2167
Hoàn Tất HP HK 2 - 2022-2026
Tạm đóng tài khoản do chưa hoàn tất Học phí Học kỳ Hè Năm học 2022-2023
Hoàn tất Học phí Học kỳ hè 2022-2023
Tạm đóng tài khoản do chưa hoàn tất </v>
          </cell>
        </row>
        <row r="5944">
          <cell r="D5944" t="str">
            <v>28204604186</v>
          </cell>
          <cell r="E5944" t="str">
            <v>Mai</v>
          </cell>
          <cell r="F5944" t="str">
            <v>Thị Hoài</v>
          </cell>
          <cell r="G5944" t="str">
            <v>Thương</v>
          </cell>
          <cell r="H5944">
            <v>38029</v>
          </cell>
          <cell r="I5944" t="str">
            <v>Nữ</v>
          </cell>
          <cell r="J5944" t="str">
            <v>Đã Đăng Ký (chưa học xong)</v>
          </cell>
          <cell r="K5944" t="str">
            <v>K-28 - Quản Trị Kinh Doanh Marketing (Đại Học)</v>
          </cell>
          <cell r="L5944" t="str">
            <v>K28QTM3</v>
          </cell>
        </row>
        <row r="5945">
          <cell r="D5945" t="str">
            <v>28204653039</v>
          </cell>
          <cell r="E5945" t="str">
            <v>Nguyễn</v>
          </cell>
          <cell r="F5945" t="str">
            <v>Thị Hoài</v>
          </cell>
          <cell r="G5945" t="str">
            <v>Thương</v>
          </cell>
          <cell r="H5945">
            <v>38101</v>
          </cell>
          <cell r="I5945" t="str">
            <v>Nữ</v>
          </cell>
          <cell r="J5945" t="str">
            <v>Đã Đăng Ký (chưa học xong)</v>
          </cell>
          <cell r="K5945" t="str">
            <v>K-28 - Quản Trị Kinh Doanh Marketing (Đại Học)</v>
          </cell>
          <cell r="L5945" t="str">
            <v>K28QTM4</v>
          </cell>
        </row>
        <row r="5946">
          <cell r="D5946" t="str">
            <v>27203339700</v>
          </cell>
          <cell r="E5946" t="str">
            <v>Nguyễn</v>
          </cell>
          <cell r="F5946" t="str">
            <v>Thị Hoài</v>
          </cell>
          <cell r="G5946" t="str">
            <v>Thương</v>
          </cell>
          <cell r="H5946">
            <v>37622</v>
          </cell>
          <cell r="I5946" t="str">
            <v>Nữ</v>
          </cell>
          <cell r="J5946" t="str">
            <v>Đã Đăng Ký (chưa học xong)</v>
          </cell>
          <cell r="K5946" t="str">
            <v>K-28 - Quản Trị Kinh Doanh Marketing (Đại Học)</v>
          </cell>
          <cell r="L5946" t="str">
            <v>K28QTM8</v>
          </cell>
          <cell r="M5946" t="str">
            <v>- Xử lý kết quả học tập năm học 2022-2023 theo QĐ: 3443/QĐ-ĐHDT ngày 10/08/2023
- SV được nhập học lại vào khóa K28QTM từ HK1 năm học 2023-2024 theo QĐ số: 4045/QĐ-ĐHDT-ĐT ngày 07/9/2023</v>
          </cell>
        </row>
        <row r="5947">
          <cell r="D5947" t="str">
            <v>28204631556</v>
          </cell>
          <cell r="E5947" t="str">
            <v>Trương</v>
          </cell>
          <cell r="F5947" t="str">
            <v>Thị Hoài</v>
          </cell>
          <cell r="G5947" t="str">
            <v>Thương</v>
          </cell>
          <cell r="H5947">
            <v>38297</v>
          </cell>
          <cell r="I5947" t="str">
            <v>Nữ</v>
          </cell>
          <cell r="J5947" t="str">
            <v>Đã Đăng Ký (chưa học xong)</v>
          </cell>
          <cell r="K5947" t="str">
            <v>K-28 - Quản Trị Kinh Doanh Marketing (Đại Học)</v>
          </cell>
          <cell r="L5947" t="str">
            <v>K28QTM4</v>
          </cell>
          <cell r="M5947" t="str">
            <v xml:space="preserve">
Tạm Dừng học do Chưa hoàn tất Học phí HK2-2022-3001
Hoàn Tất HP HK 2 - 2022-2026
Hoàn Tất HP HK 2 - 2022-2247
Hoàn Tất HP HK 2 - 2022-2023
Hoàn Tất HP HK 2 - 2022-2023</v>
          </cell>
        </row>
        <row r="5948">
          <cell r="D5948" t="str">
            <v>28204650248</v>
          </cell>
          <cell r="E5948" t="str">
            <v>Phạm</v>
          </cell>
          <cell r="F5948" t="str">
            <v>Nhả</v>
          </cell>
          <cell r="G5948" t="str">
            <v>Thy</v>
          </cell>
          <cell r="H5948">
            <v>38317</v>
          </cell>
          <cell r="I5948" t="str">
            <v>Nữ</v>
          </cell>
          <cell r="J5948" t="str">
            <v>Đã Đăng Ký (chưa học xong)</v>
          </cell>
          <cell r="K5948" t="str">
            <v>K-28 - Quản Trị Kinh Doanh Marketing (Đại Học)</v>
          </cell>
          <cell r="L5948" t="str">
            <v>K28QTM2</v>
          </cell>
        </row>
        <row r="5949">
          <cell r="D5949" t="str">
            <v>28204602819</v>
          </cell>
          <cell r="E5949" t="str">
            <v>Bùi</v>
          </cell>
          <cell r="F5949" t="str">
            <v>Nữ Mỹ</v>
          </cell>
          <cell r="G5949" t="str">
            <v>Tiên</v>
          </cell>
          <cell r="H5949">
            <v>38033</v>
          </cell>
          <cell r="I5949" t="str">
            <v>Nữ</v>
          </cell>
          <cell r="J5949" t="str">
            <v>Đã Đăng Ký (chưa học xong)</v>
          </cell>
          <cell r="K5949" t="str">
            <v>K-28 - Quản Trị Kinh Doanh Marketing (Đại Học)</v>
          </cell>
          <cell r="L5949" t="str">
            <v>K28QTM1</v>
          </cell>
        </row>
        <row r="5950">
          <cell r="D5950" t="str">
            <v>28209336343</v>
          </cell>
          <cell r="E5950" t="str">
            <v>Nguyễn</v>
          </cell>
          <cell r="F5950" t="str">
            <v>Thị Hà</v>
          </cell>
          <cell r="G5950" t="str">
            <v>Tiên</v>
          </cell>
          <cell r="H5950">
            <v>38205</v>
          </cell>
          <cell r="I5950" t="str">
            <v>Nữ</v>
          </cell>
          <cell r="J5950" t="str">
            <v>Đã Đăng Ký (chưa học xong)</v>
          </cell>
          <cell r="K5950" t="str">
            <v>K-28 - Quản Trị Kinh Doanh Marketing (Đại Học)</v>
          </cell>
          <cell r="L5950" t="str">
            <v>K28QTM5</v>
          </cell>
        </row>
        <row r="5951">
          <cell r="D5951" t="str">
            <v>28205121610</v>
          </cell>
          <cell r="E5951" t="str">
            <v>Lê</v>
          </cell>
          <cell r="F5951" t="str">
            <v>Thuỷ</v>
          </cell>
          <cell r="G5951" t="str">
            <v>Tiên</v>
          </cell>
          <cell r="H5951">
            <v>38044</v>
          </cell>
          <cell r="I5951" t="str">
            <v>Nữ</v>
          </cell>
          <cell r="J5951" t="str">
            <v>Đã Đăng Ký (chưa học xong)</v>
          </cell>
          <cell r="K5951" t="str">
            <v>K-28 - Quản Trị Kinh Doanh Marketing (Đại Học)</v>
          </cell>
          <cell r="L5951" t="str">
            <v>K28QTM12</v>
          </cell>
          <cell r="M5951" t="str">
            <v xml:space="preserve">
HOÀN TẤT HP Học Kỳ II - Năm Học 2022-2023 
ĐÃ HOÀN TẤT HP - HK 2 - 2022-2735</v>
          </cell>
        </row>
        <row r="5952">
          <cell r="D5952" t="str">
            <v>28204653041</v>
          </cell>
          <cell r="E5952" t="str">
            <v>Đào</v>
          </cell>
          <cell r="F5952" t="str">
            <v>Thúy Thủy</v>
          </cell>
          <cell r="G5952" t="str">
            <v>Tiên</v>
          </cell>
          <cell r="H5952">
            <v>37950</v>
          </cell>
          <cell r="I5952" t="str">
            <v>Nữ</v>
          </cell>
          <cell r="J5952" t="str">
            <v>Đã Đăng Ký (chưa học xong)</v>
          </cell>
          <cell r="K5952" t="str">
            <v>K-28 - Quản Trị Kinh Doanh Marketing (Đại Học)</v>
          </cell>
          <cell r="L5952" t="str">
            <v>K28QTM3</v>
          </cell>
        </row>
        <row r="5953">
          <cell r="D5953" t="str">
            <v>28219036376</v>
          </cell>
          <cell r="E5953" t="str">
            <v>Huỳnh</v>
          </cell>
          <cell r="F5953" t="str">
            <v>Nhật</v>
          </cell>
          <cell r="G5953" t="str">
            <v>Tiến</v>
          </cell>
          <cell r="H5953">
            <v>38205</v>
          </cell>
          <cell r="I5953" t="str">
            <v>Nam</v>
          </cell>
          <cell r="J5953" t="str">
            <v>Đã Đăng Ký (chưa học xong)</v>
          </cell>
          <cell r="K5953" t="str">
            <v>K-28 - Quản Trị Kinh Doanh Marketing (Đại Học)</v>
          </cell>
          <cell r="L5953" t="str">
            <v>K28QTM1</v>
          </cell>
          <cell r="M5953" t="str">
            <v>- SV được đồng ý chuyển ngành sang K28QTM từ HK1 năm học 2023-2024 theo QĐ số: 3892/QĐ-ĐHDT-ĐT ngày 25/8/2023</v>
          </cell>
        </row>
        <row r="5954">
          <cell r="D5954" t="str">
            <v>28204649101</v>
          </cell>
          <cell r="E5954" t="str">
            <v>Nguyễn</v>
          </cell>
          <cell r="F5954" t="str">
            <v>Thị</v>
          </cell>
          <cell r="G5954" t="str">
            <v>Tình</v>
          </cell>
          <cell r="H5954">
            <v>37904</v>
          </cell>
          <cell r="I5954" t="str">
            <v>Nữ</v>
          </cell>
          <cell r="J5954" t="str">
            <v>Đã Đăng Ký (chưa học xong)</v>
          </cell>
          <cell r="K5954" t="str">
            <v>K-28 - Quản Trị Kinh Doanh Marketing (Đại Học)</v>
          </cell>
          <cell r="L5954" t="str">
            <v>K28QTM12</v>
          </cell>
        </row>
        <row r="5955">
          <cell r="D5955" t="str">
            <v>28209302514</v>
          </cell>
          <cell r="E5955" t="str">
            <v>Ngô</v>
          </cell>
          <cell r="F5955" t="str">
            <v>Thị Yên</v>
          </cell>
          <cell r="G5955" t="str">
            <v>Tịnh</v>
          </cell>
          <cell r="H5955">
            <v>38304</v>
          </cell>
          <cell r="I5955" t="str">
            <v>Nữ</v>
          </cell>
          <cell r="J5955" t="str">
            <v>Đã Đăng Ký (chưa học xong)</v>
          </cell>
          <cell r="K5955" t="str">
            <v>K-28 - Quản Trị Kinh Doanh Marketing (Đại Học)</v>
          </cell>
          <cell r="L5955" t="str">
            <v>K28QTM9</v>
          </cell>
        </row>
        <row r="5956">
          <cell r="D5956" t="str">
            <v>28214653741</v>
          </cell>
          <cell r="E5956" t="str">
            <v>Nguyễn</v>
          </cell>
          <cell r="F5956" t="str">
            <v>Khánh</v>
          </cell>
          <cell r="G5956" t="str">
            <v>Toàn</v>
          </cell>
          <cell r="H5956">
            <v>38244</v>
          </cell>
          <cell r="I5956" t="str">
            <v>Nam</v>
          </cell>
          <cell r="J5956" t="str">
            <v>Đã Đăng Ký (chưa học xong)</v>
          </cell>
          <cell r="K5956" t="str">
            <v>K-28 - Quản Trị Kinh Doanh Marketing (Đại Học)</v>
          </cell>
          <cell r="L5956" t="str">
            <v>K28QTM1</v>
          </cell>
        </row>
        <row r="5957">
          <cell r="D5957" t="str">
            <v>28214603204</v>
          </cell>
          <cell r="E5957" t="str">
            <v>Nguyễn</v>
          </cell>
          <cell r="F5957" t="str">
            <v>Việt</v>
          </cell>
          <cell r="G5957" t="str">
            <v>Toàn</v>
          </cell>
          <cell r="H5957">
            <v>38153</v>
          </cell>
          <cell r="I5957" t="str">
            <v>Nam</v>
          </cell>
          <cell r="J5957" t="str">
            <v>Đã Đăng Ký (chưa học xong)</v>
          </cell>
          <cell r="K5957" t="str">
            <v>K-28 - Quản Trị Kinh Doanh Marketing (Đại Học)</v>
          </cell>
          <cell r="L5957" t="str">
            <v>K28QTM12</v>
          </cell>
        </row>
        <row r="5958">
          <cell r="D5958" t="str">
            <v>28204651752</v>
          </cell>
          <cell r="E5958" t="str">
            <v>Nguyễn</v>
          </cell>
          <cell r="F5958" t="str">
            <v>Ngọc Bảo</v>
          </cell>
          <cell r="G5958" t="str">
            <v>Trâm</v>
          </cell>
          <cell r="H5958">
            <v>38009</v>
          </cell>
          <cell r="I5958" t="str">
            <v>Nữ</v>
          </cell>
          <cell r="J5958" t="str">
            <v>Đã Đăng Ký (chưa học xong)</v>
          </cell>
          <cell r="K5958" t="str">
            <v>K-28 - Quản Trị Kinh Doanh Marketing (Đại Học)</v>
          </cell>
          <cell r="L5958" t="str">
            <v>K28QTM4</v>
          </cell>
        </row>
        <row r="5959">
          <cell r="D5959" t="str">
            <v>28204623055</v>
          </cell>
          <cell r="E5959" t="str">
            <v>Hoàng</v>
          </cell>
          <cell r="F5959" t="str">
            <v>Phan Bảo</v>
          </cell>
          <cell r="G5959" t="str">
            <v>Trâm</v>
          </cell>
          <cell r="H5959">
            <v>38120</v>
          </cell>
          <cell r="I5959" t="str">
            <v>Nữ</v>
          </cell>
          <cell r="J5959" t="str">
            <v>Đã Đăng Ký (chưa học xong)</v>
          </cell>
          <cell r="K5959" t="str">
            <v>K-28 - Quản Trị Kinh Doanh Marketing (Đại Học)</v>
          </cell>
          <cell r="L5959" t="str">
            <v>K28QTM5</v>
          </cell>
          <cell r="M5959" t="str">
            <v xml:space="preserve">
Tạm đóng tài khoản do chưa hoàn tất Học phí Học kỳ Hè Năm học 2022-2023
Tạm đóng tài khoản do chưa hoàn tất Học phí Học kỳ Hè Năm học 2022-2023</v>
          </cell>
        </row>
        <row r="5960">
          <cell r="D5960" t="str">
            <v>28204638962</v>
          </cell>
          <cell r="E5960" t="str">
            <v>Nguyễn</v>
          </cell>
          <cell r="F5960" t="str">
            <v>Thị Bích</v>
          </cell>
          <cell r="G5960" t="str">
            <v>Trâm</v>
          </cell>
          <cell r="H5960">
            <v>38287</v>
          </cell>
          <cell r="I5960" t="str">
            <v>Nữ</v>
          </cell>
          <cell r="J5960" t="str">
            <v>Đã Đăng Ký (chưa học xong)</v>
          </cell>
          <cell r="K5960" t="str">
            <v>K-28 - Quản Trị Kinh Doanh Marketing (Đại Học)</v>
          </cell>
          <cell r="L5960" t="str">
            <v>K28QTM2</v>
          </cell>
        </row>
        <row r="5961">
          <cell r="D5961" t="str">
            <v>28204351417</v>
          </cell>
          <cell r="E5961" t="str">
            <v>Nguyễn</v>
          </cell>
          <cell r="F5961" t="str">
            <v>Thị Hồng</v>
          </cell>
          <cell r="G5961" t="str">
            <v>Trâm</v>
          </cell>
          <cell r="H5961">
            <v>38320</v>
          </cell>
          <cell r="I5961" t="str">
            <v>Nữ</v>
          </cell>
          <cell r="J5961" t="str">
            <v>Đã Đăng Ký (chưa học xong)</v>
          </cell>
          <cell r="K5961" t="str">
            <v>K-28 - Quản Trị Kinh Doanh Marketing (Đại Học)</v>
          </cell>
          <cell r="L5961" t="str">
            <v>K28QTM1</v>
          </cell>
          <cell r="M5961" t="str">
            <v>Tạm Dừng học do Chưa hoàn tất Học phí HK2-2022-2522
Hoàn Tất HP HK 2 - 2022-2175
- SV được đồng ý chuyển ngành sang K28QTM từ HK2 năm học 2023-2024 theo QĐ số: 5744/QĐ-ĐHDT-ĐT ngày 28/12/2023</v>
          </cell>
        </row>
        <row r="5962">
          <cell r="D5962" t="str">
            <v>28204653783</v>
          </cell>
          <cell r="E5962" t="str">
            <v>Lê</v>
          </cell>
          <cell r="F5962" t="str">
            <v>Thị Minh</v>
          </cell>
          <cell r="G5962" t="str">
            <v>Trâm</v>
          </cell>
          <cell r="H5962">
            <v>38092</v>
          </cell>
          <cell r="I5962" t="str">
            <v>Nữ</v>
          </cell>
          <cell r="J5962" t="str">
            <v>Đã Đăng Ký (chưa học xong)</v>
          </cell>
          <cell r="K5962" t="str">
            <v>K-28 - Quản Trị Kinh Doanh Marketing (Đại Học)</v>
          </cell>
          <cell r="L5962" t="str">
            <v>K28QTM1</v>
          </cell>
        </row>
        <row r="5963">
          <cell r="D5963" t="str">
            <v>27202243185</v>
          </cell>
          <cell r="E5963" t="str">
            <v>Nguyễn</v>
          </cell>
          <cell r="F5963" t="str">
            <v>Trần Ánh</v>
          </cell>
          <cell r="G5963" t="str">
            <v>Trâm</v>
          </cell>
          <cell r="H5963">
            <v>37712</v>
          </cell>
          <cell r="I5963" t="str">
            <v>Nữ</v>
          </cell>
          <cell r="J5963" t="str">
            <v>Đã Đăng Ký (chưa học xong)</v>
          </cell>
          <cell r="K5963" t="str">
            <v>K-28 - Quản Trị Kinh Doanh Marketing (Đại Học)</v>
          </cell>
          <cell r="L5963" t="str">
            <v>K28QTM8</v>
          </cell>
          <cell r="M5963" t="str">
            <v>- SV được đồng ý cho ngưng học và bảo lưu kết quả học tập theo QĐ số 494/QĐ-ĐHDT-ĐT ngày 16/02/2023
- SV được nhập học lại vào khóa K28QTM từ HK Hè năm học 2022-2023 theo QĐ số: 2018/QĐ-ĐHDT-ĐT ngày 22/5/2023.</v>
          </cell>
        </row>
        <row r="5964">
          <cell r="D5964" t="str">
            <v>28204653784</v>
          </cell>
          <cell r="E5964" t="str">
            <v>Trần</v>
          </cell>
          <cell r="F5964" t="str">
            <v>Bảo</v>
          </cell>
          <cell r="G5964" t="str">
            <v>Trân</v>
          </cell>
          <cell r="H5964">
            <v>38286</v>
          </cell>
          <cell r="I5964" t="str">
            <v>Nữ</v>
          </cell>
          <cell r="J5964" t="str">
            <v>Đã Đăng Ký (chưa học xong)</v>
          </cell>
          <cell r="K5964" t="str">
            <v>K-28 - Quản Trị Kinh Doanh Marketing (Đại Học)</v>
          </cell>
          <cell r="L5964" t="str">
            <v>K28QTM1</v>
          </cell>
          <cell r="M5964" t="str">
            <v xml:space="preserve">
Tạm Dừng học do Chưa hoàn tất Học phí HK2-2022-3479
Hoàn Tất HP HK 2 - 2022-2023</v>
          </cell>
        </row>
        <row r="5965">
          <cell r="D5965" t="str">
            <v>28204605659</v>
          </cell>
          <cell r="E5965" t="str">
            <v>Trần</v>
          </cell>
          <cell r="F5965" t="str">
            <v>Lê Bội</v>
          </cell>
          <cell r="G5965" t="str">
            <v>Trân</v>
          </cell>
          <cell r="H5965">
            <v>38309</v>
          </cell>
          <cell r="I5965" t="str">
            <v>Nữ</v>
          </cell>
          <cell r="J5965" t="str">
            <v>Đã Đăng Ký (chưa học xong)</v>
          </cell>
          <cell r="K5965" t="str">
            <v>K-28 - Quản Trị Kinh Doanh Marketing (Đại Học)</v>
          </cell>
          <cell r="L5965" t="str">
            <v>K28QTM1</v>
          </cell>
        </row>
        <row r="5966">
          <cell r="D5966" t="str">
            <v>28209303763</v>
          </cell>
          <cell r="E5966" t="str">
            <v>Nguyễn</v>
          </cell>
          <cell r="F5966" t="str">
            <v>Lê Cát</v>
          </cell>
          <cell r="G5966" t="str">
            <v>Trân</v>
          </cell>
          <cell r="H5966">
            <v>38063</v>
          </cell>
          <cell r="I5966" t="str">
            <v>Nữ</v>
          </cell>
          <cell r="J5966" t="str">
            <v>Đã Đăng Ký (chưa học xong)</v>
          </cell>
          <cell r="K5966" t="str">
            <v>K-28 - Quản Trị Kinh Doanh Marketing (Đại Học)</v>
          </cell>
          <cell r="L5966" t="str">
            <v>K28QTM3</v>
          </cell>
        </row>
        <row r="5967">
          <cell r="D5967" t="str">
            <v>28206206468</v>
          </cell>
          <cell r="E5967" t="str">
            <v>Nguyễn</v>
          </cell>
          <cell r="F5967" t="str">
            <v>Đài</v>
          </cell>
          <cell r="G5967" t="str">
            <v>Trang</v>
          </cell>
          <cell r="H5967">
            <v>38197</v>
          </cell>
          <cell r="I5967" t="str">
            <v>Nữ</v>
          </cell>
          <cell r="J5967" t="str">
            <v>Đã Đăng Ký (chưa học xong)</v>
          </cell>
          <cell r="K5967" t="str">
            <v>K-28 - Quản Trị Kinh Doanh Marketing (Đại Học)</v>
          </cell>
          <cell r="L5967" t="str">
            <v>K28QTM9</v>
          </cell>
        </row>
        <row r="5968">
          <cell r="D5968" t="str">
            <v>28204601685</v>
          </cell>
          <cell r="E5968" t="str">
            <v>Nguyễn</v>
          </cell>
          <cell r="F5968" t="str">
            <v>Lê Ngọc</v>
          </cell>
          <cell r="G5968" t="str">
            <v>Trang</v>
          </cell>
          <cell r="H5968">
            <v>38344</v>
          </cell>
          <cell r="I5968" t="str">
            <v>Nữ</v>
          </cell>
          <cell r="J5968" t="str">
            <v>Đã Đăng Ký (chưa học xong)</v>
          </cell>
          <cell r="K5968" t="str">
            <v>K-28 - Quản Trị Kinh Doanh Marketing (Đại Học)</v>
          </cell>
          <cell r="L5968" t="str">
            <v>K28QTM11</v>
          </cell>
        </row>
        <row r="5969">
          <cell r="D5969" t="str">
            <v>28204603616</v>
          </cell>
          <cell r="E5969" t="str">
            <v>Dương</v>
          </cell>
          <cell r="F5969" t="str">
            <v>Thị Huyền</v>
          </cell>
          <cell r="G5969" t="str">
            <v>Trang</v>
          </cell>
          <cell r="H5969">
            <v>38016</v>
          </cell>
          <cell r="I5969" t="str">
            <v>Nữ</v>
          </cell>
          <cell r="J5969" t="str">
            <v>Đã Đăng Ký (chưa học xong)</v>
          </cell>
          <cell r="K5969" t="str">
            <v>K-28 - Quản Trị Kinh Doanh Marketing (Đại Học)</v>
          </cell>
          <cell r="L5969" t="str">
            <v>K28QTM12</v>
          </cell>
        </row>
        <row r="5970">
          <cell r="D5970" t="str">
            <v>28204606921</v>
          </cell>
          <cell r="E5970" t="str">
            <v>Nguyễn</v>
          </cell>
          <cell r="F5970" t="str">
            <v>Thị Thu</v>
          </cell>
          <cell r="G5970" t="str">
            <v>Trang</v>
          </cell>
          <cell r="H5970">
            <v>38328</v>
          </cell>
          <cell r="I5970" t="str">
            <v>Nữ</v>
          </cell>
          <cell r="J5970" t="str">
            <v>Đã Đăng Ký (chưa học xong)</v>
          </cell>
          <cell r="K5970" t="str">
            <v>K-28 - Quản Trị Kinh Doanh Marketing (Đại Học)</v>
          </cell>
          <cell r="L5970" t="str">
            <v>K28QTM4</v>
          </cell>
        </row>
        <row r="5971">
          <cell r="D5971" t="str">
            <v>28204302263</v>
          </cell>
          <cell r="E5971" t="str">
            <v>Nguyễn</v>
          </cell>
          <cell r="F5971" t="str">
            <v>Thị Thuỳ</v>
          </cell>
          <cell r="G5971" t="str">
            <v>Trang</v>
          </cell>
          <cell r="H5971">
            <v>38276</v>
          </cell>
          <cell r="I5971" t="str">
            <v>Nữ</v>
          </cell>
          <cell r="J5971" t="str">
            <v>Đã Đăng Ký (chưa học xong)</v>
          </cell>
          <cell r="K5971" t="str">
            <v>K-28 - Quản Trị Kinh Doanh Marketing (Đại Học)</v>
          </cell>
          <cell r="L5971" t="str">
            <v>K28QTM3</v>
          </cell>
        </row>
        <row r="5972">
          <cell r="D5972" t="str">
            <v>28208003982</v>
          </cell>
          <cell r="E5972" t="str">
            <v>Phạm</v>
          </cell>
          <cell r="F5972" t="str">
            <v>Thị Thuỳ</v>
          </cell>
          <cell r="G5972" t="str">
            <v>Trang</v>
          </cell>
          <cell r="H5972">
            <v>38166</v>
          </cell>
          <cell r="I5972" t="str">
            <v>Nữ</v>
          </cell>
          <cell r="J5972" t="str">
            <v>Đã Đăng Ký (chưa học xong)</v>
          </cell>
          <cell r="K5972" t="str">
            <v>K-28 - Quản Trị Kinh Doanh Marketing (Đại Học)</v>
          </cell>
          <cell r="L5972" t="str">
            <v>K28QTM12</v>
          </cell>
        </row>
        <row r="5973">
          <cell r="D5973" t="str">
            <v>28204653744</v>
          </cell>
          <cell r="E5973" t="str">
            <v>Hồ</v>
          </cell>
          <cell r="F5973" t="str">
            <v>Thị Thùy</v>
          </cell>
          <cell r="G5973" t="str">
            <v>Trang</v>
          </cell>
          <cell r="H5973">
            <v>38006</v>
          </cell>
          <cell r="I5973" t="str">
            <v>Nữ</v>
          </cell>
          <cell r="J5973" t="str">
            <v>Đã Đăng Ký (chưa học xong)</v>
          </cell>
          <cell r="K5973" t="str">
            <v>K-28 - Quản Trị Kinh Doanh Marketing (Đại Học)</v>
          </cell>
          <cell r="L5973" t="str">
            <v>K28QTM6</v>
          </cell>
        </row>
        <row r="5974">
          <cell r="D5974" t="str">
            <v>28204645229</v>
          </cell>
          <cell r="E5974" t="str">
            <v>Phạm</v>
          </cell>
          <cell r="F5974" t="str">
            <v>Thị Thùy</v>
          </cell>
          <cell r="G5974" t="str">
            <v>Trang</v>
          </cell>
          <cell r="H5974">
            <v>38066</v>
          </cell>
          <cell r="I5974" t="str">
            <v>Nữ</v>
          </cell>
          <cell r="J5974" t="str">
            <v>Đã Đăng Ký (chưa học xong)</v>
          </cell>
          <cell r="K5974" t="str">
            <v>K-28 - Quản Trị Kinh Doanh Marketing (Đại Học)</v>
          </cell>
          <cell r="L5974" t="str">
            <v>K28QTM12</v>
          </cell>
        </row>
        <row r="5975">
          <cell r="D5975" t="str">
            <v>28204601693</v>
          </cell>
          <cell r="E5975" t="str">
            <v>Hồ</v>
          </cell>
          <cell r="F5975" t="str">
            <v>Thuỳ</v>
          </cell>
          <cell r="G5975" t="str">
            <v>Trang</v>
          </cell>
          <cell r="H5975">
            <v>38221</v>
          </cell>
          <cell r="I5975" t="str">
            <v>Nữ</v>
          </cell>
          <cell r="J5975" t="str">
            <v>Đã Đăng Ký (chưa học xong)</v>
          </cell>
          <cell r="K5975" t="str">
            <v>K-28 - Quản Trị Kinh Doanh Marketing (Đại Học)</v>
          </cell>
          <cell r="L5975" t="str">
            <v>K28QTM4</v>
          </cell>
        </row>
        <row r="5976">
          <cell r="D5976" t="str">
            <v>28204643774</v>
          </cell>
          <cell r="E5976" t="str">
            <v>Lê</v>
          </cell>
          <cell r="F5976" t="str">
            <v>Thuỳ</v>
          </cell>
          <cell r="G5976" t="str">
            <v>Trang</v>
          </cell>
          <cell r="H5976">
            <v>38327</v>
          </cell>
          <cell r="I5976" t="str">
            <v>Nữ</v>
          </cell>
          <cell r="J5976" t="str">
            <v>Đã Đăng Ký (chưa học xong)</v>
          </cell>
          <cell r="K5976" t="str">
            <v>K-28 - Quản Trị Kinh Doanh Marketing (Đại Học)</v>
          </cell>
          <cell r="L5976" t="str">
            <v>K28QTM6</v>
          </cell>
        </row>
        <row r="5977">
          <cell r="D5977" t="str">
            <v>28214605256</v>
          </cell>
          <cell r="E5977" t="str">
            <v>Trần</v>
          </cell>
          <cell r="F5977" t="str">
            <v>Quốc</v>
          </cell>
          <cell r="G5977" t="str">
            <v>Trí</v>
          </cell>
          <cell r="H5977">
            <v>37760</v>
          </cell>
          <cell r="I5977" t="str">
            <v>Nam</v>
          </cell>
          <cell r="J5977" t="str">
            <v>Đã Đăng Ký (chưa học xong)</v>
          </cell>
          <cell r="K5977" t="str">
            <v>K-28 - Quản Trị Kinh Doanh Marketing (Đại Học)</v>
          </cell>
          <cell r="L5977" t="str">
            <v>K28QTM12</v>
          </cell>
        </row>
        <row r="5978">
          <cell r="D5978" t="str">
            <v>28204643182</v>
          </cell>
          <cell r="E5978" t="str">
            <v>Lê</v>
          </cell>
          <cell r="F5978" t="str">
            <v>Kiều</v>
          </cell>
          <cell r="G5978" t="str">
            <v>Trinh</v>
          </cell>
          <cell r="H5978">
            <v>38282</v>
          </cell>
          <cell r="I5978" t="str">
            <v>Nữ</v>
          </cell>
          <cell r="J5978" t="str">
            <v>Đã Đăng Ký (chưa học xong)</v>
          </cell>
          <cell r="K5978" t="str">
            <v>K-28 - Quản Trị Kinh Doanh Marketing (Đại Học)</v>
          </cell>
          <cell r="L5978" t="str">
            <v>K28QTM4</v>
          </cell>
        </row>
        <row r="5979">
          <cell r="D5979" t="str">
            <v>28204320329</v>
          </cell>
          <cell r="E5979" t="str">
            <v>Nguyễn</v>
          </cell>
          <cell r="F5979" t="str">
            <v>Thị Thùy</v>
          </cell>
          <cell r="G5979" t="str">
            <v>Trinh</v>
          </cell>
          <cell r="H5979">
            <v>38289</v>
          </cell>
          <cell r="I5979" t="str">
            <v>Nữ</v>
          </cell>
          <cell r="J5979" t="str">
            <v>Đã Đăng Ký (chưa học xong)</v>
          </cell>
          <cell r="K5979" t="str">
            <v>K-28 - Quản Trị Kinh Doanh Marketing (Đại Học)</v>
          </cell>
          <cell r="L5979" t="str">
            <v>K28QTM4</v>
          </cell>
        </row>
        <row r="5980">
          <cell r="D5980" t="str">
            <v>28204304508</v>
          </cell>
          <cell r="E5980" t="str">
            <v>Lê</v>
          </cell>
          <cell r="F5980" t="str">
            <v>Thị Tú</v>
          </cell>
          <cell r="G5980" t="str">
            <v>Trinh</v>
          </cell>
          <cell r="H5980">
            <v>38052</v>
          </cell>
          <cell r="I5980" t="str">
            <v>Nữ</v>
          </cell>
          <cell r="J5980" t="str">
            <v>Đã Đăng Ký (chưa học xong)</v>
          </cell>
          <cell r="K5980" t="str">
            <v>K-28 - Quản Trị Kinh Doanh Marketing (Đại Học)</v>
          </cell>
          <cell r="L5980" t="str">
            <v>K28QTM3</v>
          </cell>
        </row>
        <row r="5981">
          <cell r="D5981" t="str">
            <v>28214502388</v>
          </cell>
          <cell r="E5981" t="str">
            <v>Võ</v>
          </cell>
          <cell r="F5981" t="str">
            <v>Văn</v>
          </cell>
          <cell r="G5981" t="str">
            <v>Trọng</v>
          </cell>
          <cell r="H5981">
            <v>38329</v>
          </cell>
          <cell r="I5981" t="str">
            <v>Nam</v>
          </cell>
          <cell r="J5981" t="str">
            <v>Đã Đăng Ký (chưa học xong)</v>
          </cell>
          <cell r="K5981" t="str">
            <v>K-28 - Quản Trị Kinh Doanh Marketing (Đại Học)</v>
          </cell>
          <cell r="L5981" t="str">
            <v>K28QTM8</v>
          </cell>
          <cell r="M5981" t="str">
            <v>Sinh viên diện Chuyển ngành vào K28QTM từ HK1 2023-2024  theo QĐ số 2989/QĐ-ĐHDT-ĐT Ngày 25/07/2023</v>
          </cell>
        </row>
        <row r="5982">
          <cell r="D5982" t="str">
            <v>28204651599</v>
          </cell>
          <cell r="E5982" t="str">
            <v>Trần</v>
          </cell>
          <cell r="F5982" t="str">
            <v>Hoài</v>
          </cell>
          <cell r="G5982" t="str">
            <v>Trúc</v>
          </cell>
          <cell r="H5982">
            <v>38166</v>
          </cell>
          <cell r="I5982" t="str">
            <v>Nữ</v>
          </cell>
          <cell r="J5982" t="str">
            <v>Đã Đăng Ký (chưa học xong)</v>
          </cell>
          <cell r="K5982" t="str">
            <v>K-28 - Quản Trị Kinh Doanh Marketing (Đại Học)</v>
          </cell>
          <cell r="L5982" t="str">
            <v>K28QTM12</v>
          </cell>
        </row>
        <row r="5983">
          <cell r="D5983" t="str">
            <v>28214605512</v>
          </cell>
          <cell r="E5983" t="str">
            <v>Trần</v>
          </cell>
          <cell r="F5983" t="str">
            <v>Xuân</v>
          </cell>
          <cell r="G5983" t="str">
            <v>Trung</v>
          </cell>
          <cell r="H5983">
            <v>38198</v>
          </cell>
          <cell r="I5983" t="str">
            <v>Nam</v>
          </cell>
          <cell r="J5983" t="str">
            <v>Đã Đăng Ký (chưa học xong)</v>
          </cell>
          <cell r="K5983" t="str">
            <v>K-28 - Quản Trị Kinh Doanh Marketing (Đại Học)</v>
          </cell>
          <cell r="L5983" t="str">
            <v>K28QTM2</v>
          </cell>
        </row>
        <row r="5984">
          <cell r="D5984" t="str">
            <v>28214605188</v>
          </cell>
          <cell r="E5984" t="str">
            <v>Nguyễn</v>
          </cell>
          <cell r="F5984" t="str">
            <v>Văn</v>
          </cell>
          <cell r="G5984" t="str">
            <v>Trường</v>
          </cell>
          <cell r="H5984">
            <v>38255</v>
          </cell>
          <cell r="I5984" t="str">
            <v>Nam</v>
          </cell>
          <cell r="J5984" t="str">
            <v>Đã Đăng Ký (chưa học xong)</v>
          </cell>
          <cell r="K5984" t="str">
            <v>K-28 - Quản Trị Kinh Doanh Marketing (Đại Học)</v>
          </cell>
          <cell r="L5984" t="str">
            <v>K28QTM9</v>
          </cell>
        </row>
        <row r="5985">
          <cell r="D5985" t="str">
            <v>28204803652</v>
          </cell>
          <cell r="E5985" t="str">
            <v>Phạm</v>
          </cell>
          <cell r="F5985" t="str">
            <v>Trần</v>
          </cell>
          <cell r="G5985" t="str">
            <v>Truyền</v>
          </cell>
          <cell r="H5985">
            <v>38178</v>
          </cell>
          <cell r="I5985" t="str">
            <v>Nữ</v>
          </cell>
          <cell r="J5985" t="str">
            <v>Đã Đăng Ký (chưa học xong)</v>
          </cell>
          <cell r="K5985" t="str">
            <v>K-28 - Quản Trị Kinh Doanh Marketing (Đại Học)</v>
          </cell>
          <cell r="L5985" t="str">
            <v>K28QTM8</v>
          </cell>
        </row>
        <row r="5986">
          <cell r="D5986" t="str">
            <v>28204605765</v>
          </cell>
          <cell r="E5986" t="str">
            <v>Nguyễn</v>
          </cell>
          <cell r="F5986" t="str">
            <v>Ngọc Thanh</v>
          </cell>
          <cell r="G5986" t="str">
            <v>Tú</v>
          </cell>
          <cell r="H5986">
            <v>38202</v>
          </cell>
          <cell r="I5986" t="str">
            <v>Nữ</v>
          </cell>
          <cell r="J5986" t="str">
            <v>Đã Đăng Ký (chưa học xong)</v>
          </cell>
          <cell r="K5986" t="str">
            <v>K-28 - Quản Trị Kinh Doanh Marketing (Đại Học)</v>
          </cell>
          <cell r="L5986" t="str">
            <v>K28QTM11</v>
          </cell>
          <cell r="M5986" t="str">
            <v xml:space="preserve">
Tạm đóng tài khoản do chưa hoàn tất Học phí Học kỳ Hè Năm học 2022-2023
Tạm đóng tài khoản do chưa hoàn tất Học phí Học kỳ Hè Năm học 2022-2023</v>
          </cell>
        </row>
        <row r="5987">
          <cell r="D5987" t="str">
            <v>28214600994</v>
          </cell>
          <cell r="E5987" t="str">
            <v>Lê</v>
          </cell>
          <cell r="F5987" t="str">
            <v>Anh</v>
          </cell>
          <cell r="G5987" t="str">
            <v>Tuấn</v>
          </cell>
          <cell r="H5987">
            <v>38009</v>
          </cell>
          <cell r="I5987" t="str">
            <v>Nam</v>
          </cell>
          <cell r="J5987" t="str">
            <v>Đã Đăng Ký (chưa học xong)</v>
          </cell>
          <cell r="K5987" t="str">
            <v>K-28 - Quản Trị Kinh Doanh Marketing (Đại Học)</v>
          </cell>
          <cell r="L5987" t="str">
            <v>K28QTM9</v>
          </cell>
        </row>
        <row r="5988">
          <cell r="D5988" t="str">
            <v>28214644324</v>
          </cell>
          <cell r="E5988" t="str">
            <v>Nguyễn</v>
          </cell>
          <cell r="F5988" t="str">
            <v>Hoài</v>
          </cell>
          <cell r="G5988" t="str">
            <v>Tuấn</v>
          </cell>
          <cell r="H5988">
            <v>38270</v>
          </cell>
          <cell r="I5988" t="str">
            <v>Nam</v>
          </cell>
          <cell r="J5988" t="str">
            <v>Đã Đăng Ký (chưa học xong)</v>
          </cell>
          <cell r="K5988" t="str">
            <v>K-28 - Quản Trị Kinh Doanh Marketing (Đại Học)</v>
          </cell>
          <cell r="L5988" t="str">
            <v>K28QTM5</v>
          </cell>
        </row>
        <row r="5989">
          <cell r="D5989" t="str">
            <v>28219350643</v>
          </cell>
          <cell r="E5989" t="str">
            <v>Võ</v>
          </cell>
          <cell r="F5989" t="str">
            <v>Huỳnh Anh</v>
          </cell>
          <cell r="G5989" t="str">
            <v>Tuấn</v>
          </cell>
          <cell r="H5989">
            <v>38005</v>
          </cell>
          <cell r="I5989" t="str">
            <v>Nam</v>
          </cell>
          <cell r="J5989" t="str">
            <v>Đã Đăng Ký (chưa học xong)</v>
          </cell>
          <cell r="K5989" t="str">
            <v>K-28 - Quản Trị Kinh Doanh Marketing (Đại Học)</v>
          </cell>
          <cell r="L5989" t="str">
            <v>K28QTM7</v>
          </cell>
        </row>
        <row r="5990">
          <cell r="D5990" t="str">
            <v>28214651860</v>
          </cell>
          <cell r="E5990" t="str">
            <v>Võ</v>
          </cell>
          <cell r="F5990" t="str">
            <v>Minh</v>
          </cell>
          <cell r="G5990" t="str">
            <v>Tuấn</v>
          </cell>
          <cell r="H5990">
            <v>38081</v>
          </cell>
          <cell r="I5990" t="str">
            <v>Nam</v>
          </cell>
          <cell r="J5990" t="str">
            <v>Đã Đăng Ký (chưa học xong)</v>
          </cell>
          <cell r="K5990" t="str">
            <v>K-28 - Quản Trị Kinh Doanh Marketing (Đại Học)</v>
          </cell>
          <cell r="L5990" t="str">
            <v>K28QTM5</v>
          </cell>
        </row>
        <row r="5991">
          <cell r="D5991" t="str">
            <v>28214649288</v>
          </cell>
          <cell r="E5991" t="str">
            <v>Nguyễn</v>
          </cell>
          <cell r="F5991" t="str">
            <v>Thanh</v>
          </cell>
          <cell r="G5991" t="str">
            <v>Tuấn</v>
          </cell>
          <cell r="H5991">
            <v>38098</v>
          </cell>
          <cell r="I5991" t="str">
            <v>Nam</v>
          </cell>
          <cell r="J5991" t="str">
            <v>Đã Đăng Ký (chưa học xong)</v>
          </cell>
          <cell r="K5991" t="str">
            <v>K-28 - Quản Trị Kinh Doanh Marketing (Đại Học)</v>
          </cell>
          <cell r="L5991" t="str">
            <v>K28QTM6</v>
          </cell>
        </row>
        <row r="5992">
          <cell r="D5992" t="str">
            <v>28214328303</v>
          </cell>
          <cell r="E5992" t="str">
            <v>Thân</v>
          </cell>
          <cell r="F5992" t="str">
            <v>Võ Anh</v>
          </cell>
          <cell r="G5992" t="str">
            <v>Tuấn</v>
          </cell>
          <cell r="H5992">
            <v>38241</v>
          </cell>
          <cell r="I5992" t="str">
            <v>Nam</v>
          </cell>
          <cell r="J5992" t="str">
            <v>Đã Đăng Ký (chưa học xong)</v>
          </cell>
          <cell r="K5992" t="str">
            <v>K-28 - Quản Trị Kinh Doanh Marketing (Đại Học)</v>
          </cell>
          <cell r="L5992" t="str">
            <v>K28QTM4</v>
          </cell>
        </row>
        <row r="5993">
          <cell r="D5993" t="str">
            <v>28204605343</v>
          </cell>
          <cell r="E5993" t="str">
            <v>Lê</v>
          </cell>
          <cell r="F5993" t="str">
            <v>Thị Thanh</v>
          </cell>
          <cell r="G5993" t="str">
            <v>Tuyền</v>
          </cell>
          <cell r="H5993">
            <v>38087</v>
          </cell>
          <cell r="I5993" t="str">
            <v>Nữ</v>
          </cell>
          <cell r="J5993" t="str">
            <v>Đã Đăng Ký (chưa học xong)</v>
          </cell>
          <cell r="K5993" t="str">
            <v>K-28 - Quản Trị Kinh Doanh Marketing (Đại Học)</v>
          </cell>
          <cell r="L5993" t="str">
            <v>K28QTM5</v>
          </cell>
        </row>
        <row r="5994">
          <cell r="D5994" t="str">
            <v>28202280335</v>
          </cell>
          <cell r="E5994" t="str">
            <v>Nguyễn</v>
          </cell>
          <cell r="F5994" t="str">
            <v>Thị Thanh</v>
          </cell>
          <cell r="G5994" t="str">
            <v>Tuyền</v>
          </cell>
          <cell r="H5994">
            <v>38220</v>
          </cell>
          <cell r="I5994" t="str">
            <v>Nữ</v>
          </cell>
          <cell r="J5994" t="str">
            <v>Đã Đăng Ký (chưa học xong)</v>
          </cell>
          <cell r="K5994" t="str">
            <v>K-28 - Quản Trị Kinh Doanh Marketing (Đại Học)</v>
          </cell>
          <cell r="L5994" t="str">
            <v>K28QTM12</v>
          </cell>
          <cell r="M5994" t="str">
            <v>- SV được đồng ý cho chuyển trường đến để vào học chính thức với khóa K28QTM từ HK1 năm học 2024-2025 theo QĐ số: 4899/QĐ-ĐHDT-ĐT ngày 09/10/2024</v>
          </cell>
        </row>
        <row r="5995">
          <cell r="D5995" t="str">
            <v>28204602583</v>
          </cell>
          <cell r="E5995" t="str">
            <v>Nguyễn</v>
          </cell>
          <cell r="F5995" t="str">
            <v>Thị Thanh</v>
          </cell>
          <cell r="G5995" t="str">
            <v>Tuyển</v>
          </cell>
          <cell r="H5995">
            <v>38333</v>
          </cell>
          <cell r="I5995" t="str">
            <v>Nữ</v>
          </cell>
          <cell r="J5995" t="str">
            <v>Đã Đăng Ký (chưa học xong)</v>
          </cell>
          <cell r="K5995" t="str">
            <v>K-28 - Quản Trị Kinh Doanh Marketing (Đại Học)</v>
          </cell>
          <cell r="L5995" t="str">
            <v>K28QTM7</v>
          </cell>
        </row>
        <row r="5996">
          <cell r="D5996" t="str">
            <v>28204651861</v>
          </cell>
          <cell r="E5996" t="str">
            <v>Nguyễn</v>
          </cell>
          <cell r="F5996" t="str">
            <v>Thị</v>
          </cell>
          <cell r="G5996" t="str">
            <v>Tuyết</v>
          </cell>
          <cell r="H5996">
            <v>37989</v>
          </cell>
          <cell r="I5996" t="str">
            <v>Nữ</v>
          </cell>
          <cell r="J5996" t="str">
            <v>Đã Đăng Ký (chưa học xong)</v>
          </cell>
          <cell r="K5996" t="str">
            <v>K-28 - Quản Trị Kinh Doanh Marketing (Đại Học)</v>
          </cell>
          <cell r="L5996" t="str">
            <v>K28QTM9</v>
          </cell>
        </row>
        <row r="5997">
          <cell r="D5997" t="str">
            <v>28204649136</v>
          </cell>
          <cell r="E5997" t="str">
            <v>Nguyễn</v>
          </cell>
          <cell r="F5997" t="str">
            <v>Ngọc Tố</v>
          </cell>
          <cell r="G5997" t="str">
            <v>Uyên</v>
          </cell>
          <cell r="H5997">
            <v>38235</v>
          </cell>
          <cell r="I5997" t="str">
            <v>Nữ</v>
          </cell>
          <cell r="J5997" t="str">
            <v>Đã Đăng Ký (chưa học xong)</v>
          </cell>
          <cell r="K5997" t="str">
            <v>K-28 - Quản Trị Kinh Doanh Marketing (Đại Học)</v>
          </cell>
          <cell r="L5997" t="str">
            <v>K28QTM10</v>
          </cell>
        </row>
        <row r="5998">
          <cell r="D5998" t="str">
            <v>28204303949</v>
          </cell>
          <cell r="E5998" t="str">
            <v>Nguyễn</v>
          </cell>
          <cell r="F5998" t="str">
            <v>Thị Bảo</v>
          </cell>
          <cell r="G5998" t="str">
            <v>Uyên</v>
          </cell>
          <cell r="H5998">
            <v>37988</v>
          </cell>
          <cell r="I5998" t="str">
            <v>Nữ</v>
          </cell>
          <cell r="J5998" t="str">
            <v>Đã Đăng Ký (chưa học xong)</v>
          </cell>
          <cell r="K5998" t="str">
            <v>K-28 - Quản Trị Kinh Doanh Marketing (Đại Học)</v>
          </cell>
          <cell r="L5998" t="str">
            <v>K28QTM8</v>
          </cell>
        </row>
        <row r="5999">
          <cell r="D5999" t="str">
            <v>28204654750</v>
          </cell>
          <cell r="E5999" t="str">
            <v>Vũ</v>
          </cell>
          <cell r="F5999" t="str">
            <v>Thị Thu</v>
          </cell>
          <cell r="G5999" t="str">
            <v>Uyên</v>
          </cell>
          <cell r="H5999">
            <v>37930</v>
          </cell>
          <cell r="I5999" t="str">
            <v>Nữ</v>
          </cell>
          <cell r="J5999" t="str">
            <v>Đã Đăng Ký (chưa học xong)</v>
          </cell>
          <cell r="K5999" t="str">
            <v>K-28 - Quản Trị Kinh Doanh Marketing (Đại Học)</v>
          </cell>
          <cell r="L5999" t="str">
            <v>K28QTM12</v>
          </cell>
        </row>
        <row r="6000">
          <cell r="D6000" t="str">
            <v>28206605185</v>
          </cell>
          <cell r="E6000" t="str">
            <v>Nguyễn</v>
          </cell>
          <cell r="F6000" t="str">
            <v>Thị Tú</v>
          </cell>
          <cell r="G6000" t="str">
            <v>Uyên</v>
          </cell>
          <cell r="H6000">
            <v>38108</v>
          </cell>
          <cell r="I6000" t="str">
            <v>Nữ</v>
          </cell>
          <cell r="J6000" t="str">
            <v>Đã Đăng Ký (chưa học xong)</v>
          </cell>
          <cell r="K6000" t="str">
            <v>K-28 - Quản Trị Kinh Doanh Marketing (Đại Học)</v>
          </cell>
          <cell r="L6000" t="str">
            <v>K28QTM3</v>
          </cell>
        </row>
        <row r="6001">
          <cell r="D6001" t="str">
            <v>28206204248</v>
          </cell>
          <cell r="E6001" t="str">
            <v>Bùi</v>
          </cell>
          <cell r="F6001" t="str">
            <v>Thục</v>
          </cell>
          <cell r="G6001" t="str">
            <v>Uyên</v>
          </cell>
          <cell r="H6001">
            <v>38314</v>
          </cell>
          <cell r="I6001" t="str">
            <v>Nữ</v>
          </cell>
          <cell r="J6001" t="str">
            <v>Đã Đăng Ký (chưa học xong)</v>
          </cell>
          <cell r="K6001" t="str">
            <v>K-28 - Quản Trị Kinh Doanh Marketing (Đại Học)</v>
          </cell>
          <cell r="L6001" t="str">
            <v>K28QTM1</v>
          </cell>
        </row>
        <row r="6002">
          <cell r="D6002" t="str">
            <v>28204106596</v>
          </cell>
          <cell r="E6002" t="str">
            <v>Lê</v>
          </cell>
          <cell r="F6002" t="str">
            <v>Thị Bích</v>
          </cell>
          <cell r="G6002" t="str">
            <v>Vân</v>
          </cell>
          <cell r="H6002">
            <v>38172</v>
          </cell>
          <cell r="I6002" t="str">
            <v>Nữ</v>
          </cell>
          <cell r="J6002" t="str">
            <v>Đã Đăng Ký (chưa học xong)</v>
          </cell>
          <cell r="K6002" t="str">
            <v>K-28 - Quản Trị Kinh Doanh Marketing (Đại Học)</v>
          </cell>
          <cell r="L6002" t="str">
            <v>K28QTM10</v>
          </cell>
        </row>
        <row r="6003">
          <cell r="D6003" t="str">
            <v>28204604557</v>
          </cell>
          <cell r="E6003" t="str">
            <v>Lê</v>
          </cell>
          <cell r="F6003" t="str">
            <v>Thị Hồng</v>
          </cell>
          <cell r="G6003" t="str">
            <v>Vân</v>
          </cell>
          <cell r="H6003">
            <v>38254</v>
          </cell>
          <cell r="I6003" t="str">
            <v>Nữ</v>
          </cell>
          <cell r="J6003" t="str">
            <v>Đã Đăng Ký (chưa học xong)</v>
          </cell>
          <cell r="K6003" t="str">
            <v>K-28 - Quản Trị Kinh Doanh Marketing (Đại Học)</v>
          </cell>
          <cell r="L6003" t="str">
            <v>K28QTM6</v>
          </cell>
        </row>
        <row r="6004">
          <cell r="D6004" t="str">
            <v>28206201852</v>
          </cell>
          <cell r="E6004" t="str">
            <v>Bùi</v>
          </cell>
          <cell r="F6004" t="str">
            <v>Thị Mỹ</v>
          </cell>
          <cell r="G6004" t="str">
            <v>Vân</v>
          </cell>
          <cell r="H6004">
            <v>37853</v>
          </cell>
          <cell r="I6004" t="str">
            <v>Nữ</v>
          </cell>
          <cell r="J6004" t="str">
            <v>Đã Đăng Ký (chưa học xong)</v>
          </cell>
          <cell r="K6004" t="str">
            <v>K-28 - Quản Trị Kinh Doanh Marketing (Đại Học)</v>
          </cell>
          <cell r="L6004" t="str">
            <v>K28QTM9</v>
          </cell>
        </row>
        <row r="6005">
          <cell r="D6005" t="str">
            <v>28204325742</v>
          </cell>
          <cell r="E6005" t="str">
            <v>Dương</v>
          </cell>
          <cell r="F6005" t="str">
            <v>Thị Thúy</v>
          </cell>
          <cell r="G6005" t="str">
            <v>Vân</v>
          </cell>
          <cell r="H6005">
            <v>38282</v>
          </cell>
          <cell r="I6005" t="str">
            <v>Nữ</v>
          </cell>
          <cell r="J6005" t="str">
            <v>Đã Đăng Ký (chưa học xong)</v>
          </cell>
          <cell r="K6005" t="str">
            <v>K-28 - Quản Trị Kinh Doanh Marketing (Đại Học)</v>
          </cell>
          <cell r="L6005" t="str">
            <v>K28QTM9</v>
          </cell>
        </row>
        <row r="6006">
          <cell r="D6006" t="str">
            <v>28204651863</v>
          </cell>
          <cell r="E6006" t="str">
            <v>Võ</v>
          </cell>
          <cell r="F6006" t="str">
            <v>Thị Vi</v>
          </cell>
          <cell r="G6006" t="str">
            <v>Vân</v>
          </cell>
          <cell r="H6006">
            <v>38093</v>
          </cell>
          <cell r="I6006" t="str">
            <v>Nữ</v>
          </cell>
          <cell r="J6006" t="str">
            <v>Đã Đăng Ký (chưa học xong)</v>
          </cell>
          <cell r="K6006" t="str">
            <v>K-28 - Quản Trị Kinh Doanh Marketing (Đại Học)</v>
          </cell>
          <cell r="L6006" t="str">
            <v>K28QTM4</v>
          </cell>
        </row>
        <row r="6007">
          <cell r="D6007" t="str">
            <v>28204629933</v>
          </cell>
          <cell r="E6007" t="str">
            <v>Lê</v>
          </cell>
          <cell r="F6007" t="str">
            <v>Thị Xuân</v>
          </cell>
          <cell r="G6007" t="str">
            <v>Vân</v>
          </cell>
          <cell r="H6007">
            <v>38338</v>
          </cell>
          <cell r="I6007" t="str">
            <v>Nữ</v>
          </cell>
          <cell r="J6007" t="str">
            <v>Đã Đăng Ký (chưa học xong)</v>
          </cell>
          <cell r="K6007" t="str">
            <v>K-28 - Quản Trị Kinh Doanh Marketing (Đại Học)</v>
          </cell>
          <cell r="L6007" t="str">
            <v>K28QTM7</v>
          </cell>
          <cell r="M6007" t="str">
            <v xml:space="preserve">
Tạm Dừng học do Chưa hoàn tất Học phí HK2-2022-2033
Hoàn Tất HP HK 2 - 2022-2023
Hoàn Tất HP HK 2 - 2022-2023
Hoàn Tất HP HK 2 - 2022-2023
Hoàn Tất HP HK 2 - 2022-2023
Tạm đóng tài khoản do chưa hoàn tất Học phí Học kỳ Hè Năm học 2022-2023
Tạm đóng tài k</v>
          </cell>
        </row>
        <row r="6008">
          <cell r="D6008" t="str">
            <v>28204605176</v>
          </cell>
          <cell r="E6008" t="str">
            <v>Nguyễn</v>
          </cell>
          <cell r="F6008" t="str">
            <v>Hà</v>
          </cell>
          <cell r="G6008" t="str">
            <v>Vi</v>
          </cell>
          <cell r="H6008">
            <v>38094</v>
          </cell>
          <cell r="I6008" t="str">
            <v>Nữ</v>
          </cell>
          <cell r="J6008" t="str">
            <v>Đã Đăng Ký (chưa học xong)</v>
          </cell>
          <cell r="K6008" t="str">
            <v>K-28 - Quản Trị Kinh Doanh Marketing (Đại Học)</v>
          </cell>
          <cell r="L6008" t="str">
            <v>K28QTM4</v>
          </cell>
        </row>
        <row r="6009">
          <cell r="D6009" t="str">
            <v>28204651813</v>
          </cell>
          <cell r="E6009" t="str">
            <v>Nguyễn</v>
          </cell>
          <cell r="F6009" t="str">
            <v>Thị</v>
          </cell>
          <cell r="G6009" t="str">
            <v>Vi</v>
          </cell>
          <cell r="H6009">
            <v>38231</v>
          </cell>
          <cell r="I6009" t="str">
            <v>Nữ</v>
          </cell>
          <cell r="J6009" t="str">
            <v>Đã Đăng Ký (chưa học xong)</v>
          </cell>
          <cell r="K6009" t="str">
            <v>K-28 - Quản Trị Kinh Doanh Marketing (Đại Học)</v>
          </cell>
          <cell r="L6009" t="str">
            <v>K28QTM9</v>
          </cell>
        </row>
        <row r="6010">
          <cell r="D6010" t="str">
            <v>28206202298</v>
          </cell>
          <cell r="E6010" t="str">
            <v>Lê</v>
          </cell>
          <cell r="F6010" t="str">
            <v>Thị Hà</v>
          </cell>
          <cell r="G6010" t="str">
            <v>Vi</v>
          </cell>
          <cell r="H6010">
            <v>38115</v>
          </cell>
          <cell r="I6010" t="str">
            <v>Nữ</v>
          </cell>
          <cell r="J6010" t="str">
            <v>Đã Đăng Ký (chưa học xong)</v>
          </cell>
          <cell r="K6010" t="str">
            <v>K-28 - Quản Trị Kinh Doanh Marketing (Đại Học)</v>
          </cell>
          <cell r="L6010" t="str">
            <v>K28QTM2</v>
          </cell>
        </row>
        <row r="6011">
          <cell r="D6011" t="str">
            <v>28204606266</v>
          </cell>
          <cell r="E6011" t="str">
            <v>Phạm</v>
          </cell>
          <cell r="F6011" t="str">
            <v>Thị Hạ</v>
          </cell>
          <cell r="G6011" t="str">
            <v>Vi</v>
          </cell>
          <cell r="H6011">
            <v>38183</v>
          </cell>
          <cell r="I6011" t="str">
            <v>Nữ</v>
          </cell>
          <cell r="J6011" t="str">
            <v>Đã Đăng Ký (chưa học xong)</v>
          </cell>
          <cell r="K6011" t="str">
            <v>K-28 - Quản Trị Kinh Doanh Marketing (Đại Học)</v>
          </cell>
          <cell r="L6011" t="str">
            <v>K28QTM5</v>
          </cell>
        </row>
        <row r="6012">
          <cell r="D6012" t="str">
            <v>28204601132</v>
          </cell>
          <cell r="E6012" t="str">
            <v>Phạm</v>
          </cell>
          <cell r="F6012" t="str">
            <v>Thị Hoàng</v>
          </cell>
          <cell r="G6012" t="str">
            <v>Vi</v>
          </cell>
          <cell r="H6012">
            <v>38107</v>
          </cell>
          <cell r="I6012" t="str">
            <v>Nữ</v>
          </cell>
          <cell r="J6012" t="str">
            <v>Đã Đăng Ký (chưa học xong)</v>
          </cell>
          <cell r="K6012" t="str">
            <v>K-28 - Quản Trị Kinh Doanh Marketing (Đại Học)</v>
          </cell>
          <cell r="L6012" t="str">
            <v>K28QTM4</v>
          </cell>
        </row>
        <row r="6013">
          <cell r="D6013" t="str">
            <v>28204646448</v>
          </cell>
          <cell r="E6013" t="str">
            <v>Lê</v>
          </cell>
          <cell r="F6013" t="str">
            <v>Thị Tường</v>
          </cell>
          <cell r="G6013" t="str">
            <v>Vi</v>
          </cell>
          <cell r="H6013">
            <v>38019</v>
          </cell>
          <cell r="I6013" t="str">
            <v>Nữ</v>
          </cell>
          <cell r="J6013" t="str">
            <v>Đã Đăng Ký (chưa học xong)</v>
          </cell>
          <cell r="K6013" t="str">
            <v>K-28 - Quản Trị Kinh Doanh Marketing (Đại Học)</v>
          </cell>
          <cell r="L6013" t="str">
            <v>K28QTM1</v>
          </cell>
          <cell r="M6013" t="str">
            <v xml:space="preserve">
Tạm đóng tài khoản do chưa hoàn tất Học phí Học kỳ Hè Năm học 2022-2023
Tạm đóng tài khoản do chưa hoàn tất Học phí Học kỳ Hè Năm học 2022-2023</v>
          </cell>
        </row>
        <row r="6014">
          <cell r="D6014" t="str">
            <v>28204651959</v>
          </cell>
          <cell r="E6014" t="str">
            <v>Nguyễn</v>
          </cell>
          <cell r="F6014" t="str">
            <v>Thúy</v>
          </cell>
          <cell r="G6014" t="str">
            <v>Vi</v>
          </cell>
          <cell r="H6014">
            <v>38281</v>
          </cell>
          <cell r="I6014" t="str">
            <v>Nữ</v>
          </cell>
          <cell r="J6014" t="str">
            <v>Đã Đăng Ký (chưa học xong)</v>
          </cell>
          <cell r="K6014" t="str">
            <v>K-28 - Quản Trị Kinh Doanh Marketing (Đại Học)</v>
          </cell>
          <cell r="L6014" t="str">
            <v>K28QTM8</v>
          </cell>
        </row>
        <row r="6015">
          <cell r="D6015" t="str">
            <v>28204600594</v>
          </cell>
          <cell r="E6015" t="str">
            <v>Phạm</v>
          </cell>
          <cell r="F6015" t="str">
            <v>Tường</v>
          </cell>
          <cell r="G6015" t="str">
            <v>Vi</v>
          </cell>
          <cell r="H6015">
            <v>37935</v>
          </cell>
          <cell r="I6015" t="str">
            <v>Nữ</v>
          </cell>
          <cell r="J6015" t="str">
            <v>Đã Đăng Ký (chưa học xong)</v>
          </cell>
          <cell r="K6015" t="str">
            <v>K-28 - Quản Trị Kinh Doanh Marketing (Đại Học)</v>
          </cell>
          <cell r="L6015" t="str">
            <v>K28QTM11</v>
          </cell>
        </row>
        <row r="6016">
          <cell r="D6016" t="str">
            <v>28219349974</v>
          </cell>
          <cell r="E6016" t="str">
            <v>Hoàng</v>
          </cell>
          <cell r="F6016" t="str">
            <v>Nhật</v>
          </cell>
          <cell r="G6016" t="str">
            <v>Việt</v>
          </cell>
          <cell r="H6016">
            <v>38220</v>
          </cell>
          <cell r="I6016" t="str">
            <v>Nam</v>
          </cell>
          <cell r="J6016" t="str">
            <v>Đã Đăng Ký (chưa học xong)</v>
          </cell>
          <cell r="K6016" t="str">
            <v>K-28 - Quản Trị Kinh Doanh Marketing (Đại Học)</v>
          </cell>
          <cell r="L6016" t="str">
            <v>K28QTM1</v>
          </cell>
        </row>
        <row r="6017">
          <cell r="D6017" t="str">
            <v>28214641032</v>
          </cell>
          <cell r="E6017" t="str">
            <v>Nguyễn</v>
          </cell>
          <cell r="F6017" t="str">
            <v>Tiến</v>
          </cell>
          <cell r="G6017" t="str">
            <v>Vũ</v>
          </cell>
          <cell r="H6017">
            <v>38003</v>
          </cell>
          <cell r="I6017" t="str">
            <v>Nam</v>
          </cell>
          <cell r="J6017" t="str">
            <v>Đã Đăng Ký (chưa học xong)</v>
          </cell>
          <cell r="K6017" t="str">
            <v>K-28 - Quản Trị Kinh Doanh Marketing (Đại Học)</v>
          </cell>
          <cell r="L6017" t="str">
            <v>K28QTM6</v>
          </cell>
        </row>
        <row r="6018">
          <cell r="D6018" t="str">
            <v>28204622484</v>
          </cell>
          <cell r="E6018" t="str">
            <v>Trần</v>
          </cell>
          <cell r="F6018" t="str">
            <v>Nguyễn Ý</v>
          </cell>
          <cell r="G6018" t="str">
            <v>Vy</v>
          </cell>
          <cell r="H6018">
            <v>37990</v>
          </cell>
          <cell r="I6018" t="str">
            <v>Nữ</v>
          </cell>
          <cell r="J6018" t="str">
            <v>Đã Đăng Ký (chưa học xong)</v>
          </cell>
          <cell r="K6018" t="str">
            <v>K-28 - Quản Trị Kinh Doanh Marketing (Đại Học)</v>
          </cell>
          <cell r="L6018" t="str">
            <v>K28QTM10</v>
          </cell>
        </row>
        <row r="6019">
          <cell r="D6019" t="str">
            <v>28204635946</v>
          </cell>
          <cell r="E6019" t="str">
            <v>Ngô</v>
          </cell>
          <cell r="F6019" t="str">
            <v>Thị Thúy</v>
          </cell>
          <cell r="G6019" t="str">
            <v>Vy</v>
          </cell>
          <cell r="H6019">
            <v>38202</v>
          </cell>
          <cell r="I6019" t="str">
            <v>Nữ</v>
          </cell>
          <cell r="J6019" t="str">
            <v>Đã Đăng Ký (chưa học xong)</v>
          </cell>
          <cell r="K6019" t="str">
            <v>K-28 - Quản Trị Kinh Doanh Marketing (Đại Học)</v>
          </cell>
          <cell r="L6019" t="str">
            <v>K28QTM2</v>
          </cell>
        </row>
        <row r="6020">
          <cell r="D6020" t="str">
            <v>28204606573</v>
          </cell>
          <cell r="E6020" t="str">
            <v>Đinh</v>
          </cell>
          <cell r="F6020" t="str">
            <v>Thị Tường</v>
          </cell>
          <cell r="G6020" t="str">
            <v>Vy</v>
          </cell>
          <cell r="H6020">
            <v>38113</v>
          </cell>
          <cell r="I6020" t="str">
            <v>Nữ</v>
          </cell>
          <cell r="J6020" t="str">
            <v>Đã Đăng Ký (chưa học xong)</v>
          </cell>
          <cell r="K6020" t="str">
            <v>K-28 - Quản Trị Kinh Doanh Marketing (Đại Học)</v>
          </cell>
          <cell r="L6020" t="str">
            <v>K28QTM12</v>
          </cell>
        </row>
        <row r="6021">
          <cell r="D6021" t="str">
            <v>28218002046</v>
          </cell>
          <cell r="E6021" t="str">
            <v>Đinh</v>
          </cell>
          <cell r="F6021" t="str">
            <v>Thị Tường</v>
          </cell>
          <cell r="G6021" t="str">
            <v>Vy</v>
          </cell>
          <cell r="H6021">
            <v>38251</v>
          </cell>
          <cell r="I6021" t="str">
            <v>Nữ</v>
          </cell>
          <cell r="J6021" t="str">
            <v>Đã Đăng Ký (chưa học xong)</v>
          </cell>
          <cell r="K6021" t="str">
            <v>K-28 - Quản Trị Kinh Doanh Marketing (Đại Học)</v>
          </cell>
          <cell r="L6021" t="str">
            <v>K28QTM5</v>
          </cell>
        </row>
        <row r="6022">
          <cell r="D6022" t="str">
            <v>28204651962</v>
          </cell>
          <cell r="E6022" t="str">
            <v>Tôn</v>
          </cell>
          <cell r="F6022" t="str">
            <v>Từ Tường</v>
          </cell>
          <cell r="G6022" t="str">
            <v>Vy</v>
          </cell>
          <cell r="H6022">
            <v>38265</v>
          </cell>
          <cell r="I6022" t="str">
            <v>Nữ</v>
          </cell>
          <cell r="J6022" t="str">
            <v>Đã Đăng Ký (chưa học xong)</v>
          </cell>
          <cell r="K6022" t="str">
            <v>K-28 - Quản Trị Kinh Doanh Marketing (Đại Học)</v>
          </cell>
          <cell r="L6022" t="str">
            <v>K28QTM1</v>
          </cell>
        </row>
        <row r="6023">
          <cell r="D6023" t="str">
            <v>28208146275</v>
          </cell>
          <cell r="E6023" t="str">
            <v>Lê</v>
          </cell>
          <cell r="F6023" t="str">
            <v>Uyên</v>
          </cell>
          <cell r="G6023" t="str">
            <v>Vy</v>
          </cell>
          <cell r="H6023">
            <v>38141</v>
          </cell>
          <cell r="I6023" t="str">
            <v>Nữ</v>
          </cell>
          <cell r="J6023" t="str">
            <v>Đã Đăng Ký (chưa học xong)</v>
          </cell>
          <cell r="K6023" t="str">
            <v>K-28 - Quản Trị Kinh Doanh Marketing (Đại Học)</v>
          </cell>
          <cell r="L6023" t="str">
            <v>K28QTM1</v>
          </cell>
        </row>
        <row r="6024">
          <cell r="D6024" t="str">
            <v>28214600713</v>
          </cell>
          <cell r="E6024" t="str">
            <v>Nguyễn</v>
          </cell>
          <cell r="F6024" t="str">
            <v>Gia</v>
          </cell>
          <cell r="G6024" t="str">
            <v>Vỹ</v>
          </cell>
          <cell r="H6024">
            <v>37347</v>
          </cell>
          <cell r="I6024" t="str">
            <v>Nam</v>
          </cell>
          <cell r="J6024" t="str">
            <v>Đã Đăng Ký (chưa học xong)</v>
          </cell>
          <cell r="K6024" t="str">
            <v>K-28 - Quản Trị Kinh Doanh Marketing (Đại Học)</v>
          </cell>
          <cell r="L6024" t="str">
            <v>K28QTM11</v>
          </cell>
        </row>
        <row r="6025">
          <cell r="D6025" t="str">
            <v>28211139625</v>
          </cell>
          <cell r="E6025" t="str">
            <v>Huỳnh</v>
          </cell>
          <cell r="F6025" t="str">
            <v>Lê Triều</v>
          </cell>
          <cell r="G6025" t="str">
            <v>Vỹ</v>
          </cell>
          <cell r="H6025">
            <v>37502</v>
          </cell>
          <cell r="I6025" t="str">
            <v>Nam</v>
          </cell>
          <cell r="J6025" t="str">
            <v>Đã Đăng Ký (chưa học xong)</v>
          </cell>
          <cell r="K6025" t="str">
            <v>K-28 - Quản Trị Kinh Doanh Marketing (Đại Học)</v>
          </cell>
          <cell r="L6025" t="str">
            <v>K28QTM12</v>
          </cell>
          <cell r="M6025" t="str">
            <v xml:space="preserve">
Hoàn Tất HP HK 2 - 2022-2023
Hoàn Tất HP HK 2 - 2022-2023</v>
          </cell>
        </row>
        <row r="6026">
          <cell r="D6026" t="str">
            <v>28204802987</v>
          </cell>
          <cell r="E6026" t="str">
            <v>Nguyễn</v>
          </cell>
          <cell r="F6026" t="str">
            <v>Lê Khánh</v>
          </cell>
          <cell r="G6026" t="str">
            <v>Xuân</v>
          </cell>
          <cell r="H6026">
            <v>38238</v>
          </cell>
          <cell r="I6026" t="str">
            <v>Nữ</v>
          </cell>
          <cell r="J6026" t="str">
            <v>Đã Đăng Ký (chưa học xong)</v>
          </cell>
          <cell r="K6026" t="str">
            <v>K-28 - Quản Trị Kinh Doanh Marketing (Đại Học)</v>
          </cell>
          <cell r="L6026" t="str">
            <v>K28QTM2</v>
          </cell>
        </row>
        <row r="6027">
          <cell r="D6027" t="str">
            <v>28204605906</v>
          </cell>
          <cell r="E6027" t="str">
            <v>Nguyễn</v>
          </cell>
          <cell r="F6027" t="str">
            <v>Thị Thanh</v>
          </cell>
          <cell r="G6027" t="str">
            <v>Xuân</v>
          </cell>
          <cell r="H6027">
            <v>38008</v>
          </cell>
          <cell r="I6027" t="str">
            <v>Nữ</v>
          </cell>
          <cell r="J6027" t="str">
            <v>Đã Đăng Ký (chưa học xong)</v>
          </cell>
          <cell r="K6027" t="str">
            <v>K-28 - Quản Trị Kinh Doanh Marketing (Đại Học)</v>
          </cell>
          <cell r="L6027" t="str">
            <v>K28QTM7</v>
          </cell>
        </row>
        <row r="6028">
          <cell r="D6028" t="str">
            <v>28206747736</v>
          </cell>
          <cell r="E6028" t="str">
            <v>Lê</v>
          </cell>
          <cell r="F6028" t="str">
            <v>Thị Như</v>
          </cell>
          <cell r="G6028" t="str">
            <v>Ý</v>
          </cell>
          <cell r="H6028">
            <v>38214</v>
          </cell>
          <cell r="I6028" t="str">
            <v>Nữ</v>
          </cell>
          <cell r="J6028" t="str">
            <v>Đã Đăng Ký (chưa học xong)</v>
          </cell>
          <cell r="K6028" t="str">
            <v>K-28 - Quản Trị Kinh Doanh Marketing (Đại Học)</v>
          </cell>
          <cell r="L6028" t="str">
            <v>K28QTM2</v>
          </cell>
        </row>
        <row r="6029">
          <cell r="D6029" t="str">
            <v>28204801608</v>
          </cell>
          <cell r="E6029" t="str">
            <v>Võ</v>
          </cell>
          <cell r="F6029" t="str">
            <v>Thị Như</v>
          </cell>
          <cell r="G6029" t="str">
            <v>Ý</v>
          </cell>
          <cell r="H6029">
            <v>38021</v>
          </cell>
          <cell r="I6029" t="str">
            <v>Nữ</v>
          </cell>
          <cell r="J6029" t="str">
            <v>Đã Đăng Ký (chưa học xong)</v>
          </cell>
          <cell r="K6029" t="str">
            <v>K-28 - Quản Trị Kinh Doanh Marketing (Đại Học)</v>
          </cell>
          <cell r="L6029" t="str">
            <v>K28QTM3</v>
          </cell>
        </row>
        <row r="6030">
          <cell r="D6030" t="str">
            <v>28214602277</v>
          </cell>
          <cell r="E6030" t="str">
            <v>Trương</v>
          </cell>
          <cell r="F6030" t="str">
            <v>Minh</v>
          </cell>
          <cell r="G6030" t="str">
            <v>Yên</v>
          </cell>
          <cell r="H6030">
            <v>38182</v>
          </cell>
          <cell r="I6030" t="str">
            <v>Nam</v>
          </cell>
          <cell r="J6030" t="str">
            <v>Đã Đăng Ký (chưa học xong)</v>
          </cell>
          <cell r="K6030" t="str">
            <v>K-28 - Quản Trị Kinh Doanh Marketing (Đại Học)</v>
          </cell>
          <cell r="L6030" t="str">
            <v>K28QTM7</v>
          </cell>
        </row>
        <row r="6031">
          <cell r="D6031" t="str">
            <v>28204652432</v>
          </cell>
          <cell r="E6031" t="str">
            <v>Lê</v>
          </cell>
          <cell r="F6031" t="str">
            <v>Thị</v>
          </cell>
          <cell r="G6031" t="str">
            <v>Yến</v>
          </cell>
          <cell r="H6031">
            <v>37994</v>
          </cell>
          <cell r="I6031" t="str">
            <v>Nữ</v>
          </cell>
          <cell r="J6031" t="str">
            <v>Đã Đăng Ký (chưa học xong)</v>
          </cell>
          <cell r="K6031" t="str">
            <v>K-28 - Quản Trị Kinh Doanh Marketing (Đại Học)</v>
          </cell>
          <cell r="L6031" t="str">
            <v>K28QTM10</v>
          </cell>
        </row>
        <row r="6032">
          <cell r="D6032" t="str">
            <v>28204653916</v>
          </cell>
          <cell r="E6032" t="str">
            <v>Lê</v>
          </cell>
          <cell r="F6032" t="str">
            <v>Thị Hải</v>
          </cell>
          <cell r="G6032" t="str">
            <v>Yến</v>
          </cell>
          <cell r="H6032">
            <v>38224</v>
          </cell>
          <cell r="I6032" t="str">
            <v>Nữ</v>
          </cell>
          <cell r="J6032" t="str">
            <v>Đã Đăng Ký (chưa học xong)</v>
          </cell>
          <cell r="K6032" t="str">
            <v>K-28 - Quản Trị Kinh Doanh Marketing (Đại Học)</v>
          </cell>
          <cell r="L6032" t="str">
            <v>K28QTM8</v>
          </cell>
        </row>
        <row r="6033">
          <cell r="D6033" t="str">
            <v>28209443307</v>
          </cell>
          <cell r="E6033" t="str">
            <v>Phạm</v>
          </cell>
          <cell r="F6033" t="str">
            <v>Thị Hải</v>
          </cell>
          <cell r="G6033" t="str">
            <v>Yến</v>
          </cell>
          <cell r="H6033">
            <v>38223</v>
          </cell>
          <cell r="I6033" t="str">
            <v>Nữ</v>
          </cell>
          <cell r="J6033" t="str">
            <v>Đã Đăng Ký (chưa học xong)</v>
          </cell>
          <cell r="K6033" t="str">
            <v>K-28 - Quản Trị Kinh Doanh Marketing (Đại Học)</v>
          </cell>
          <cell r="L6033" t="str">
            <v>K28QTM6</v>
          </cell>
        </row>
        <row r="6035">
          <cell r="D6035" t="str">
            <v>27212102424</v>
          </cell>
          <cell r="E6035" t="str">
            <v>Đậu</v>
          </cell>
          <cell r="F6035" t="str">
            <v>Ngọc</v>
          </cell>
          <cell r="G6035" t="str">
            <v>An</v>
          </cell>
          <cell r="H6035">
            <v>37674</v>
          </cell>
          <cell r="I6035" t="str">
            <v>Nam</v>
          </cell>
          <cell r="J6035" t="str">
            <v>Đã Học Xong</v>
          </cell>
          <cell r="K6035" t="str">
            <v>K-28 - Quản Trị Kinh Doanh Tổng Hợp (Đại Học)</v>
          </cell>
          <cell r="L6035" t="str">
            <v>K28QTH7</v>
          </cell>
          <cell r="M6035" t="str">
            <v>- SV được chuyển sang chuyên ngành Quản trị kinh doanh tổng hợp - K28QTH từ HK1 năm học 2022-2023 theo QĐ số 3058/QĐ-ĐHDT-ĐT ngày 16/08/2022.
- Tốt Nghiệp theo Quyết định công nhận tốt nghiệp số: 6501/QĐ-ĐHDT ngày 31 tháng 12 năm 2025, Ngành: Quản trị Kin</v>
          </cell>
        </row>
        <row r="6036">
          <cell r="D6036" t="str">
            <v>28209348560</v>
          </cell>
          <cell r="E6036" t="str">
            <v>Đoàn</v>
          </cell>
          <cell r="F6036" t="str">
            <v>Thị Mỹ</v>
          </cell>
          <cell r="G6036" t="str">
            <v>An</v>
          </cell>
          <cell r="H6036">
            <v>38282</v>
          </cell>
          <cell r="I6036" t="str">
            <v>Nữ</v>
          </cell>
          <cell r="J6036" t="str">
            <v>Đã Đăng Ký (chưa học xong)</v>
          </cell>
          <cell r="K6036" t="str">
            <v>K-28 - Quản Trị Kinh Doanh Tổng Hợp (Đại Học)</v>
          </cell>
          <cell r="L6036" t="str">
            <v>K28QTH5</v>
          </cell>
          <cell r="M6036" t="str">
            <v>- SV được đồng ý chuyển ngành sang K28QTH từ HK1 năm học 2023-2024 theo QĐ số: 3703/QĐ-ĐHDT-ĐT ngày 18/8/2023</v>
          </cell>
        </row>
        <row r="6037">
          <cell r="D6037" t="str">
            <v>28214351530</v>
          </cell>
          <cell r="E6037" t="str">
            <v>Nguyễn</v>
          </cell>
          <cell r="F6037" t="str">
            <v>Văn</v>
          </cell>
          <cell r="G6037" t="str">
            <v>An</v>
          </cell>
          <cell r="H6037">
            <v>38014</v>
          </cell>
          <cell r="I6037" t="str">
            <v>Nam</v>
          </cell>
          <cell r="J6037" t="str">
            <v>Đã Đăng Ký (chưa học xong)</v>
          </cell>
          <cell r="K6037" t="str">
            <v>K-28 - Quản Trị Kinh Doanh Tổng Hợp (Đại Học)</v>
          </cell>
          <cell r="L6037" t="str">
            <v>K28QTH5</v>
          </cell>
        </row>
        <row r="6038">
          <cell r="D6038" t="str">
            <v>28204305303</v>
          </cell>
          <cell r="E6038" t="str">
            <v>Lê</v>
          </cell>
          <cell r="F6038" t="str">
            <v>Đỗ Kiều</v>
          </cell>
          <cell r="G6038" t="str">
            <v>Anh</v>
          </cell>
          <cell r="H6038">
            <v>38135</v>
          </cell>
          <cell r="I6038" t="str">
            <v>Nữ</v>
          </cell>
          <cell r="J6038" t="str">
            <v>Đã Đăng Ký (chưa học xong)</v>
          </cell>
          <cell r="K6038" t="str">
            <v>K-28 - Quản Trị Kinh Doanh Tổng Hợp (Đại Học)</v>
          </cell>
          <cell r="L6038" t="str">
            <v>K28QTH2</v>
          </cell>
        </row>
        <row r="6039">
          <cell r="D6039" t="str">
            <v>28205227106</v>
          </cell>
          <cell r="E6039" t="str">
            <v>Lê</v>
          </cell>
          <cell r="F6039" t="str">
            <v>Hà Phương</v>
          </cell>
          <cell r="G6039" t="str">
            <v>Anh</v>
          </cell>
          <cell r="H6039">
            <v>38195</v>
          </cell>
          <cell r="I6039" t="str">
            <v>Nữ</v>
          </cell>
          <cell r="J6039" t="str">
            <v>Đã Học Xong</v>
          </cell>
          <cell r="K6039" t="str">
            <v>K-28 - Quản Trị Kinh Doanh Tổng Hợp (Đại Học)</v>
          </cell>
          <cell r="L6039" t="str">
            <v>K28QTH1</v>
          </cell>
          <cell r="M6039" t="str">
            <v xml:space="preserve">
- Tốt Nghiệp theo Quyết định số: 1443/QĐ-ĐHDT, Ngày: 30/03/2026,Ngành:Quản trị Kinh doanh, Chuyên Ngành: Quản trị Kinh doanh Tổng hợp</v>
          </cell>
        </row>
        <row r="6040">
          <cell r="D6040" t="str">
            <v>28204645629</v>
          </cell>
          <cell r="E6040" t="str">
            <v>Trương</v>
          </cell>
          <cell r="F6040" t="str">
            <v>Kim</v>
          </cell>
          <cell r="G6040" t="str">
            <v>Anh</v>
          </cell>
          <cell r="H6040">
            <v>38305</v>
          </cell>
          <cell r="I6040" t="str">
            <v>Nữ</v>
          </cell>
          <cell r="J6040" t="str">
            <v>Đã Đăng Ký (chưa học xong)</v>
          </cell>
          <cell r="K6040" t="str">
            <v>K-28 - Quản Trị Kinh Doanh Tổng Hợp (Đại Học)</v>
          </cell>
          <cell r="L6040" t="str">
            <v>K28QTH3</v>
          </cell>
        </row>
        <row r="6041">
          <cell r="D6041" t="str">
            <v>28204303046</v>
          </cell>
          <cell r="E6041" t="str">
            <v>Trịnh</v>
          </cell>
          <cell r="F6041" t="str">
            <v>Ngọc Lan</v>
          </cell>
          <cell r="G6041" t="str">
            <v>Anh</v>
          </cell>
          <cell r="H6041">
            <v>38221</v>
          </cell>
          <cell r="I6041" t="str">
            <v>Nữ</v>
          </cell>
          <cell r="J6041" t="str">
            <v>Đã Đăng Ký (chưa học xong)</v>
          </cell>
          <cell r="K6041" t="str">
            <v>K-28 - Quản Trị Kinh Doanh Tổng Hợp (Đại Học)</v>
          </cell>
          <cell r="L6041" t="str">
            <v>K28QTH2</v>
          </cell>
        </row>
        <row r="6042">
          <cell r="D6042" t="str">
            <v>28204654356</v>
          </cell>
          <cell r="E6042" t="str">
            <v>Đỗ</v>
          </cell>
          <cell r="F6042" t="str">
            <v>Nguyễn Phương</v>
          </cell>
          <cell r="G6042" t="str">
            <v>Anh</v>
          </cell>
          <cell r="H6042">
            <v>38251</v>
          </cell>
          <cell r="I6042" t="str">
            <v>Nữ</v>
          </cell>
          <cell r="J6042" t="str">
            <v>Đã Đăng Ký (chưa học xong)</v>
          </cell>
          <cell r="K6042" t="str">
            <v>K-28 - Quản Trị Kinh Doanh Tổng Hợp (Đại Học)</v>
          </cell>
          <cell r="L6042" t="str">
            <v>K28QTH1</v>
          </cell>
          <cell r="M6042" t="str">
            <v>- SV được đồng ý chuyển ngành sang K28QTH từ HK2 năm học 2023-2024 theo QĐ số: 132/QĐ-ĐHDT-ĐT ngày 08/01/2024</v>
          </cell>
        </row>
        <row r="6043">
          <cell r="D6043" t="str">
            <v>27211235512</v>
          </cell>
          <cell r="E6043" t="str">
            <v>Ngô</v>
          </cell>
          <cell r="F6043" t="str">
            <v>Quốc</v>
          </cell>
          <cell r="G6043" t="str">
            <v>Anh</v>
          </cell>
          <cell r="H6043">
            <v>37935</v>
          </cell>
          <cell r="I6043" t="str">
            <v>Nam</v>
          </cell>
          <cell r="J6043" t="str">
            <v>Đã Đăng Ký (chưa học xong)</v>
          </cell>
          <cell r="K6043" t="str">
            <v>K-28 - Quản Trị Kinh Doanh Tổng Hợp (Đại Học)</v>
          </cell>
          <cell r="L6043" t="str">
            <v>K28QTH5</v>
          </cell>
          <cell r="M6043" t="str">
            <v>- SV được đồng ý cho chuyển ngành sang Quản trị kinh doanh tổng hợp - K28QTH từ HK1 năm học 2023-2024 theo QĐ số: 3193/QĐ-ĐHDT-ĐT ngày 01/08/2023.</v>
          </cell>
        </row>
        <row r="6044">
          <cell r="D6044" t="str">
            <v>28206101971</v>
          </cell>
          <cell r="E6044" t="str">
            <v>Trần</v>
          </cell>
          <cell r="F6044" t="str">
            <v>Thị Thảo</v>
          </cell>
          <cell r="G6044" t="str">
            <v>Anh</v>
          </cell>
          <cell r="H6044">
            <v>38331</v>
          </cell>
          <cell r="I6044" t="str">
            <v>Nữ</v>
          </cell>
          <cell r="J6044" t="str">
            <v>Đã Đăng Ký (chưa học xong)</v>
          </cell>
          <cell r="K6044" t="str">
            <v>K-28 - Quản Trị Kinh Doanh Tổng Hợp (Đại Học)</v>
          </cell>
          <cell r="L6044" t="str">
            <v>K28QTH4</v>
          </cell>
          <cell r="M6044" t="str">
            <v>Sinh viên diện Chuyển ngành vào K28QTH từ HK1 2023-2024  theo QĐ số 3017/QĐ-ĐHDT-ĐT Ngày 25/07/2023</v>
          </cell>
        </row>
        <row r="6045">
          <cell r="D6045" t="str">
            <v>27202102199</v>
          </cell>
          <cell r="E6045" t="str">
            <v>Nguyễn</v>
          </cell>
          <cell r="F6045" t="str">
            <v>Trâm</v>
          </cell>
          <cell r="G6045" t="str">
            <v>Anh</v>
          </cell>
          <cell r="H6045">
            <v>37926</v>
          </cell>
          <cell r="I6045" t="str">
            <v>Nữ</v>
          </cell>
          <cell r="J6045" t="str">
            <v>Đã Học Xong</v>
          </cell>
          <cell r="K6045" t="str">
            <v>K-28 - Quản Trị Kinh Doanh Tổng Hợp (Đại Học)</v>
          </cell>
          <cell r="L6045" t="str">
            <v>K28QTH7</v>
          </cell>
          <cell r="M6045" t="str">
            <v xml:space="preserve">- SV được chuyển sang chuyên ngành Quản trị kinh doanh tổng hợp - K28QTH từ HK1 năm học 2022-2023 theo QĐ số 3104/QĐ-ĐHDT-ĐT ngày 17/08/2022.
Tạm Dừng học do Chưa hoàn tất Học phí HK2-2022-3525
Đã hoàn tất HP HK2 2022-2172
HOÀN TẤT HP Học Kỳ II - Năm Học </v>
          </cell>
        </row>
        <row r="6046">
          <cell r="D6046" t="str">
            <v>28204806310</v>
          </cell>
          <cell r="E6046" t="str">
            <v>Nguyễn</v>
          </cell>
          <cell r="F6046" t="str">
            <v>Trần Vân</v>
          </cell>
          <cell r="G6046" t="str">
            <v>Anh</v>
          </cell>
          <cell r="H6046">
            <v>38291</v>
          </cell>
          <cell r="I6046" t="str">
            <v>Nữ</v>
          </cell>
          <cell r="J6046" t="str">
            <v>Đã Đăng Ký (chưa học xong)</v>
          </cell>
          <cell r="K6046" t="str">
            <v>K-28 - Quản Trị Kinh Doanh Tổng Hợp (Đại Học)</v>
          </cell>
          <cell r="L6046" t="str">
            <v>K28QTH3</v>
          </cell>
          <cell r="M6046" t="str">
            <v>- SV được đồng ý chuyển ngành sang K28QTH từ HK2 năm học 2023-2024 theo QĐ số: 5762/QĐ-ĐHDT-ĐT ngày 28/12/2023</v>
          </cell>
        </row>
        <row r="6047">
          <cell r="D6047" t="str">
            <v>28205044390</v>
          </cell>
          <cell r="E6047" t="str">
            <v>Bùi</v>
          </cell>
          <cell r="F6047" t="str">
            <v>Thị</v>
          </cell>
          <cell r="G6047" t="str">
            <v>Ánh</v>
          </cell>
          <cell r="H6047">
            <v>38292</v>
          </cell>
          <cell r="I6047" t="str">
            <v>Nữ</v>
          </cell>
          <cell r="J6047" t="str">
            <v>Đã Đăng Ký (chưa học xong)</v>
          </cell>
          <cell r="K6047" t="str">
            <v>K-28 - Quản Trị Kinh Doanh Tổng Hợp (Đại Học)</v>
          </cell>
          <cell r="L6047" t="str">
            <v>K28QTH6</v>
          </cell>
        </row>
        <row r="6048">
          <cell r="D6048" t="str">
            <v>28204646081</v>
          </cell>
          <cell r="E6048" t="str">
            <v>Trương</v>
          </cell>
          <cell r="F6048" t="str">
            <v>Thị Ngọc</v>
          </cell>
          <cell r="G6048" t="str">
            <v>Ánh</v>
          </cell>
          <cell r="H6048">
            <v>38085</v>
          </cell>
          <cell r="I6048" t="str">
            <v>Nữ</v>
          </cell>
          <cell r="J6048" t="str">
            <v>Đã Đăng Ký (chưa học xong)</v>
          </cell>
          <cell r="K6048" t="str">
            <v>K-28 - Quản Trị Kinh Doanh Tổng Hợp (Đại Học)</v>
          </cell>
          <cell r="L6048" t="str">
            <v>K28QTH4</v>
          </cell>
          <cell r="M6048" t="str">
            <v>Sinh viên diện Chuyển ngành vào K28QTH từ HK1 2023-2024 theo QĐ số 3018/QĐ-ĐHDT-ĐT Ngày 25/07/2023</v>
          </cell>
        </row>
        <row r="6049">
          <cell r="D6049" t="str">
            <v>28219406023</v>
          </cell>
          <cell r="E6049" t="str">
            <v>Phan</v>
          </cell>
          <cell r="F6049" t="str">
            <v>Thị Như</v>
          </cell>
          <cell r="G6049" t="str">
            <v>Ánh</v>
          </cell>
          <cell r="H6049">
            <v>37997</v>
          </cell>
          <cell r="I6049" t="str">
            <v>Nữ</v>
          </cell>
          <cell r="J6049" t="str">
            <v>Đã Đăng Ký (chưa học xong)</v>
          </cell>
          <cell r="K6049" t="str">
            <v>K-28 - Quản Trị Kinh Doanh Tổng Hợp (Đại Học)</v>
          </cell>
          <cell r="L6049" t="str">
            <v>K28QTH3</v>
          </cell>
        </row>
        <row r="6050">
          <cell r="D6050" t="str">
            <v>27212124667</v>
          </cell>
          <cell r="E6050" t="str">
            <v>Nguyễn</v>
          </cell>
          <cell r="F6050" t="str">
            <v>Khánh Ngọc</v>
          </cell>
          <cell r="G6050" t="str">
            <v>Bảo</v>
          </cell>
          <cell r="H6050">
            <v>37411</v>
          </cell>
          <cell r="I6050" t="str">
            <v>Nam</v>
          </cell>
          <cell r="J6050" t="str">
            <v>Đã Đăng Ký (chưa học xong)</v>
          </cell>
          <cell r="K6050" t="str">
            <v>K-28 - Quản Trị Kinh Doanh Tổng Hợp (Đại Học)</v>
          </cell>
          <cell r="L6050" t="str">
            <v>K28QTH7</v>
          </cell>
          <cell r="M6050" t="str">
            <v xml:space="preserve">- SV được chuyển sang chuyên ngành Quản trị kinh doanh tổng hợp - K28QTH từ HK1 năm học 2022-2023 theo QĐ số 3030/QĐ-ĐHDT-ĐT ngày 16/08/2022.
Tạm đóng tài khoản do chưa hoàn tất Học phí Học kỳ Hè Năm học 2022-2023
Hoàn tất Học phí Học kỳ hè 2022-2023
Tạm </v>
          </cell>
        </row>
        <row r="6051">
          <cell r="D6051" t="str">
            <v>28214354923</v>
          </cell>
          <cell r="E6051" t="str">
            <v>Lê</v>
          </cell>
          <cell r="F6051" t="str">
            <v>Ngọc Quốc</v>
          </cell>
          <cell r="G6051" t="str">
            <v>Bảo</v>
          </cell>
          <cell r="H6051">
            <v>38276</v>
          </cell>
          <cell r="I6051" t="str">
            <v>Nam</v>
          </cell>
          <cell r="J6051" t="str">
            <v>Đã Đăng Ký (chưa học xong)</v>
          </cell>
          <cell r="K6051" t="str">
            <v>K-28 - Quản Trị Kinh Doanh Tổng Hợp (Đại Học)</v>
          </cell>
          <cell r="L6051" t="str">
            <v>K28QTH8</v>
          </cell>
        </row>
        <row r="6052">
          <cell r="D6052" t="str">
            <v>28212300678</v>
          </cell>
          <cell r="E6052" t="str">
            <v>Nguyễn</v>
          </cell>
          <cell r="F6052" t="str">
            <v>Quốc</v>
          </cell>
          <cell r="G6052" t="str">
            <v>Bảo</v>
          </cell>
          <cell r="H6052">
            <v>38270</v>
          </cell>
          <cell r="I6052" t="str">
            <v>Nam</v>
          </cell>
          <cell r="J6052" t="str">
            <v>Đã Đăng Ký (chưa học xong)</v>
          </cell>
          <cell r="K6052" t="str">
            <v>K-28 - Quản Trị Kinh Doanh Tổng Hợp (Đại Học)</v>
          </cell>
          <cell r="L6052" t="str">
            <v>K28QTH5</v>
          </cell>
        </row>
        <row r="6053">
          <cell r="D6053" t="str">
            <v>28214306978</v>
          </cell>
          <cell r="E6053" t="str">
            <v>Nguyễn</v>
          </cell>
          <cell r="F6053" t="str">
            <v>Văn Quốc</v>
          </cell>
          <cell r="G6053" t="str">
            <v>Bảo</v>
          </cell>
          <cell r="H6053">
            <v>38133</v>
          </cell>
          <cell r="I6053" t="str">
            <v>Nam</v>
          </cell>
          <cell r="J6053" t="str">
            <v>Đã Đăng Ký (chưa học xong)</v>
          </cell>
          <cell r="K6053" t="str">
            <v>K-28 - Quản Trị Kinh Doanh Tổng Hợp (Đại Học)</v>
          </cell>
          <cell r="L6053" t="str">
            <v>K28QTH4</v>
          </cell>
        </row>
        <row r="6054">
          <cell r="D6054" t="str">
            <v>28214834178</v>
          </cell>
          <cell r="E6054" t="str">
            <v>Võ</v>
          </cell>
          <cell r="F6054" t="str">
            <v>Thị Như</v>
          </cell>
          <cell r="G6054" t="str">
            <v>Bình</v>
          </cell>
          <cell r="H6054">
            <v>38142</v>
          </cell>
          <cell r="I6054" t="str">
            <v>Nữ</v>
          </cell>
          <cell r="J6054" t="str">
            <v>Đã Đăng Ký (chưa học xong)</v>
          </cell>
          <cell r="K6054" t="str">
            <v>K-28 - Quản Trị Kinh Doanh Tổng Hợp (Đại Học)</v>
          </cell>
          <cell r="L6054" t="str">
            <v>K28QTH3</v>
          </cell>
        </row>
        <row r="6055">
          <cell r="D6055" t="str">
            <v>28214350628</v>
          </cell>
          <cell r="E6055" t="str">
            <v>Lương</v>
          </cell>
          <cell r="F6055" t="str">
            <v>Văn</v>
          </cell>
          <cell r="G6055" t="str">
            <v>Bình</v>
          </cell>
          <cell r="H6055">
            <v>38026</v>
          </cell>
          <cell r="I6055" t="str">
            <v>Nam</v>
          </cell>
          <cell r="J6055" t="str">
            <v>Đã Đăng Ký (chưa học xong)</v>
          </cell>
          <cell r="K6055" t="str">
            <v>K-28 - Quản Trị Kinh Doanh Tổng Hợp (Đại Học)</v>
          </cell>
          <cell r="L6055" t="str">
            <v>K28QTH8</v>
          </cell>
          <cell r="M6055" t="str">
            <v xml:space="preserve">
Tạm Dừng học do Chưa hoàn tất Học phí HK2-2022-2874
HOÀN TẤT HP Học Kỳ II - Năm Học 2022-2023 VTB 20.03.23</v>
          </cell>
        </row>
        <row r="6056">
          <cell r="D6056" t="str">
            <v>28214743545</v>
          </cell>
          <cell r="E6056" t="str">
            <v>Lê</v>
          </cell>
          <cell r="F6056" t="str">
            <v>Phong</v>
          </cell>
          <cell r="G6056" t="str">
            <v>Cảnh</v>
          </cell>
          <cell r="H6056">
            <v>38205</v>
          </cell>
          <cell r="I6056" t="str">
            <v>Nam</v>
          </cell>
          <cell r="J6056" t="str">
            <v>Đã Đăng Ký (chưa học xong)</v>
          </cell>
          <cell r="K6056" t="str">
            <v>K-28 - Quản Trị Kinh Doanh Tổng Hợp (Đại Học)</v>
          </cell>
          <cell r="L6056" t="str">
            <v>K28QTH6</v>
          </cell>
        </row>
        <row r="6057">
          <cell r="D6057" t="str">
            <v>28204304503</v>
          </cell>
          <cell r="E6057" t="str">
            <v>Nguyễn</v>
          </cell>
          <cell r="F6057" t="str">
            <v>Hồ Trân</v>
          </cell>
          <cell r="G6057" t="str">
            <v>Chân</v>
          </cell>
          <cell r="H6057">
            <v>38257</v>
          </cell>
          <cell r="I6057" t="str">
            <v>Nữ</v>
          </cell>
          <cell r="J6057" t="str">
            <v>Đã Đăng Ký (chưa học xong)</v>
          </cell>
          <cell r="K6057" t="str">
            <v>K-28 - Quản Trị Kinh Doanh Tổng Hợp (Đại Học)</v>
          </cell>
          <cell r="L6057" t="str">
            <v>K28QTH1</v>
          </cell>
          <cell r="M6057" t="str">
            <v>- SV được đồng ý chuyển ngành sang K28QTH từ HK2 năm học 2023-2024 theo QĐ số: 5766/QĐ-ĐHDT-ĐT ngày 28/12/2023</v>
          </cell>
        </row>
        <row r="6058">
          <cell r="D6058" t="str">
            <v>28204350365</v>
          </cell>
          <cell r="E6058" t="str">
            <v>Phan</v>
          </cell>
          <cell r="F6058" t="str">
            <v>Nguyễn Hà</v>
          </cell>
          <cell r="G6058" t="str">
            <v>Châu</v>
          </cell>
          <cell r="H6058">
            <v>38292</v>
          </cell>
          <cell r="I6058" t="str">
            <v>Nữ</v>
          </cell>
          <cell r="J6058" t="str">
            <v>Đã Đăng Ký (chưa học xong)</v>
          </cell>
          <cell r="K6058" t="str">
            <v>K-28 - Quản Trị Kinh Doanh Tổng Hợp (Đại Học)</v>
          </cell>
          <cell r="L6058" t="str">
            <v>K28QTH1</v>
          </cell>
        </row>
        <row r="6059">
          <cell r="D6059" t="str">
            <v>28204300465</v>
          </cell>
          <cell r="E6059" t="str">
            <v>Nguyễn</v>
          </cell>
          <cell r="F6059" t="str">
            <v>Thị Ni</v>
          </cell>
          <cell r="G6059" t="str">
            <v>Châu</v>
          </cell>
          <cell r="H6059">
            <v>37746</v>
          </cell>
          <cell r="I6059" t="str">
            <v>Nữ</v>
          </cell>
          <cell r="J6059" t="str">
            <v>Đã Đăng Ký (chưa học xong)</v>
          </cell>
          <cell r="K6059" t="str">
            <v>K-28 - Quản Trị Kinh Doanh Tổng Hợp (Đại Học)</v>
          </cell>
          <cell r="L6059" t="str">
            <v>K28QTH4</v>
          </cell>
        </row>
        <row r="6060">
          <cell r="D6060" t="str">
            <v>28207204603</v>
          </cell>
          <cell r="E6060" t="str">
            <v>Nguyễn</v>
          </cell>
          <cell r="F6060" t="str">
            <v>Phương</v>
          </cell>
          <cell r="G6060" t="str">
            <v>Chi</v>
          </cell>
          <cell r="H6060">
            <v>38036</v>
          </cell>
          <cell r="I6060" t="str">
            <v>Nữ</v>
          </cell>
          <cell r="J6060" t="str">
            <v>Đã Đăng Ký (chưa học xong)</v>
          </cell>
          <cell r="K6060" t="str">
            <v>K-28 - Quản Trị Kinh Doanh Tổng Hợp (Đại Học)</v>
          </cell>
          <cell r="L6060" t="str">
            <v>K28QTH5</v>
          </cell>
        </row>
        <row r="6061">
          <cell r="D6061" t="str">
            <v>28204354936</v>
          </cell>
          <cell r="E6061" t="str">
            <v>Nguyễn</v>
          </cell>
          <cell r="F6061" t="str">
            <v>Thị Kim</v>
          </cell>
          <cell r="G6061" t="str">
            <v>Chi</v>
          </cell>
          <cell r="H6061">
            <v>38087</v>
          </cell>
          <cell r="I6061" t="str">
            <v>Nữ</v>
          </cell>
          <cell r="J6061" t="str">
            <v>Đã Đăng Ký (chưa học xong)</v>
          </cell>
          <cell r="K6061" t="str">
            <v>K-28 - Quản Trị Kinh Doanh Tổng Hợp (Đại Học)</v>
          </cell>
          <cell r="L6061" t="str">
            <v>K28QTH8</v>
          </cell>
        </row>
        <row r="6062">
          <cell r="D6062" t="str">
            <v>28217146522</v>
          </cell>
          <cell r="E6062" t="str">
            <v>Phan</v>
          </cell>
          <cell r="F6062" t="str">
            <v>Lê Minh</v>
          </cell>
          <cell r="G6062" t="str">
            <v>Công</v>
          </cell>
          <cell r="H6062">
            <v>38182</v>
          </cell>
          <cell r="I6062" t="str">
            <v>Nam</v>
          </cell>
          <cell r="J6062" t="str">
            <v>Đã Đăng Ký (chưa học xong)</v>
          </cell>
          <cell r="K6062" t="str">
            <v>K-28 - Quản Trị Kinh Doanh Tổng Hợp (Đại Học)</v>
          </cell>
          <cell r="L6062" t="str">
            <v>K28QTH6</v>
          </cell>
          <cell r="M6062" t="str">
            <v xml:space="preserve">
Tạm Dừng học do Chưa hoàn tất Học phí HK2-2022-3451
Hoàn Tất HP HK 2 - 2022-2179</v>
          </cell>
        </row>
        <row r="6063">
          <cell r="D6063" t="str">
            <v>28214351362</v>
          </cell>
          <cell r="E6063" t="str">
            <v>Mai</v>
          </cell>
          <cell r="F6063" t="str">
            <v>Tấn</v>
          </cell>
          <cell r="G6063" t="str">
            <v>Công</v>
          </cell>
          <cell r="H6063">
            <v>38195</v>
          </cell>
          <cell r="I6063" t="str">
            <v>Nam</v>
          </cell>
          <cell r="J6063" t="str">
            <v>Đã Đăng Ký (chưa học xong)</v>
          </cell>
          <cell r="K6063" t="str">
            <v>K-28 - Quản Trị Kinh Doanh Tổng Hợp (Đại Học)</v>
          </cell>
          <cell r="L6063" t="str">
            <v>K28QTH4</v>
          </cell>
          <cell r="M6063" t="str">
            <v xml:space="preserve">
Tạm đóng tài khoản do chưa hoàn tất Học phí Học kỳ Hè Năm học 2022-2023
Hoàn tất Học phí HK Hè 2022-2023
Tạm đóng tài khoản do chưa hoàn tất Học phí Học kỳ Hè Năm học 2022-2023</v>
          </cell>
        </row>
        <row r="6064">
          <cell r="D6064" t="str">
            <v>28214327002</v>
          </cell>
          <cell r="E6064" t="str">
            <v>Lê</v>
          </cell>
          <cell r="F6064" t="str">
            <v>Quốc</v>
          </cell>
          <cell r="G6064" t="str">
            <v>Cường</v>
          </cell>
          <cell r="H6064">
            <v>38336</v>
          </cell>
          <cell r="I6064" t="str">
            <v>Nam</v>
          </cell>
          <cell r="J6064" t="str">
            <v>Đã Đăng Ký (chưa học xong)</v>
          </cell>
          <cell r="K6064" t="str">
            <v>K-28 - Quản Trị Kinh Doanh Tổng Hợp (Đại Học)</v>
          </cell>
          <cell r="L6064" t="str">
            <v>K28QTH5</v>
          </cell>
        </row>
        <row r="6065">
          <cell r="D6065" t="str">
            <v>27212145949</v>
          </cell>
          <cell r="E6065" t="str">
            <v>Lê</v>
          </cell>
          <cell r="F6065" t="str">
            <v>Văn Quốc</v>
          </cell>
          <cell r="G6065" t="str">
            <v>Dân</v>
          </cell>
          <cell r="H6065">
            <v>37605</v>
          </cell>
          <cell r="I6065" t="str">
            <v>Nam</v>
          </cell>
          <cell r="J6065" t="str">
            <v>Đã Đăng Ký (chưa học xong)</v>
          </cell>
          <cell r="K6065" t="str">
            <v>K-28 - Quản Trị Kinh Doanh Tổng Hợp (Đại Học)</v>
          </cell>
          <cell r="M6065" t="str">
            <v xml:space="preserve">
 - Xử lý kết quả học tập học kì 1 năm học 2025-2026 theo quyết định 628/QĐ-ĐHDT ngày 05/02/2026
- Sinh viên diện buộc ngưng học do xử lý KQHT HK1 năm 2025-2026, Học lại vào K28QTH kể từ HK2 Năm học: 2025-2026, Theo QĐ số: 1108/QĐ-ĐHDT ngày 06/03/2026
</v>
          </cell>
        </row>
        <row r="6066">
          <cell r="D6066" t="str">
            <v>28214305803</v>
          </cell>
          <cell r="E6066" t="str">
            <v>Huỳnh</v>
          </cell>
          <cell r="F6066" t="str">
            <v>Công</v>
          </cell>
          <cell r="G6066" t="str">
            <v>Danh</v>
          </cell>
          <cell r="H6066">
            <v>37570</v>
          </cell>
          <cell r="I6066" t="str">
            <v>Nam</v>
          </cell>
          <cell r="J6066" t="str">
            <v>Đã Đăng Ký (chưa học xong)</v>
          </cell>
          <cell r="K6066" t="str">
            <v>K-28 - Quản Trị Kinh Doanh Tổng Hợp (Đại Học)</v>
          </cell>
          <cell r="L6066" t="str">
            <v>K28QTH5</v>
          </cell>
        </row>
        <row r="6067">
          <cell r="D6067" t="str">
            <v>28214352869</v>
          </cell>
          <cell r="E6067" t="str">
            <v>Phùng</v>
          </cell>
          <cell r="G6067" t="str">
            <v>Đạt</v>
          </cell>
          <cell r="H6067">
            <v>38010</v>
          </cell>
          <cell r="I6067" t="str">
            <v>Nam</v>
          </cell>
          <cell r="J6067" t="str">
            <v>Đã Đăng Ký (chưa học xong)</v>
          </cell>
          <cell r="K6067" t="str">
            <v>K-28 - Quản Trị Kinh Doanh Tổng Hợp (Đại Học)</v>
          </cell>
          <cell r="L6067" t="str">
            <v>K28QTH7</v>
          </cell>
        </row>
        <row r="6068">
          <cell r="D6068" t="str">
            <v>28214354299</v>
          </cell>
          <cell r="E6068" t="str">
            <v>Trương</v>
          </cell>
          <cell r="F6068" t="str">
            <v>Ngọc</v>
          </cell>
          <cell r="G6068" t="str">
            <v>Đạt</v>
          </cell>
          <cell r="H6068">
            <v>38005</v>
          </cell>
          <cell r="I6068" t="str">
            <v>Nam</v>
          </cell>
          <cell r="J6068" t="str">
            <v>Đã Đăng Ký (chưa học xong)</v>
          </cell>
          <cell r="K6068" t="str">
            <v>K-28 - Quản Trị Kinh Doanh Tổng Hợp (Đại Học)</v>
          </cell>
          <cell r="L6068" t="str">
            <v>K28QTH5</v>
          </cell>
        </row>
        <row r="6069">
          <cell r="D6069" t="str">
            <v>28214301333</v>
          </cell>
          <cell r="E6069" t="str">
            <v>Mông</v>
          </cell>
          <cell r="F6069" t="str">
            <v>Văn</v>
          </cell>
          <cell r="G6069" t="str">
            <v>Đạt</v>
          </cell>
          <cell r="H6069">
            <v>38078</v>
          </cell>
          <cell r="I6069" t="str">
            <v>Nam</v>
          </cell>
          <cell r="J6069" t="str">
            <v>Đã Đăng Ký (chưa học xong)</v>
          </cell>
          <cell r="K6069" t="str">
            <v>K-28 - Quản Trị Kinh Doanh Tổng Hợp (Đại Học)</v>
          </cell>
          <cell r="L6069" t="str">
            <v>K28QTH6</v>
          </cell>
        </row>
        <row r="6070">
          <cell r="D6070" t="str">
            <v>28219301001</v>
          </cell>
          <cell r="E6070" t="str">
            <v>Nguyễn</v>
          </cell>
          <cell r="F6070" t="str">
            <v>Văn</v>
          </cell>
          <cell r="G6070" t="str">
            <v>Đạt</v>
          </cell>
          <cell r="H6070">
            <v>38187</v>
          </cell>
          <cell r="I6070" t="str">
            <v>Nam</v>
          </cell>
          <cell r="J6070" t="str">
            <v>Đã Đăng Ký (chưa học xong)</v>
          </cell>
          <cell r="K6070" t="str">
            <v>K-28 - Quản Trị Kinh Doanh Tổng Hợp (Đại Học)</v>
          </cell>
          <cell r="L6070" t="str">
            <v>K28QTH8</v>
          </cell>
          <cell r="M6070" t="str">
            <v>Sinh viên diện Chuyển ngành vào K28QTH từ HK1 2023-2024  theo QĐ số 3030/QĐ-ĐHDT-ĐT Ngày 25/07/2023</v>
          </cell>
        </row>
        <row r="6071">
          <cell r="D6071" t="str">
            <v>28218004024</v>
          </cell>
          <cell r="E6071" t="str">
            <v>Trần</v>
          </cell>
          <cell r="F6071" t="str">
            <v>Quang</v>
          </cell>
          <cell r="G6071" t="str">
            <v>Diệp</v>
          </cell>
          <cell r="H6071">
            <v>38078</v>
          </cell>
          <cell r="I6071" t="str">
            <v>Nam</v>
          </cell>
          <cell r="J6071" t="str">
            <v>Đã Đăng Ký (chưa học xong)</v>
          </cell>
          <cell r="K6071" t="str">
            <v>K-28 - Quản Trị Kinh Doanh Tổng Hợp (Đại Học)</v>
          </cell>
          <cell r="L6071" t="str">
            <v>K28QTH4</v>
          </cell>
        </row>
        <row r="6072">
          <cell r="D6072" t="str">
            <v>28204303945</v>
          </cell>
          <cell r="E6072" t="str">
            <v>Đặng</v>
          </cell>
          <cell r="F6072" t="str">
            <v>Thị Ngọc</v>
          </cell>
          <cell r="G6072" t="str">
            <v>Diệu</v>
          </cell>
          <cell r="H6072">
            <v>38110</v>
          </cell>
          <cell r="I6072" t="str">
            <v>Nữ</v>
          </cell>
          <cell r="J6072" t="str">
            <v>Đã Đăng Ký (chưa học xong)</v>
          </cell>
          <cell r="K6072" t="str">
            <v>K-28 - Quản Trị Kinh Doanh Tổng Hợp (Đại Học)</v>
          </cell>
          <cell r="L6072" t="str">
            <v>K28QTH3</v>
          </cell>
        </row>
        <row r="6073">
          <cell r="D6073" t="str">
            <v>28211149040</v>
          </cell>
          <cell r="E6073" t="str">
            <v>Lê</v>
          </cell>
          <cell r="F6073" t="str">
            <v>Quang</v>
          </cell>
          <cell r="G6073" t="str">
            <v>Đức</v>
          </cell>
          <cell r="H6073">
            <v>38305</v>
          </cell>
          <cell r="I6073" t="str">
            <v>Nam</v>
          </cell>
          <cell r="J6073" t="str">
            <v>Đã Đăng Ký (chưa học xong)</v>
          </cell>
          <cell r="K6073" t="str">
            <v>K-28 - Quản Trị Kinh Doanh Tổng Hợp (Đại Học)</v>
          </cell>
          <cell r="L6073" t="str">
            <v>K28QTH2</v>
          </cell>
        </row>
        <row r="6074">
          <cell r="D6074" t="str">
            <v>28214352114</v>
          </cell>
          <cell r="E6074" t="str">
            <v>Nguyễn</v>
          </cell>
          <cell r="F6074" t="str">
            <v>Quang</v>
          </cell>
          <cell r="G6074" t="str">
            <v>Đức</v>
          </cell>
          <cell r="H6074">
            <v>38208</v>
          </cell>
          <cell r="I6074" t="str">
            <v>Nam</v>
          </cell>
          <cell r="J6074" t="str">
            <v>Đã Đăng Ký (chưa học xong)</v>
          </cell>
          <cell r="K6074" t="str">
            <v>K-28 - Quản Trị Kinh Doanh Tổng Hợp (Đại Học)</v>
          </cell>
          <cell r="L6074" t="str">
            <v>K28QTH4</v>
          </cell>
        </row>
        <row r="6075">
          <cell r="D6075" t="str">
            <v>28214351719</v>
          </cell>
          <cell r="E6075" t="str">
            <v>Nguyễn</v>
          </cell>
          <cell r="F6075" t="str">
            <v>Trung</v>
          </cell>
          <cell r="G6075" t="str">
            <v>Đức</v>
          </cell>
          <cell r="H6075">
            <v>38249</v>
          </cell>
          <cell r="I6075" t="str">
            <v>Nam</v>
          </cell>
          <cell r="J6075" t="str">
            <v>Đã Đăng Ký (chưa học xong)</v>
          </cell>
          <cell r="K6075" t="str">
            <v>K-28 - Quản Trị Kinh Doanh Tổng Hợp (Đại Học)</v>
          </cell>
          <cell r="L6075" t="str">
            <v>K28QTH5</v>
          </cell>
        </row>
        <row r="6076">
          <cell r="D6076" t="str">
            <v>28204351333</v>
          </cell>
          <cell r="E6076" t="str">
            <v>Lê</v>
          </cell>
          <cell r="F6076" t="str">
            <v>Thị Kim</v>
          </cell>
          <cell r="G6076" t="str">
            <v>Dung</v>
          </cell>
          <cell r="H6076">
            <v>38034</v>
          </cell>
          <cell r="I6076" t="str">
            <v>Nữ</v>
          </cell>
          <cell r="J6076" t="str">
            <v>Đã Đăng Ký (chưa học xong)</v>
          </cell>
          <cell r="K6076" t="str">
            <v>K-28 - Quản Trị Kinh Doanh Tổng Hợp (Đại Học)</v>
          </cell>
          <cell r="L6076" t="str">
            <v>K28QTH4</v>
          </cell>
        </row>
        <row r="6077">
          <cell r="D6077" t="str">
            <v>28204300898</v>
          </cell>
          <cell r="E6077" t="str">
            <v>Nguyễn</v>
          </cell>
          <cell r="F6077" t="str">
            <v>Thị Xuân</v>
          </cell>
          <cell r="G6077" t="str">
            <v>Dung</v>
          </cell>
          <cell r="H6077">
            <v>37989</v>
          </cell>
          <cell r="I6077" t="str">
            <v>Nữ</v>
          </cell>
          <cell r="J6077" t="str">
            <v>Đã Đăng Ký (chưa học xong)</v>
          </cell>
          <cell r="K6077" t="str">
            <v>K-28 - Quản Trị Kinh Doanh Tổng Hợp (Đại Học)</v>
          </cell>
          <cell r="L6077" t="str">
            <v>K28QTH4</v>
          </cell>
        </row>
        <row r="6078">
          <cell r="D6078" t="str">
            <v>28214331968</v>
          </cell>
          <cell r="E6078" t="str">
            <v>Phan</v>
          </cell>
          <cell r="F6078" t="str">
            <v>Quang</v>
          </cell>
          <cell r="G6078" t="str">
            <v>Được</v>
          </cell>
          <cell r="H6078">
            <v>38205</v>
          </cell>
          <cell r="I6078" t="str">
            <v>Nam</v>
          </cell>
          <cell r="J6078" t="str">
            <v>Đã Đăng Ký (chưa học xong)</v>
          </cell>
          <cell r="K6078" t="str">
            <v>K-28 - Quản Trị Kinh Doanh Tổng Hợp (Đại Học)</v>
          </cell>
          <cell r="L6078" t="str">
            <v>K28QTH1</v>
          </cell>
        </row>
        <row r="6079">
          <cell r="D6079" t="str">
            <v>28214300689</v>
          </cell>
          <cell r="E6079" t="str">
            <v>Phan</v>
          </cell>
          <cell r="G6079" t="str">
            <v>Duy</v>
          </cell>
          <cell r="H6079">
            <v>38311</v>
          </cell>
          <cell r="I6079" t="str">
            <v>Nam</v>
          </cell>
          <cell r="J6079" t="str">
            <v>Đã Đăng Ký (chưa học xong)</v>
          </cell>
          <cell r="K6079" t="str">
            <v>K-28 - Quản Trị Kinh Doanh Tổng Hợp (Đại Học)</v>
          </cell>
          <cell r="L6079" t="str">
            <v>K28QTH3</v>
          </cell>
        </row>
        <row r="6080">
          <cell r="D6080" t="str">
            <v>27211628727</v>
          </cell>
          <cell r="E6080" t="str">
            <v>Trần</v>
          </cell>
          <cell r="F6080" t="str">
            <v>Đình</v>
          </cell>
          <cell r="G6080" t="str">
            <v>Duy</v>
          </cell>
          <cell r="H6080">
            <v>37723</v>
          </cell>
          <cell r="I6080" t="str">
            <v>Nam</v>
          </cell>
          <cell r="J6080" t="str">
            <v>Đã Đăng Ký (chưa học xong)</v>
          </cell>
          <cell r="K6080" t="str">
            <v>K-28 - Quản Trị Kinh Doanh Tổng Hợp (Đại Học)</v>
          </cell>
          <cell r="L6080" t="str">
            <v>K28QTH7</v>
          </cell>
          <cell r="M6080" t="str">
            <v>- Thôi học theo xử lý kết quả học tập năm học 2021-2022: Quyết định số: 3380/QĐ-ĐHDT ngày 31/08/2022
- SV được học lại vào K28QTH từ HK1 năm học 2022-2023 theo QĐ số 3447/QĐ-ĐHDT-ĐT ngày 31/08/202</v>
          </cell>
        </row>
        <row r="6081">
          <cell r="D6081" t="str">
            <v>28214141095</v>
          </cell>
          <cell r="E6081" t="str">
            <v>Trương</v>
          </cell>
          <cell r="F6081" t="str">
            <v>Nguyên</v>
          </cell>
          <cell r="G6081" t="str">
            <v>Duy</v>
          </cell>
          <cell r="H6081">
            <v>38152</v>
          </cell>
          <cell r="I6081" t="str">
            <v>Nam</v>
          </cell>
          <cell r="J6081" t="str">
            <v>Đã Đăng Ký (chưa học xong)</v>
          </cell>
          <cell r="K6081" t="str">
            <v>K-28 - Quản Trị Kinh Doanh Tổng Hợp (Đại Học)</v>
          </cell>
          <cell r="L6081" t="str">
            <v>K28QTH2</v>
          </cell>
        </row>
        <row r="6082">
          <cell r="D6082" t="str">
            <v>28204903438</v>
          </cell>
          <cell r="E6082" t="str">
            <v>Thái</v>
          </cell>
          <cell r="F6082" t="str">
            <v>Nguyễn Mỹ</v>
          </cell>
          <cell r="G6082" t="str">
            <v>Duyên</v>
          </cell>
          <cell r="H6082">
            <v>38099</v>
          </cell>
          <cell r="I6082" t="str">
            <v>Nữ</v>
          </cell>
          <cell r="J6082" t="str">
            <v>Đã Đăng Ký (chưa học xong)</v>
          </cell>
          <cell r="K6082" t="str">
            <v>K-28 - Quản Trị Kinh Doanh Tổng Hợp (Đại Học)</v>
          </cell>
          <cell r="L6082" t="str">
            <v>K28QTH2</v>
          </cell>
        </row>
        <row r="6083">
          <cell r="D6083" t="str">
            <v>28204345341</v>
          </cell>
          <cell r="E6083" t="str">
            <v>Lê</v>
          </cell>
          <cell r="F6083" t="str">
            <v>Thị Mỹ</v>
          </cell>
          <cell r="G6083" t="str">
            <v>Duyên</v>
          </cell>
          <cell r="H6083">
            <v>38267</v>
          </cell>
          <cell r="I6083" t="str">
            <v>Nữ</v>
          </cell>
          <cell r="J6083" t="str">
            <v>Đã Đăng Ký (chưa học xong)</v>
          </cell>
          <cell r="K6083" t="str">
            <v>K-28 - Quản Trị Kinh Doanh Tổng Hợp (Đại Học)</v>
          </cell>
          <cell r="L6083" t="str">
            <v>K28QTH4</v>
          </cell>
        </row>
        <row r="6084">
          <cell r="D6084" t="str">
            <v>28214648794</v>
          </cell>
          <cell r="E6084" t="str">
            <v>Trần</v>
          </cell>
          <cell r="F6084" t="str">
            <v>Thị Ngọc</v>
          </cell>
          <cell r="G6084" t="str">
            <v>Duyên</v>
          </cell>
          <cell r="H6084">
            <v>38077</v>
          </cell>
          <cell r="I6084" t="str">
            <v>Nam</v>
          </cell>
          <cell r="J6084" t="str">
            <v>Đã Đăng Ký (chưa học xong)</v>
          </cell>
          <cell r="K6084" t="str">
            <v>K-28 - Quản Trị Kinh Doanh Tổng Hợp (Đại Học)</v>
          </cell>
          <cell r="L6084" t="str">
            <v>K28QTH1</v>
          </cell>
        </row>
        <row r="6085">
          <cell r="D6085" t="str">
            <v>28204323771</v>
          </cell>
          <cell r="E6085" t="str">
            <v>Trần</v>
          </cell>
          <cell r="F6085" t="str">
            <v>Thư</v>
          </cell>
          <cell r="G6085" t="str">
            <v>Duyên</v>
          </cell>
          <cell r="H6085">
            <v>38108</v>
          </cell>
          <cell r="I6085" t="str">
            <v>Nữ</v>
          </cell>
          <cell r="J6085" t="str">
            <v>Đã Đăng Ký (chưa học xong)</v>
          </cell>
          <cell r="K6085" t="str">
            <v>K-28 - Quản Trị Kinh Doanh Tổng Hợp (Đại Học)</v>
          </cell>
          <cell r="L6085" t="str">
            <v>K28QTH1</v>
          </cell>
        </row>
        <row r="6086">
          <cell r="D6086" t="str">
            <v>28204303503</v>
          </cell>
          <cell r="E6086" t="str">
            <v>Đặng</v>
          </cell>
          <cell r="F6086" t="str">
            <v>Trần Mỹ</v>
          </cell>
          <cell r="G6086" t="str">
            <v>Duyên</v>
          </cell>
          <cell r="H6086">
            <v>38229</v>
          </cell>
          <cell r="I6086" t="str">
            <v>Nữ</v>
          </cell>
          <cell r="J6086" t="str">
            <v>Đã Đăng Ký (chưa học xong)</v>
          </cell>
          <cell r="K6086" t="str">
            <v>K-28 - Quản Trị Kinh Doanh Tổng Hợp (Đại Học)</v>
          </cell>
          <cell r="L6086" t="str">
            <v>K28QTH3</v>
          </cell>
        </row>
        <row r="6087">
          <cell r="D6087" t="str">
            <v>28204652147</v>
          </cell>
          <cell r="E6087" t="str">
            <v>Nguyễn</v>
          </cell>
          <cell r="F6087" t="str">
            <v>Huỳnh Trà</v>
          </cell>
          <cell r="G6087" t="str">
            <v>Giang</v>
          </cell>
          <cell r="H6087">
            <v>38215</v>
          </cell>
          <cell r="I6087" t="str">
            <v>Nữ</v>
          </cell>
          <cell r="J6087" t="str">
            <v>Đã Đăng Ký (chưa học xong)</v>
          </cell>
          <cell r="K6087" t="str">
            <v>K-28 - Quản Trị Kinh Doanh Tổng Hợp (Đại Học)</v>
          </cell>
          <cell r="L6087" t="str">
            <v>K28QTH1</v>
          </cell>
          <cell r="M6087" t="str">
            <v>- SV được đồng ý cho chuyển ngành sang K28QTH từ HK1 năm học 2024-2025 theo QĐ số: 3755/QĐ-ĐHDT-ĐT ngày 13/08/2024</v>
          </cell>
        </row>
        <row r="6088">
          <cell r="D6088" t="str">
            <v>28204350691</v>
          </cell>
          <cell r="E6088" t="str">
            <v>Nguyễn</v>
          </cell>
          <cell r="F6088" t="str">
            <v>Ngọc Quỳnh</v>
          </cell>
          <cell r="G6088" t="str">
            <v>Giang</v>
          </cell>
          <cell r="H6088">
            <v>37202</v>
          </cell>
          <cell r="I6088" t="str">
            <v>Nữ</v>
          </cell>
          <cell r="J6088" t="str">
            <v>Đã Đăng Ký (chưa học xong)</v>
          </cell>
          <cell r="K6088" t="str">
            <v>K-28 - Quản Trị Kinh Doanh Tổng Hợp (Đại Học)</v>
          </cell>
          <cell r="L6088" t="str">
            <v>K28QTH8</v>
          </cell>
        </row>
        <row r="6089">
          <cell r="D6089" t="str">
            <v>28214304398</v>
          </cell>
          <cell r="E6089" t="str">
            <v>Phan</v>
          </cell>
          <cell r="F6089" t="str">
            <v>Sỹ Trường</v>
          </cell>
          <cell r="G6089" t="str">
            <v>Giang</v>
          </cell>
          <cell r="H6089">
            <v>38098</v>
          </cell>
          <cell r="I6089" t="str">
            <v>Nam</v>
          </cell>
          <cell r="J6089" t="str">
            <v>Đã Đăng Ký (chưa học xong)</v>
          </cell>
          <cell r="K6089" t="str">
            <v>K-28 - Quản Trị Kinh Doanh Tổng Hợp (Đại Học)</v>
          </cell>
          <cell r="L6089" t="str">
            <v>K28QTH4</v>
          </cell>
          <cell r="M6089" t="str">
            <v>- SV được đồng ý cho chuyển ngành về K28QTH từ HK1 năm học 2024-2025 theo QĐ số: 3994/QĐ-ĐHDT-ĐT ngày 26/08/2024</v>
          </cell>
        </row>
        <row r="6090">
          <cell r="D6090" t="str">
            <v>28209350804</v>
          </cell>
          <cell r="E6090" t="str">
            <v>Lê</v>
          </cell>
          <cell r="F6090" t="str">
            <v>Thị Hồng</v>
          </cell>
          <cell r="G6090" t="str">
            <v>Giang</v>
          </cell>
          <cell r="H6090">
            <v>38007</v>
          </cell>
          <cell r="I6090" t="str">
            <v>Nữ</v>
          </cell>
          <cell r="J6090" t="str">
            <v>Đã Đăng Ký (chưa học xong)</v>
          </cell>
          <cell r="K6090" t="str">
            <v>K-28 - Quản Trị Kinh Doanh Tổng Hợp (Đại Học)</v>
          </cell>
          <cell r="L6090" t="str">
            <v>K28QTH3</v>
          </cell>
          <cell r="M6090" t="str">
            <v>- SV được đồng ý chuyển ngành sang K28QTH từ HK2 năm học 2023-2024 theo QĐ số: 5769/QĐ-ĐHDT-ĐT ngày 28/12/2023</v>
          </cell>
        </row>
        <row r="6091">
          <cell r="D6091" t="str">
            <v>28204301506</v>
          </cell>
          <cell r="E6091" t="str">
            <v>Nguyễn</v>
          </cell>
          <cell r="F6091" t="str">
            <v>Thị Hương</v>
          </cell>
          <cell r="G6091" t="str">
            <v>Giang</v>
          </cell>
          <cell r="H6091">
            <v>38027</v>
          </cell>
          <cell r="I6091" t="str">
            <v>Nữ</v>
          </cell>
          <cell r="J6091" t="str">
            <v>Đã Đăng Ký (chưa học xong)</v>
          </cell>
          <cell r="K6091" t="str">
            <v>K-28 - Quản Trị Kinh Doanh Tổng Hợp (Đại Học)</v>
          </cell>
          <cell r="L6091" t="str">
            <v>K28QTH5</v>
          </cell>
        </row>
        <row r="6092">
          <cell r="D6092" t="str">
            <v>28205239290</v>
          </cell>
          <cell r="E6092" t="str">
            <v>Nguyễn</v>
          </cell>
          <cell r="F6092" t="str">
            <v>Thị Huỳnh</v>
          </cell>
          <cell r="G6092" t="str">
            <v>Giang</v>
          </cell>
          <cell r="H6092">
            <v>38043</v>
          </cell>
          <cell r="I6092" t="str">
            <v>Nữ</v>
          </cell>
          <cell r="J6092" t="str">
            <v>Đã Đăng Ký (chưa học xong)</v>
          </cell>
          <cell r="K6092" t="str">
            <v>K-28 - Quản Trị Kinh Doanh Tổng Hợp (Đại Học)</v>
          </cell>
          <cell r="L6092" t="str">
            <v>K28QTH6</v>
          </cell>
          <cell r="M6092" t="str">
            <v xml:space="preserve">
Tạm Dừng học do Chưa hoàn tất Học phí HK2-2022-3748
Hoàn Tất HP HK 2 - 2022-2457</v>
          </cell>
        </row>
        <row r="6093">
          <cell r="D6093" t="str">
            <v>28202180320</v>
          </cell>
          <cell r="E6093" t="str">
            <v>Nguyễn</v>
          </cell>
          <cell r="F6093" t="str">
            <v>Thị Trường</v>
          </cell>
          <cell r="G6093" t="str">
            <v>Giang</v>
          </cell>
          <cell r="H6093">
            <v>38333</v>
          </cell>
          <cell r="I6093" t="str">
            <v>Nữ</v>
          </cell>
          <cell r="J6093" t="str">
            <v>Đã Đăng Ký (chưa học xong)</v>
          </cell>
          <cell r="K6093" t="str">
            <v>K-28 - Quản Trị Kinh Doanh Tổng Hợp (Đại Học)</v>
          </cell>
          <cell r="L6093" t="str">
            <v>K28QTH6</v>
          </cell>
          <cell r="M6093" t="str">
            <v>- SV thuộc diện chuyển  trường đến vào học chính thức với khóa K28QTH từ HK1 năm học 2023-2024 theo QĐ số: 4119/QĐ-ĐHDT-ĐT ngày 11/9/2023</v>
          </cell>
        </row>
        <row r="6094">
          <cell r="D6094" t="str">
            <v>28204300354</v>
          </cell>
          <cell r="E6094" t="str">
            <v>Nguyễn</v>
          </cell>
          <cell r="F6094" t="str">
            <v>Quỳnh</v>
          </cell>
          <cell r="G6094" t="str">
            <v>Giao</v>
          </cell>
          <cell r="H6094">
            <v>38138</v>
          </cell>
          <cell r="I6094" t="str">
            <v>Nữ</v>
          </cell>
          <cell r="J6094" t="str">
            <v>Đã Đăng Ký (chưa học xong)</v>
          </cell>
          <cell r="K6094" t="str">
            <v>K-28 - Quản Trị Kinh Doanh Tổng Hợp (Đại Học)</v>
          </cell>
          <cell r="L6094" t="str">
            <v>K28QTH1</v>
          </cell>
        </row>
        <row r="6095">
          <cell r="D6095" t="str">
            <v>28214306586</v>
          </cell>
          <cell r="E6095" t="str">
            <v>Ngô</v>
          </cell>
          <cell r="F6095" t="str">
            <v>Lý Hoàng</v>
          </cell>
          <cell r="G6095" t="str">
            <v>Giáp</v>
          </cell>
          <cell r="H6095">
            <v>38310</v>
          </cell>
          <cell r="I6095" t="str">
            <v>Nam</v>
          </cell>
          <cell r="J6095" t="str">
            <v>Đã Đăng Ký (chưa học xong)</v>
          </cell>
          <cell r="K6095" t="str">
            <v>K-28 - Quản Trị Kinh Doanh Tổng Hợp (Đại Học)</v>
          </cell>
          <cell r="L6095" t="str">
            <v>K28QTH2</v>
          </cell>
        </row>
        <row r="6096">
          <cell r="D6096" t="str">
            <v>28204638810</v>
          </cell>
          <cell r="E6096" t="str">
            <v>Nguyễn</v>
          </cell>
          <cell r="F6096" t="str">
            <v>Thị</v>
          </cell>
          <cell r="G6096" t="str">
            <v>Hà</v>
          </cell>
          <cell r="H6096">
            <v>38044</v>
          </cell>
          <cell r="I6096" t="str">
            <v>Nữ</v>
          </cell>
          <cell r="J6096" t="str">
            <v>Đã Đăng Ký (chưa học xong)</v>
          </cell>
          <cell r="K6096" t="str">
            <v>K-28 - Quản Trị Kinh Doanh Tổng Hợp (Đại Học)</v>
          </cell>
          <cell r="L6096" t="str">
            <v>K28QTH4</v>
          </cell>
        </row>
        <row r="6097">
          <cell r="D6097" t="str">
            <v>28204603680</v>
          </cell>
          <cell r="E6097" t="str">
            <v>Ngô</v>
          </cell>
          <cell r="F6097" t="str">
            <v>Thị Thu</v>
          </cell>
          <cell r="G6097" t="str">
            <v>Hà</v>
          </cell>
          <cell r="H6097">
            <v>38312</v>
          </cell>
          <cell r="I6097" t="str">
            <v>Nữ</v>
          </cell>
          <cell r="J6097" t="str">
            <v>Đã Đăng Ký (chưa học xong)</v>
          </cell>
          <cell r="K6097" t="str">
            <v>K-28 - Quản Trị Kinh Doanh Tổng Hợp (Đại Học)</v>
          </cell>
          <cell r="L6097" t="str">
            <v>K28QTH1</v>
          </cell>
        </row>
        <row r="6098">
          <cell r="D6098" t="str">
            <v>28204350668</v>
          </cell>
          <cell r="E6098" t="str">
            <v>Nguyễn</v>
          </cell>
          <cell r="F6098" t="str">
            <v>Thị Thu</v>
          </cell>
          <cell r="G6098" t="str">
            <v>Hà</v>
          </cell>
          <cell r="H6098">
            <v>38181</v>
          </cell>
          <cell r="I6098" t="str">
            <v>Nữ</v>
          </cell>
          <cell r="J6098" t="str">
            <v>Đã Đăng Ký (chưa học xong)</v>
          </cell>
          <cell r="K6098" t="str">
            <v>K-28 - Quản Trị Kinh Doanh Tổng Hợp (Đại Học)</v>
          </cell>
          <cell r="L6098" t="str">
            <v>K28QTH1</v>
          </cell>
        </row>
        <row r="6099">
          <cell r="D6099" t="str">
            <v>28214354030</v>
          </cell>
          <cell r="E6099" t="str">
            <v>Võ</v>
          </cell>
          <cell r="F6099" t="str">
            <v>Công</v>
          </cell>
          <cell r="G6099" t="str">
            <v>Hải</v>
          </cell>
          <cell r="H6099">
            <v>38177</v>
          </cell>
          <cell r="I6099" t="str">
            <v>Nam</v>
          </cell>
          <cell r="J6099" t="str">
            <v>Đã Đăng Ký (chưa học xong)</v>
          </cell>
          <cell r="K6099" t="str">
            <v>K-28 - Quản Trị Kinh Doanh Tổng Hợp (Đại Học)</v>
          </cell>
          <cell r="L6099" t="str">
            <v>K28QTH7</v>
          </cell>
        </row>
        <row r="6100">
          <cell r="D6100" t="str">
            <v>28214306111</v>
          </cell>
          <cell r="E6100" t="str">
            <v>Nguyễn</v>
          </cell>
          <cell r="F6100" t="str">
            <v>Đình Hoàng</v>
          </cell>
          <cell r="G6100" t="str">
            <v>Hải</v>
          </cell>
          <cell r="H6100">
            <v>38345</v>
          </cell>
          <cell r="I6100" t="str">
            <v>Nam</v>
          </cell>
          <cell r="J6100" t="str">
            <v>Đã Đăng Ký (chưa học xong)</v>
          </cell>
          <cell r="K6100" t="str">
            <v>K-28 - Quản Trị Kinh Doanh Tổng Hợp (Đại Học)</v>
          </cell>
          <cell r="L6100" t="str">
            <v>K28QTH5</v>
          </cell>
        </row>
        <row r="6101">
          <cell r="D6101" t="str">
            <v>28214325495</v>
          </cell>
          <cell r="E6101" t="str">
            <v>Bùi</v>
          </cell>
          <cell r="F6101" t="str">
            <v>Trọng</v>
          </cell>
          <cell r="G6101" t="str">
            <v>Hải</v>
          </cell>
          <cell r="H6101">
            <v>38226</v>
          </cell>
          <cell r="I6101" t="str">
            <v>Nam</v>
          </cell>
          <cell r="J6101" t="str">
            <v>Đã Đăng Ký (chưa học xong)</v>
          </cell>
          <cell r="K6101" t="str">
            <v>K-28 - Quản Trị Kinh Doanh Tổng Hợp (Đại Học)</v>
          </cell>
          <cell r="L6101" t="str">
            <v>K28QTH4</v>
          </cell>
          <cell r="M6101" t="str">
            <v xml:space="preserve">
Tạm Dừng học do Chưa hoàn tất Học phí HK2-2022-2046
Đã hoàn tất HP HK2 2022-2345
HOÀN TẤT HP Học Kỳ II - Năm Học 2022-2023 Qua NH VTB 21.03.23</v>
          </cell>
        </row>
        <row r="6102">
          <cell r="D6102" t="str">
            <v>28214304779</v>
          </cell>
          <cell r="E6102" t="str">
            <v>Nguyễn</v>
          </cell>
          <cell r="F6102" t="str">
            <v>Việt</v>
          </cell>
          <cell r="G6102" t="str">
            <v>Hàn</v>
          </cell>
          <cell r="H6102">
            <v>38155</v>
          </cell>
          <cell r="I6102" t="str">
            <v>Nam</v>
          </cell>
          <cell r="J6102" t="str">
            <v>Đã Đăng Ký (chưa học xong)</v>
          </cell>
          <cell r="K6102" t="str">
            <v>K-28 - Quản Trị Kinh Doanh Tổng Hợp (Đại Học)</v>
          </cell>
          <cell r="L6102" t="str">
            <v>K28QTH3</v>
          </cell>
        </row>
        <row r="6103">
          <cell r="D6103" t="str">
            <v>28204342092</v>
          </cell>
          <cell r="E6103" t="str">
            <v>Nguyễn</v>
          </cell>
          <cell r="F6103" t="str">
            <v>Ngọc</v>
          </cell>
          <cell r="G6103" t="str">
            <v>Hân</v>
          </cell>
          <cell r="H6103">
            <v>38325</v>
          </cell>
          <cell r="I6103" t="str">
            <v>Nữ</v>
          </cell>
          <cell r="J6103" t="str">
            <v>Đã Đăng Ký (chưa học xong)</v>
          </cell>
          <cell r="K6103" t="str">
            <v>K-28 - Quản Trị Kinh Doanh Tổng Hợp (Đại Học)</v>
          </cell>
          <cell r="L6103" t="str">
            <v>K28QTH6</v>
          </cell>
          <cell r="M6103" t="str">
            <v xml:space="preserve">
Tạm Dừng học do Chưa hoàn tất Học phí HK2-2022-3924
Hoàn Tất HP HK 2 - 2022-2132</v>
          </cell>
        </row>
        <row r="6104">
          <cell r="D6104" t="str">
            <v>28204302095</v>
          </cell>
          <cell r="E6104" t="str">
            <v>Nguyễn</v>
          </cell>
          <cell r="F6104" t="str">
            <v>Thị Gia</v>
          </cell>
          <cell r="G6104" t="str">
            <v>Hân</v>
          </cell>
          <cell r="H6104">
            <v>38008</v>
          </cell>
          <cell r="I6104" t="str">
            <v>Nữ</v>
          </cell>
          <cell r="J6104" t="str">
            <v>Đã Đăng Ký (chưa học xong)</v>
          </cell>
          <cell r="K6104" t="str">
            <v>K-28 - Quản Trị Kinh Doanh Tổng Hợp (Đại Học)</v>
          </cell>
          <cell r="L6104" t="str">
            <v>K28QTH2</v>
          </cell>
        </row>
        <row r="6105">
          <cell r="D6105" t="str">
            <v>28205134240</v>
          </cell>
          <cell r="E6105" t="str">
            <v>Võ</v>
          </cell>
          <cell r="F6105" t="str">
            <v>Thị</v>
          </cell>
          <cell r="G6105" t="str">
            <v>Hằng</v>
          </cell>
          <cell r="H6105">
            <v>38034</v>
          </cell>
          <cell r="I6105" t="str">
            <v>Nữ</v>
          </cell>
          <cell r="J6105" t="str">
            <v>Đã Đăng Ký (chưa học xong)</v>
          </cell>
          <cell r="K6105" t="str">
            <v>K-28 - Quản Trị Kinh Doanh Tổng Hợp (Đại Học)</v>
          </cell>
          <cell r="L6105" t="str">
            <v>K28QTH4</v>
          </cell>
        </row>
        <row r="6106">
          <cell r="D6106" t="str">
            <v>28209336225</v>
          </cell>
          <cell r="E6106" t="str">
            <v>Trần</v>
          </cell>
          <cell r="F6106" t="str">
            <v>Thị Diễm</v>
          </cell>
          <cell r="G6106" t="str">
            <v>Hằng</v>
          </cell>
          <cell r="H6106">
            <v>38328</v>
          </cell>
          <cell r="I6106" t="str">
            <v>Nữ</v>
          </cell>
          <cell r="J6106" t="str">
            <v>Đã Đăng Ký (chưa học xong)</v>
          </cell>
          <cell r="K6106" t="str">
            <v>K-28 - Quản Trị Kinh Doanh Tổng Hợp (Đại Học)</v>
          </cell>
          <cell r="L6106" t="str">
            <v>K28QTH1</v>
          </cell>
          <cell r="M6106" t="str">
            <v>Sinh viên chuyển ngành từ K28PSU-QTH sang K28QTH từ HK2 Năm học: 2024-2025 theo QĐ số: 109/QĐ-ĐHDT-ĐT, Ngày: 10/01/2025</v>
          </cell>
        </row>
        <row r="6107">
          <cell r="D6107" t="str">
            <v>27202143650</v>
          </cell>
          <cell r="E6107" t="str">
            <v>Lê</v>
          </cell>
          <cell r="F6107" t="str">
            <v>Thị Thanh</v>
          </cell>
          <cell r="G6107" t="str">
            <v>Hằng</v>
          </cell>
          <cell r="H6107">
            <v>37761</v>
          </cell>
          <cell r="I6107" t="str">
            <v>Nữ</v>
          </cell>
          <cell r="J6107" t="str">
            <v>Đã Đăng Ký (chưa học xong)</v>
          </cell>
          <cell r="K6107" t="str">
            <v>K-28 - Quản Trị Kinh Doanh Tổng Hợp (Đại Học)</v>
          </cell>
          <cell r="L6107" t="str">
            <v>K28QTH6</v>
          </cell>
          <cell r="M6107" t="str">
            <v xml:space="preserve">- Tạm Dừng học do Chưa hoàn tất Học phí HK2-2022-2023
- SV được nhập học lại vào khóa K28QTH từ HK Hè năm học 2022-2023 theo QĐ số: 2618/QĐ-ĐHDT-ĐT ngày 03/07/2023
 - Xử lý kết quả học tập năm học 2022-2023 theo QĐ: 3443/QĐ-ĐHDT ngày 10/08/2023
- Học lại </v>
          </cell>
        </row>
        <row r="6108">
          <cell r="D6108" t="str">
            <v>28204348973</v>
          </cell>
          <cell r="E6108" t="str">
            <v>Cao</v>
          </cell>
          <cell r="F6108" t="str">
            <v>Thị Thu</v>
          </cell>
          <cell r="G6108" t="str">
            <v>Hằng</v>
          </cell>
          <cell r="H6108">
            <v>38071</v>
          </cell>
          <cell r="I6108" t="str">
            <v>Nữ</v>
          </cell>
          <cell r="J6108" t="str">
            <v>Đã Đăng Ký (chưa học xong)</v>
          </cell>
          <cell r="K6108" t="str">
            <v>K-28 - Quản Trị Kinh Doanh Tổng Hợp (Đại Học)</v>
          </cell>
          <cell r="L6108" t="str">
            <v>K28QTH6</v>
          </cell>
          <cell r="M6108" t="str">
            <v xml:space="preserve">
HOÀN TẤT HP Học Kỳ II - Năm Học 2022-2023 Qua NH VTB 21.03.23</v>
          </cell>
        </row>
        <row r="6109">
          <cell r="D6109" t="str">
            <v>28208041965</v>
          </cell>
          <cell r="E6109" t="str">
            <v>Đoàn</v>
          </cell>
          <cell r="F6109" t="str">
            <v>Thị Bích</v>
          </cell>
          <cell r="G6109" t="str">
            <v>Hạnh</v>
          </cell>
          <cell r="H6109">
            <v>38273</v>
          </cell>
          <cell r="I6109" t="str">
            <v>Nữ</v>
          </cell>
          <cell r="J6109" t="str">
            <v>Đã Đăng Ký (chưa học xong)</v>
          </cell>
          <cell r="K6109" t="str">
            <v>K-28 - Quản Trị Kinh Doanh Tổng Hợp (Đại Học)</v>
          </cell>
          <cell r="L6109" t="str">
            <v>K28QTH6</v>
          </cell>
        </row>
        <row r="6110">
          <cell r="D6110" t="str">
            <v>28214336814</v>
          </cell>
          <cell r="E6110" t="str">
            <v>Đặng</v>
          </cell>
          <cell r="F6110" t="str">
            <v>Trần Vĩnh</v>
          </cell>
          <cell r="G6110" t="str">
            <v>Hào</v>
          </cell>
          <cell r="H6110">
            <v>38232</v>
          </cell>
          <cell r="I6110" t="str">
            <v>Nam</v>
          </cell>
          <cell r="J6110" t="str">
            <v>Đã Đăng Ký (chưa học xong)</v>
          </cell>
          <cell r="K6110" t="str">
            <v>K-28 - Quản Trị Kinh Doanh Tổng Hợp (Đại Học)</v>
          </cell>
          <cell r="L6110" t="str">
            <v>K28QTH1</v>
          </cell>
        </row>
        <row r="6111">
          <cell r="D6111" t="str">
            <v>28214344699</v>
          </cell>
          <cell r="E6111" t="str">
            <v>Trần</v>
          </cell>
          <cell r="F6111" t="str">
            <v>Văn</v>
          </cell>
          <cell r="G6111" t="str">
            <v>Hậu</v>
          </cell>
          <cell r="H6111">
            <v>38203</v>
          </cell>
          <cell r="I6111" t="str">
            <v>Nam</v>
          </cell>
          <cell r="J6111" t="str">
            <v>Đã Đăng Ký (chưa học xong)</v>
          </cell>
          <cell r="K6111" t="str">
            <v>K-28 - Quản Trị Kinh Doanh Tổng Hợp (Đại Học)</v>
          </cell>
          <cell r="L6111" t="str">
            <v>K28QTH2</v>
          </cell>
        </row>
        <row r="6112">
          <cell r="D6112" t="str">
            <v>28204601424</v>
          </cell>
          <cell r="E6112" t="str">
            <v>Nguyễn</v>
          </cell>
          <cell r="F6112" t="str">
            <v>Thị Diệu</v>
          </cell>
          <cell r="G6112" t="str">
            <v>Hiền</v>
          </cell>
          <cell r="H6112">
            <v>38282</v>
          </cell>
          <cell r="I6112" t="str">
            <v>Nữ</v>
          </cell>
          <cell r="J6112" t="str">
            <v>Đã Đăng Ký (chưa học xong)</v>
          </cell>
          <cell r="K6112" t="str">
            <v>K-28 - Quản Trị Kinh Doanh Tổng Hợp (Đại Học)</v>
          </cell>
          <cell r="L6112" t="str">
            <v>K28QTH3</v>
          </cell>
        </row>
        <row r="6113">
          <cell r="D6113" t="str">
            <v>28204301208</v>
          </cell>
          <cell r="E6113" t="str">
            <v>Dương</v>
          </cell>
          <cell r="F6113" t="str">
            <v>Thị Mỹ</v>
          </cell>
          <cell r="G6113" t="str">
            <v>Hiền</v>
          </cell>
          <cell r="H6113">
            <v>38094</v>
          </cell>
          <cell r="I6113" t="str">
            <v>Nữ</v>
          </cell>
          <cell r="J6113" t="str">
            <v>Đã Đăng Ký (chưa học xong)</v>
          </cell>
          <cell r="K6113" t="str">
            <v>K-28 - Quản Trị Kinh Doanh Tổng Hợp (Đại Học)</v>
          </cell>
          <cell r="L6113" t="str">
            <v>K28QTH4</v>
          </cell>
        </row>
        <row r="6114">
          <cell r="D6114" t="str">
            <v>28204902804</v>
          </cell>
          <cell r="E6114" t="str">
            <v>Lê</v>
          </cell>
          <cell r="F6114" t="str">
            <v>Thị Mỹ</v>
          </cell>
          <cell r="G6114" t="str">
            <v>Hiền</v>
          </cell>
          <cell r="H6114">
            <v>38180</v>
          </cell>
          <cell r="I6114" t="str">
            <v>Nữ</v>
          </cell>
          <cell r="J6114" t="str">
            <v>Đã Đăng Ký (chưa học xong)</v>
          </cell>
          <cell r="K6114" t="str">
            <v>K-28 - Quản Trị Kinh Doanh Tổng Hợp (Đại Học)</v>
          </cell>
          <cell r="L6114" t="str">
            <v>K28QTH1</v>
          </cell>
        </row>
        <row r="6115">
          <cell r="D6115" t="str">
            <v>28214301036</v>
          </cell>
          <cell r="E6115" t="str">
            <v>Nguyễn</v>
          </cell>
          <cell r="F6115" t="str">
            <v>Gia</v>
          </cell>
          <cell r="G6115" t="str">
            <v>Hiển</v>
          </cell>
          <cell r="H6115">
            <v>38161</v>
          </cell>
          <cell r="I6115" t="str">
            <v>Nam</v>
          </cell>
          <cell r="J6115" t="str">
            <v>Đã Đăng Ký (chưa học xong)</v>
          </cell>
          <cell r="K6115" t="str">
            <v>K-28 - Quản Trị Kinh Doanh Tổng Hợp (Đại Học)</v>
          </cell>
          <cell r="L6115" t="str">
            <v>K28QTH8</v>
          </cell>
        </row>
        <row r="6116">
          <cell r="D6116" t="str">
            <v>28214306167</v>
          </cell>
          <cell r="E6116" t="str">
            <v>Nguyễn</v>
          </cell>
          <cell r="F6116" t="str">
            <v>Lê Trung</v>
          </cell>
          <cell r="G6116" t="str">
            <v>Hiếu</v>
          </cell>
          <cell r="H6116">
            <v>38236</v>
          </cell>
          <cell r="I6116" t="str">
            <v>Nam</v>
          </cell>
          <cell r="J6116" t="str">
            <v>Đã Đăng Ký (chưa học xong)</v>
          </cell>
          <cell r="K6116" t="str">
            <v>K-28 - Quản Trị Kinh Doanh Tổng Hợp (Đại Học)</v>
          </cell>
          <cell r="L6116" t="str">
            <v>K28QTH3</v>
          </cell>
        </row>
        <row r="6117">
          <cell r="D6117" t="str">
            <v>28206227730</v>
          </cell>
          <cell r="E6117" t="str">
            <v>Phạm</v>
          </cell>
          <cell r="F6117" t="str">
            <v>Thị Như</v>
          </cell>
          <cell r="G6117" t="str">
            <v>Hiếu</v>
          </cell>
          <cell r="H6117">
            <v>38108</v>
          </cell>
          <cell r="I6117" t="str">
            <v>Nữ</v>
          </cell>
          <cell r="J6117" t="str">
            <v>Đã Đăng Ký (chưa học xong)</v>
          </cell>
          <cell r="K6117" t="str">
            <v>K-28 - Quản Trị Kinh Doanh Tổng Hợp (Đại Học)</v>
          </cell>
          <cell r="L6117" t="str">
            <v>K28QTH6</v>
          </cell>
        </row>
        <row r="6118">
          <cell r="D6118" t="str">
            <v>28214603500</v>
          </cell>
          <cell r="E6118" t="str">
            <v>Nguyễn</v>
          </cell>
          <cell r="F6118" t="str">
            <v>Trung</v>
          </cell>
          <cell r="G6118" t="str">
            <v>Hiếu</v>
          </cell>
          <cell r="H6118">
            <v>37831</v>
          </cell>
          <cell r="I6118" t="str">
            <v>Nam</v>
          </cell>
          <cell r="J6118" t="str">
            <v>Đã Đăng Ký (chưa học xong)</v>
          </cell>
          <cell r="K6118" t="str">
            <v>K-28 - Quản Trị Kinh Doanh Tổng Hợp (Đại Học)</v>
          </cell>
          <cell r="L6118" t="str">
            <v>K28QTH7</v>
          </cell>
        </row>
        <row r="6119">
          <cell r="D6119" t="str">
            <v>28204334592</v>
          </cell>
          <cell r="E6119" t="str">
            <v>Nguyễn</v>
          </cell>
          <cell r="F6119" t="str">
            <v>Thị Mỹ</v>
          </cell>
          <cell r="G6119" t="str">
            <v>Hoa</v>
          </cell>
          <cell r="H6119">
            <v>38230</v>
          </cell>
          <cell r="I6119" t="str">
            <v>Nữ</v>
          </cell>
          <cell r="J6119" t="str">
            <v>Đã Đăng Ký (chưa học xong)</v>
          </cell>
          <cell r="K6119" t="str">
            <v>K-28 - Quản Trị Kinh Doanh Tổng Hợp (Đại Học)</v>
          </cell>
          <cell r="L6119" t="str">
            <v>K28QTH3</v>
          </cell>
        </row>
        <row r="6120">
          <cell r="D6120" t="str">
            <v>28219449342</v>
          </cell>
          <cell r="E6120" t="str">
            <v>Nguyễn</v>
          </cell>
          <cell r="F6120" t="str">
            <v>Huy</v>
          </cell>
          <cell r="G6120" t="str">
            <v>Hoàng</v>
          </cell>
          <cell r="H6120">
            <v>38131</v>
          </cell>
          <cell r="I6120" t="str">
            <v>Nam</v>
          </cell>
          <cell r="J6120" t="str">
            <v>Đã Đăng Ký (chưa học xong)</v>
          </cell>
          <cell r="K6120" t="str">
            <v>K-28 - Quản Trị Kinh Doanh Tổng Hợp (Đại Học)</v>
          </cell>
          <cell r="L6120" t="str">
            <v>K28QTH4</v>
          </cell>
          <cell r="M6120" t="str">
            <v xml:space="preserve">
Tạm Dừng học do Chưa hoàn tất Học phí HK2-2022-4202
Hoàn Tất HP HK 2 - 2022-2023
Hoàn Tất HP HK 2 - 2022-2023
Hoàn Tất HP HK 2 - 2022-2023
Hoàn Tất HP HK 2 - 2022-2023</v>
          </cell>
        </row>
        <row r="6121">
          <cell r="D6121" t="str">
            <v>28219333186</v>
          </cell>
          <cell r="E6121" t="str">
            <v>Trần</v>
          </cell>
          <cell r="F6121" t="str">
            <v>Minh</v>
          </cell>
          <cell r="G6121" t="str">
            <v>Hoàng</v>
          </cell>
          <cell r="H6121">
            <v>38260</v>
          </cell>
          <cell r="I6121" t="str">
            <v>Nam</v>
          </cell>
          <cell r="J6121" t="str">
            <v>Đã Đăng Ký (chưa học xong)</v>
          </cell>
          <cell r="K6121" t="str">
            <v>K-28 - Quản Trị Kinh Doanh Tổng Hợp (Đại Học)</v>
          </cell>
          <cell r="L6121" t="str">
            <v>K28QTH5</v>
          </cell>
          <cell r="M6121" t="str">
            <v>- SV được đồng ý cho chuyển ngành sang K28QTH từ HK1 năm học 2024-2025 theo QĐ số: 3442/QĐ-ĐHDT-ĐT ngày 25/07/2024
- Sai ngày tháng năm sinh 30/04/2004=&gt;30/09/2004</v>
          </cell>
        </row>
        <row r="6122">
          <cell r="D6122" t="str">
            <v>28214352186</v>
          </cell>
          <cell r="E6122" t="str">
            <v>Lê</v>
          </cell>
          <cell r="F6122" t="str">
            <v>Ngô Việt</v>
          </cell>
          <cell r="G6122" t="str">
            <v>Hoàng</v>
          </cell>
          <cell r="H6122">
            <v>38209</v>
          </cell>
          <cell r="I6122" t="str">
            <v>Nam</v>
          </cell>
          <cell r="J6122" t="str">
            <v>Đã Đăng Ký (chưa học xong)</v>
          </cell>
          <cell r="K6122" t="str">
            <v>K-28 - Quản Trị Kinh Doanh Tổng Hợp (Đại Học)</v>
          </cell>
          <cell r="L6122" t="str">
            <v>K28QTH2</v>
          </cell>
        </row>
        <row r="6123">
          <cell r="D6123" t="str">
            <v>28214300890</v>
          </cell>
          <cell r="E6123" t="str">
            <v>Huỳnh</v>
          </cell>
          <cell r="F6123" t="str">
            <v>Thị Kiều</v>
          </cell>
          <cell r="G6123" t="str">
            <v>Hoanh</v>
          </cell>
          <cell r="H6123">
            <v>38306</v>
          </cell>
          <cell r="I6123" t="str">
            <v>Nữ</v>
          </cell>
          <cell r="J6123" t="str">
            <v>Đã Đăng Ký (chưa học xong)</v>
          </cell>
          <cell r="K6123" t="str">
            <v>K-28 - Quản Trị Kinh Doanh Tổng Hợp (Đại Học)</v>
          </cell>
          <cell r="L6123" t="str">
            <v>K28QTH6</v>
          </cell>
        </row>
        <row r="6124">
          <cell r="D6124" t="str">
            <v>28204306157</v>
          </cell>
          <cell r="E6124" t="str">
            <v>Phan</v>
          </cell>
          <cell r="F6124" t="str">
            <v>Thị</v>
          </cell>
          <cell r="G6124" t="str">
            <v>Hồng</v>
          </cell>
          <cell r="H6124">
            <v>38182</v>
          </cell>
          <cell r="I6124" t="str">
            <v>Nữ</v>
          </cell>
          <cell r="J6124" t="str">
            <v>Đã Đăng Ký (chưa học xong)</v>
          </cell>
          <cell r="K6124" t="str">
            <v>K-28 - Quản Trị Kinh Doanh Tổng Hợp (Đại Học)</v>
          </cell>
          <cell r="L6124" t="str">
            <v>K28QTH2</v>
          </cell>
        </row>
        <row r="6125">
          <cell r="D6125" t="str">
            <v>28214606048</v>
          </cell>
          <cell r="E6125" t="str">
            <v>Võ</v>
          </cell>
          <cell r="F6125" t="str">
            <v>Đình Khánh</v>
          </cell>
          <cell r="G6125" t="str">
            <v>Huân</v>
          </cell>
          <cell r="H6125">
            <v>38006</v>
          </cell>
          <cell r="I6125" t="str">
            <v>Nam</v>
          </cell>
          <cell r="J6125" t="str">
            <v>Đã Đăng Ký (chưa học xong)</v>
          </cell>
          <cell r="K6125" t="str">
            <v>K-28 - Quản Trị Kinh Doanh Tổng Hợp (Đại Học)</v>
          </cell>
          <cell r="L6125" t="str">
            <v>K28QTH1</v>
          </cell>
        </row>
        <row r="6126">
          <cell r="D6126" t="str">
            <v>28209405737</v>
          </cell>
          <cell r="E6126" t="str">
            <v>Phạm</v>
          </cell>
          <cell r="F6126" t="str">
            <v>Thị Kim</v>
          </cell>
          <cell r="G6126" t="str">
            <v>Huệ</v>
          </cell>
          <cell r="H6126">
            <v>38234</v>
          </cell>
          <cell r="I6126" t="str">
            <v>Nữ</v>
          </cell>
          <cell r="J6126" t="str">
            <v>Đã Đăng Ký (chưa học xong)</v>
          </cell>
          <cell r="K6126" t="str">
            <v>K-28 - Quản Trị Kinh Doanh Tổng Hợp (Đại Học)</v>
          </cell>
          <cell r="L6126" t="str">
            <v>K28QTH8</v>
          </cell>
          <cell r="M6126" t="str">
            <v>Hoàn Tất Học Phí HK2-2022-2023
- SV được đồng ý chuyển ngành sang K28QTH từ HK2 năm học 2023-2024 theo QĐ số: 126/QĐ-ĐHDT-ĐT ngày 08/01/2024</v>
          </cell>
        </row>
        <row r="6127">
          <cell r="D6127" t="str">
            <v>28214349661</v>
          </cell>
          <cell r="E6127" t="str">
            <v>Trần</v>
          </cell>
          <cell r="F6127" t="str">
            <v>Đức</v>
          </cell>
          <cell r="G6127" t="str">
            <v>Hùng</v>
          </cell>
          <cell r="H6127">
            <v>38267</v>
          </cell>
          <cell r="I6127" t="str">
            <v>Nam</v>
          </cell>
          <cell r="J6127" t="str">
            <v>Đã Đăng Ký (chưa học xong)</v>
          </cell>
          <cell r="K6127" t="str">
            <v>K-28 - Quản Trị Kinh Doanh Tổng Hợp (Đại Học)</v>
          </cell>
          <cell r="L6127" t="str">
            <v>K28QTH2</v>
          </cell>
        </row>
        <row r="6128">
          <cell r="D6128" t="str">
            <v>28204323698</v>
          </cell>
          <cell r="E6128" t="str">
            <v>Lê</v>
          </cell>
          <cell r="F6128" t="str">
            <v>Phạm Mai</v>
          </cell>
          <cell r="G6128" t="str">
            <v>Hương</v>
          </cell>
          <cell r="H6128">
            <v>38154</v>
          </cell>
          <cell r="I6128" t="str">
            <v>Nữ</v>
          </cell>
          <cell r="J6128" t="str">
            <v>Đã Đăng Ký (chưa học xong)</v>
          </cell>
          <cell r="K6128" t="str">
            <v>K-28 - Quản Trị Kinh Doanh Tổng Hợp (Đại Học)</v>
          </cell>
          <cell r="L6128" t="str">
            <v>K28QTH7</v>
          </cell>
        </row>
        <row r="6129">
          <cell r="D6129" t="str">
            <v>28214301272</v>
          </cell>
          <cell r="E6129" t="str">
            <v>Huỳnh</v>
          </cell>
          <cell r="F6129" t="str">
            <v>Đăng</v>
          </cell>
          <cell r="G6129" t="str">
            <v>Huy</v>
          </cell>
          <cell r="H6129">
            <v>38126</v>
          </cell>
          <cell r="I6129" t="str">
            <v>Nam</v>
          </cell>
          <cell r="J6129" t="str">
            <v>Đã Đăng Ký (chưa học xong)</v>
          </cell>
          <cell r="K6129" t="str">
            <v>K-28 - Quản Trị Kinh Doanh Tổng Hợp (Đại Học)</v>
          </cell>
          <cell r="L6129" t="str">
            <v>K28QTH6</v>
          </cell>
        </row>
        <row r="6130">
          <cell r="D6130" t="str">
            <v>28214339156</v>
          </cell>
          <cell r="E6130" t="str">
            <v>Phạm</v>
          </cell>
          <cell r="F6130" t="str">
            <v>Minh</v>
          </cell>
          <cell r="G6130" t="str">
            <v>Huy</v>
          </cell>
          <cell r="H6130">
            <v>37757</v>
          </cell>
          <cell r="I6130" t="str">
            <v>Nam</v>
          </cell>
          <cell r="J6130" t="str">
            <v>Đã Đăng Ký (chưa học xong)</v>
          </cell>
          <cell r="K6130" t="str">
            <v>K-28 - Quản Trị Kinh Doanh Tổng Hợp (Đại Học)</v>
          </cell>
          <cell r="L6130" t="str">
            <v>K28QTH4</v>
          </cell>
          <cell r="M6130" t="str">
            <v xml:space="preserve">
Tạm Dừng học do Chưa hoàn tất Học phí HK2-2022-2912
Đã hoàn tất HP HK2 2022-2499
HOÀN TẤT HP Học Kỳ II - Năm Học 2022-2023 Qua NH VTB 21.03.23</v>
          </cell>
        </row>
        <row r="6131">
          <cell r="D6131" t="str">
            <v>28214354938</v>
          </cell>
          <cell r="E6131" t="str">
            <v>Lê</v>
          </cell>
          <cell r="F6131" t="str">
            <v>Ngô Quang</v>
          </cell>
          <cell r="G6131" t="str">
            <v>Huy</v>
          </cell>
          <cell r="H6131">
            <v>37927</v>
          </cell>
          <cell r="I6131" t="str">
            <v>Nam</v>
          </cell>
          <cell r="J6131" t="str">
            <v>Đã Đăng Ký (chưa học xong)</v>
          </cell>
          <cell r="K6131" t="str">
            <v>K-28 - Quản Trị Kinh Doanh Tổng Hợp (Đại Học)</v>
          </cell>
          <cell r="L6131" t="str">
            <v>K28QTH8</v>
          </cell>
        </row>
        <row r="6132">
          <cell r="D6132" t="str">
            <v>28214303996</v>
          </cell>
          <cell r="E6132" t="str">
            <v>Lê</v>
          </cell>
          <cell r="F6132" t="str">
            <v>Thắng</v>
          </cell>
          <cell r="G6132" t="str">
            <v>Huy</v>
          </cell>
          <cell r="H6132">
            <v>38190</v>
          </cell>
          <cell r="I6132" t="str">
            <v>Nam</v>
          </cell>
          <cell r="J6132" t="str">
            <v>Đã Đăng Ký (chưa học xong)</v>
          </cell>
          <cell r="K6132" t="str">
            <v>K-28 - Quản Trị Kinh Doanh Tổng Hợp (Đại Học)</v>
          </cell>
          <cell r="L6132" t="str">
            <v>K28QTH4</v>
          </cell>
        </row>
        <row r="6133">
          <cell r="D6133" t="str">
            <v>28214302423</v>
          </cell>
          <cell r="E6133" t="str">
            <v>Phạm</v>
          </cell>
          <cell r="F6133" t="str">
            <v>Viết</v>
          </cell>
          <cell r="G6133" t="str">
            <v>Huy</v>
          </cell>
          <cell r="H6133">
            <v>38199</v>
          </cell>
          <cell r="I6133" t="str">
            <v>Nam</v>
          </cell>
          <cell r="J6133" t="str">
            <v>Đã Đăng Ký (chưa học xong)</v>
          </cell>
          <cell r="K6133" t="str">
            <v>K-28 - Quản Trị Kinh Doanh Tổng Hợp (Đại Học)</v>
          </cell>
          <cell r="L6133" t="str">
            <v>K28QTH4</v>
          </cell>
        </row>
        <row r="6134">
          <cell r="D6134" t="str">
            <v>28204301671</v>
          </cell>
          <cell r="E6134" t="str">
            <v>Nguyễn</v>
          </cell>
          <cell r="F6134" t="str">
            <v>Thị Thu</v>
          </cell>
          <cell r="G6134" t="str">
            <v>Huyền</v>
          </cell>
          <cell r="H6134">
            <v>38217</v>
          </cell>
          <cell r="I6134" t="str">
            <v>Nữ</v>
          </cell>
          <cell r="J6134" t="str">
            <v>Đã Đăng Ký (chưa học xong)</v>
          </cell>
          <cell r="K6134" t="str">
            <v>K-28 - Quản Trị Kinh Doanh Tổng Hợp (Đại Học)</v>
          </cell>
          <cell r="L6134" t="str">
            <v>K28QTH3</v>
          </cell>
        </row>
        <row r="6135">
          <cell r="D6135" t="str">
            <v>28212343555</v>
          </cell>
          <cell r="E6135" t="str">
            <v>Ngô</v>
          </cell>
          <cell r="F6135" t="str">
            <v>Nguyễn Hoàng</v>
          </cell>
          <cell r="G6135" t="str">
            <v>Khang</v>
          </cell>
          <cell r="H6135">
            <v>38248</v>
          </cell>
          <cell r="I6135" t="str">
            <v>Nam</v>
          </cell>
          <cell r="J6135" t="str">
            <v>Đã Đăng Ký (chưa học xong)</v>
          </cell>
          <cell r="K6135" t="str">
            <v>K-28 - Quản Trị Kinh Doanh Tổng Hợp (Đại Học)</v>
          </cell>
          <cell r="L6135" t="str">
            <v>K28QTH3</v>
          </cell>
        </row>
        <row r="6136">
          <cell r="D6136" t="str">
            <v>28214352246</v>
          </cell>
          <cell r="E6136" t="str">
            <v>Trương</v>
          </cell>
          <cell r="F6136" t="str">
            <v>Công</v>
          </cell>
          <cell r="G6136" t="str">
            <v>Khánh</v>
          </cell>
          <cell r="H6136">
            <v>38029</v>
          </cell>
          <cell r="I6136" t="str">
            <v>Nam</v>
          </cell>
          <cell r="J6136" t="str">
            <v>Đã Đăng Ký (chưa học xong)</v>
          </cell>
          <cell r="K6136" t="str">
            <v>K-28 - Quản Trị Kinh Doanh Tổng Hợp (Đại Học)</v>
          </cell>
          <cell r="L6136" t="str">
            <v>K28QTH2</v>
          </cell>
        </row>
        <row r="6137">
          <cell r="D6137" t="str">
            <v>28214354452</v>
          </cell>
          <cell r="E6137" t="str">
            <v>Đàm</v>
          </cell>
          <cell r="F6137" t="str">
            <v>Nguyên</v>
          </cell>
          <cell r="G6137" t="str">
            <v>Khánh</v>
          </cell>
          <cell r="H6137">
            <v>38013</v>
          </cell>
          <cell r="I6137" t="str">
            <v>Nam</v>
          </cell>
          <cell r="J6137" t="str">
            <v>Đã Đăng Ký (chưa học xong)</v>
          </cell>
          <cell r="K6137" t="str">
            <v>K-28 - Quản Trị Kinh Doanh Tổng Hợp (Đại Học)</v>
          </cell>
          <cell r="L6137" t="str">
            <v>K28QTH1</v>
          </cell>
        </row>
        <row r="6138">
          <cell r="D6138" t="str">
            <v>28205001897</v>
          </cell>
          <cell r="E6138" t="str">
            <v>Phạm</v>
          </cell>
          <cell r="F6138" t="str">
            <v>Việt An</v>
          </cell>
          <cell r="G6138" t="str">
            <v>Khánh</v>
          </cell>
          <cell r="H6138">
            <v>38057</v>
          </cell>
          <cell r="I6138" t="str">
            <v>Nữ</v>
          </cell>
          <cell r="J6138" t="str">
            <v>Đã Đăng Ký (chưa học xong)</v>
          </cell>
          <cell r="K6138" t="str">
            <v>K-28 - Quản Trị Kinh Doanh Tổng Hợp (Đại Học)</v>
          </cell>
          <cell r="L6138" t="str">
            <v>K28QTH4</v>
          </cell>
        </row>
        <row r="6139">
          <cell r="D6139" t="str">
            <v>28211152933</v>
          </cell>
          <cell r="E6139" t="str">
            <v>Lâm</v>
          </cell>
          <cell r="F6139" t="str">
            <v>Vũ</v>
          </cell>
          <cell r="G6139" t="str">
            <v>Khánh</v>
          </cell>
          <cell r="H6139">
            <v>38218</v>
          </cell>
          <cell r="I6139" t="str">
            <v>Nam</v>
          </cell>
          <cell r="J6139" t="str">
            <v>Đã Đăng Ký (chưa học xong)</v>
          </cell>
          <cell r="K6139" t="str">
            <v>K-28 - Quản Trị Kinh Doanh Tổng Hợp (Đại Học)</v>
          </cell>
          <cell r="L6139" t="str">
            <v>K28QTH3</v>
          </cell>
          <cell r="M6139" t="str">
            <v>- SV được đồng ý cho chuyển ngành sang K28QTH từ HK1 năm học 2023-2024 theo QĐ số: 3662/QĐ-ĐHDT-ĐT ngày 17/8/2023</v>
          </cell>
        </row>
        <row r="6140">
          <cell r="D6140" t="str">
            <v>27211302200</v>
          </cell>
          <cell r="E6140" t="str">
            <v>Nguyễn</v>
          </cell>
          <cell r="F6140" t="str">
            <v>Duy</v>
          </cell>
          <cell r="G6140" t="str">
            <v>Khiêm</v>
          </cell>
          <cell r="H6140">
            <v>37558</v>
          </cell>
          <cell r="I6140" t="str">
            <v>Nam</v>
          </cell>
          <cell r="J6140" t="str">
            <v>Đã Đăng Ký (chưa học xong)</v>
          </cell>
          <cell r="K6140" t="str">
            <v>K-28 - Quản Trị Kinh Doanh Tổng Hợp (Đại Học)</v>
          </cell>
          <cell r="L6140" t="str">
            <v>K28QTH2</v>
          </cell>
          <cell r="M6140" t="str">
            <v>- SV được chuyển sang chuyên ngành Quản trị kinh doanh tổng hợp - K28QTH từ HK2 Năm học 2022-2023 theo QĐ số 390/ QĐ-ĐHDT-ĐT ngày 09/02/2023</v>
          </cell>
        </row>
        <row r="6141">
          <cell r="D6141" t="str">
            <v>28206123498</v>
          </cell>
          <cell r="E6141" t="str">
            <v>Lê</v>
          </cell>
          <cell r="F6141" t="str">
            <v>Thị Hồng</v>
          </cell>
          <cell r="G6141" t="str">
            <v>Khuyên</v>
          </cell>
          <cell r="H6141">
            <v>38019</v>
          </cell>
          <cell r="I6141" t="str">
            <v>Nữ</v>
          </cell>
          <cell r="J6141" t="str">
            <v>Đã Đăng Ký (chưa học xong)</v>
          </cell>
          <cell r="K6141" t="str">
            <v>K-28 - Quản Trị Kinh Doanh Tổng Hợp (Đại Học)</v>
          </cell>
          <cell r="L6141" t="str">
            <v>K28QTH1</v>
          </cell>
          <cell r="M6141" t="str">
            <v>- SV được đồng ý cho chuyển ngành sang K28QTH từ HK1 năm học 2024-2025 theo QĐ số: 3755/QĐ-ĐHDT-ĐT ngày 13/08/2024</v>
          </cell>
        </row>
        <row r="6142">
          <cell r="D6142" t="str">
            <v>28212180301</v>
          </cell>
          <cell r="E6142" t="str">
            <v>Lê</v>
          </cell>
          <cell r="F6142" t="str">
            <v>Nguyễn Trung</v>
          </cell>
          <cell r="G6142" t="str">
            <v>Kiên</v>
          </cell>
          <cell r="H6142">
            <v>37783</v>
          </cell>
          <cell r="I6142" t="str">
            <v>Nam</v>
          </cell>
          <cell r="J6142" t="str">
            <v>Đã Đăng Ký (chưa học xong)</v>
          </cell>
          <cell r="K6142" t="str">
            <v>K-28 - Quản Trị Kinh Doanh Tổng Hợp (Đại Học)</v>
          </cell>
          <cell r="L6142" t="str">
            <v>K28QTH1</v>
          </cell>
          <cell r="M6142" t="str">
            <v>- SV diện chuyển trường đến theo QĐ số 4360/QĐ-ĐHDT-ĐT Ngày 25/10/2022, vào học chính thức với Khóa K28QTH từ HK1 - 2022-2023.</v>
          </cell>
        </row>
        <row r="6143">
          <cell r="D6143" t="str">
            <v>28214300922</v>
          </cell>
          <cell r="E6143" t="str">
            <v>Phan</v>
          </cell>
          <cell r="F6143" t="str">
            <v>Thanh</v>
          </cell>
          <cell r="G6143" t="str">
            <v>Kiệt</v>
          </cell>
          <cell r="H6143">
            <v>38335</v>
          </cell>
          <cell r="I6143" t="str">
            <v>Nam</v>
          </cell>
          <cell r="J6143" t="str">
            <v>Đã Đăng Ký (chưa học xong)</v>
          </cell>
          <cell r="K6143" t="str">
            <v>K-28 - Quản Trị Kinh Doanh Tổng Hợp (Đại Học)</v>
          </cell>
          <cell r="L6143" t="str">
            <v>K28QTH4</v>
          </cell>
        </row>
        <row r="6144">
          <cell r="D6144" t="str">
            <v>28214300904</v>
          </cell>
          <cell r="E6144" t="str">
            <v>Trương</v>
          </cell>
          <cell r="F6144" t="str">
            <v>Hiếu</v>
          </cell>
          <cell r="G6144" t="str">
            <v>Kỳ</v>
          </cell>
          <cell r="H6144">
            <v>38226</v>
          </cell>
          <cell r="I6144" t="str">
            <v>Nam</v>
          </cell>
          <cell r="J6144" t="str">
            <v>Đã Đăng Ký (chưa học xong)</v>
          </cell>
          <cell r="K6144" t="str">
            <v>K-28 - Quản Trị Kinh Doanh Tổng Hợp (Đại Học)</v>
          </cell>
          <cell r="L6144" t="str">
            <v>K28QTH6</v>
          </cell>
        </row>
        <row r="6145">
          <cell r="D6145" t="str">
            <v>28204350132</v>
          </cell>
          <cell r="E6145" t="str">
            <v>Nguyễn</v>
          </cell>
          <cell r="F6145" t="str">
            <v>Thị Kim</v>
          </cell>
          <cell r="G6145" t="str">
            <v>Lan</v>
          </cell>
          <cell r="H6145">
            <v>38254</v>
          </cell>
          <cell r="I6145" t="str">
            <v>Nữ</v>
          </cell>
          <cell r="J6145" t="str">
            <v>Đã Đăng Ký (chưa học xong)</v>
          </cell>
          <cell r="K6145" t="str">
            <v>K-28 - Quản Trị Kinh Doanh Tổng Hợp (Đại Học)</v>
          </cell>
          <cell r="L6145" t="str">
            <v>K28QTH3</v>
          </cell>
          <cell r="M6145" t="str">
            <v xml:space="preserve">
Tạm Dừng học do Chưa hoàn tất Học phí HK2-2022-3565
Hoàn Tất HP HK 2 - 2022-2272</v>
          </cell>
        </row>
        <row r="6146">
          <cell r="D6146" t="str">
            <v>28204303791</v>
          </cell>
          <cell r="E6146" t="str">
            <v>Nguyễn</v>
          </cell>
          <cell r="F6146" t="str">
            <v>Thị Vân</v>
          </cell>
          <cell r="G6146" t="str">
            <v>Lan</v>
          </cell>
          <cell r="H6146">
            <v>38159</v>
          </cell>
          <cell r="I6146" t="str">
            <v>Nữ</v>
          </cell>
          <cell r="J6146" t="str">
            <v>Đã Đăng Ký (chưa học xong)</v>
          </cell>
          <cell r="K6146" t="str">
            <v>K-28 - Quản Trị Kinh Doanh Tổng Hợp (Đại Học)</v>
          </cell>
          <cell r="L6146" t="str">
            <v>K28QTH1</v>
          </cell>
        </row>
        <row r="6147">
          <cell r="D6147" t="str">
            <v>27202135640</v>
          </cell>
          <cell r="E6147" t="str">
            <v>Võ</v>
          </cell>
          <cell r="F6147" t="str">
            <v>Thị Mỹ</v>
          </cell>
          <cell r="G6147" t="str">
            <v>Lệ</v>
          </cell>
          <cell r="H6147">
            <v>37897</v>
          </cell>
          <cell r="I6147" t="str">
            <v>Nữ</v>
          </cell>
          <cell r="J6147" t="str">
            <v>Đã Đăng Ký (chưa học xong)</v>
          </cell>
          <cell r="K6147" t="str">
            <v>K-28 - Quản Trị Kinh Doanh Tổng Hợp (Đại Học)</v>
          </cell>
          <cell r="M6147" t="str">
            <v>- Sinh viên BLKQHT theo Thai sản kể từ HK2 - 2024-2025 đến HK2 Năm học: 2025-2026, Theo QĐ số: 365/QĐ-ĐHDT-ĐT ngày 21/01/2025
- Sinh viên diện BLKQHT số QĐ: 365/QĐ-ĐHDT ngày 21/01/2025, Học lại vào K28QTH kể từ HK2 Năm học: 2025-2026, Theo QĐ số: 6427/QĐ-</v>
          </cell>
        </row>
        <row r="6148">
          <cell r="D6148" t="str">
            <v>28204504574</v>
          </cell>
          <cell r="E6148" t="str">
            <v>Lê</v>
          </cell>
          <cell r="F6148" t="str">
            <v>Thị Thanh</v>
          </cell>
          <cell r="G6148" t="str">
            <v>Liên</v>
          </cell>
          <cell r="H6148">
            <v>38189</v>
          </cell>
          <cell r="I6148" t="str">
            <v>Nữ</v>
          </cell>
          <cell r="J6148" t="str">
            <v>Đã Đăng Ký (chưa học xong)</v>
          </cell>
          <cell r="K6148" t="str">
            <v>K-28 - Quản Trị Kinh Doanh Tổng Hợp (Đại Học)</v>
          </cell>
          <cell r="L6148" t="str">
            <v>K28QTH3</v>
          </cell>
        </row>
        <row r="6149">
          <cell r="D6149" t="str">
            <v>28209326823</v>
          </cell>
          <cell r="E6149" t="str">
            <v>Lưu</v>
          </cell>
          <cell r="F6149" t="str">
            <v>Công Thùy</v>
          </cell>
          <cell r="G6149" t="str">
            <v>Linh</v>
          </cell>
          <cell r="H6149">
            <v>38226</v>
          </cell>
          <cell r="I6149" t="str">
            <v>Nữ</v>
          </cell>
          <cell r="J6149" t="str">
            <v>Đã Đăng Ký (chưa học xong)</v>
          </cell>
          <cell r="K6149" t="str">
            <v>K-28 - Quản Trị Kinh Doanh Tổng Hợp (Đại Học)</v>
          </cell>
          <cell r="L6149" t="str">
            <v>K28QTH3</v>
          </cell>
        </row>
        <row r="6150">
          <cell r="D6150" t="str">
            <v>27202924889</v>
          </cell>
          <cell r="E6150" t="str">
            <v>Châu</v>
          </cell>
          <cell r="F6150" t="str">
            <v>Gia</v>
          </cell>
          <cell r="G6150" t="str">
            <v>Linh</v>
          </cell>
          <cell r="H6150">
            <v>37946</v>
          </cell>
          <cell r="I6150" t="str">
            <v>Nữ</v>
          </cell>
          <cell r="J6150" t="str">
            <v>Đã Đăng Ký (chưa học xong)</v>
          </cell>
          <cell r="K6150" t="str">
            <v>K-28 - Quản Trị Kinh Doanh Tổng Hợp (Đại Học)</v>
          </cell>
          <cell r="M6150" t="str">
            <v>- SV được chuyển sang chuyên ngành Quản trị kinh doanh tổng hợp - K27QTH từ HK1 Năm học 2022-2023 theo QĐ số 2703/ QĐ-ĐHDT-ĐT ngày 27/07/2022
-SV được đồng ý cho bảo lưu kết quả học tập để nghỉ thai sản từ Hk1 năm học 2024-2025 theo QĐ số: 4374/QĐ-ĐHDT-ĐT</v>
          </cell>
        </row>
        <row r="6151">
          <cell r="D6151" t="str">
            <v>28214600216</v>
          </cell>
          <cell r="E6151" t="str">
            <v>Hồ</v>
          </cell>
          <cell r="F6151" t="str">
            <v>Nguyễn Duy</v>
          </cell>
          <cell r="G6151" t="str">
            <v>Linh</v>
          </cell>
          <cell r="H6151">
            <v>37175</v>
          </cell>
          <cell r="I6151" t="str">
            <v>Nam</v>
          </cell>
          <cell r="J6151" t="str">
            <v>Đã Đăng Ký (chưa học xong)</v>
          </cell>
          <cell r="K6151" t="str">
            <v>K-28 - Quản Trị Kinh Doanh Tổng Hợp (Đại Học)</v>
          </cell>
          <cell r="L6151" t="str">
            <v>K28QTH1</v>
          </cell>
          <cell r="M6151" t="str">
            <v>Tạm Dừng học do Chưa hoàn tất Học phí HK2-2022-2111
ĐÃ HOÀN TẤT HP - HK 2 - 2022-2478
- SV được đồng ý chuyển ngành sang K28QTH từ HK2 năm học 2023-2024 theo QĐ số: 125/QĐ-ĐHDT-ĐT ngày 08/01/2024</v>
          </cell>
        </row>
        <row r="6152">
          <cell r="D6152" t="str">
            <v>28204652385</v>
          </cell>
          <cell r="E6152" t="str">
            <v>Nguyễn</v>
          </cell>
          <cell r="F6152" t="str">
            <v>Thị Hải</v>
          </cell>
          <cell r="G6152" t="str">
            <v>Linh</v>
          </cell>
          <cell r="H6152">
            <v>38103</v>
          </cell>
          <cell r="I6152" t="str">
            <v>Nữ</v>
          </cell>
          <cell r="J6152" t="str">
            <v>Đã Đăng Ký (chưa học xong)</v>
          </cell>
          <cell r="K6152" t="str">
            <v>K-28 - Quản Trị Kinh Doanh Tổng Hợp (Đại Học)</v>
          </cell>
          <cell r="L6152" t="str">
            <v>K28QTH3</v>
          </cell>
        </row>
        <row r="6153">
          <cell r="D6153" t="str">
            <v>27202102028</v>
          </cell>
          <cell r="E6153" t="str">
            <v>Lê</v>
          </cell>
          <cell r="F6153" t="str">
            <v>Thị Mỹ</v>
          </cell>
          <cell r="G6153" t="str">
            <v>Linh</v>
          </cell>
          <cell r="H6153">
            <v>37720</v>
          </cell>
          <cell r="I6153" t="str">
            <v>Nữ</v>
          </cell>
          <cell r="J6153" t="str">
            <v>Đã Đăng Ký (chưa học xong)</v>
          </cell>
          <cell r="K6153" t="str">
            <v>K-28 - Quản Trị Kinh Doanh Tổng Hợp (Đại Học)</v>
          </cell>
          <cell r="L6153" t="str">
            <v>K28QTH5</v>
          </cell>
          <cell r="M6153" t="str">
            <v>- Xử lý kết quả học tập năm học 2022-2023 theo QĐ: 3443/QĐ-ĐHDT ngày 10/08/2023
- Sv được đồng ý cho nhập học lại vào khóa K28QTH từ HK1 năm học 2024-2025 theo QĐ số: 3400/QĐ-ĐHDT-ĐT ngày 18/7/2024</v>
          </cell>
        </row>
        <row r="6154">
          <cell r="D6154" t="str">
            <v>28204352376</v>
          </cell>
          <cell r="E6154" t="str">
            <v>Phạm</v>
          </cell>
          <cell r="F6154" t="str">
            <v>Thị Thảo</v>
          </cell>
          <cell r="G6154" t="str">
            <v>Linh</v>
          </cell>
          <cell r="H6154">
            <v>38033</v>
          </cell>
          <cell r="I6154" t="str">
            <v>Nữ</v>
          </cell>
          <cell r="J6154" t="str">
            <v>Đã Đăng Ký (chưa học xong)</v>
          </cell>
          <cell r="K6154" t="str">
            <v>K-28 - Quản Trị Kinh Doanh Tổng Hợp (Đại Học)</v>
          </cell>
          <cell r="L6154" t="str">
            <v>K28QTH2</v>
          </cell>
        </row>
        <row r="6155">
          <cell r="D6155" t="str">
            <v>28204306036</v>
          </cell>
          <cell r="E6155" t="str">
            <v>Nguyễn</v>
          </cell>
          <cell r="F6155" t="str">
            <v>Trần Khánh</v>
          </cell>
          <cell r="G6155" t="str">
            <v>Linh</v>
          </cell>
          <cell r="H6155">
            <v>38173</v>
          </cell>
          <cell r="I6155" t="str">
            <v>Nữ</v>
          </cell>
          <cell r="J6155" t="str">
            <v>Đã Đăng Ký (chưa học xong)</v>
          </cell>
          <cell r="K6155" t="str">
            <v>K-28 - Quản Trị Kinh Doanh Tổng Hợp (Đại Học)</v>
          </cell>
          <cell r="L6155" t="str">
            <v>K28QTH2</v>
          </cell>
        </row>
        <row r="6156">
          <cell r="D6156" t="str">
            <v>28214303241</v>
          </cell>
          <cell r="E6156" t="str">
            <v>Phạm</v>
          </cell>
          <cell r="F6156" t="str">
            <v>Xuân</v>
          </cell>
          <cell r="G6156" t="str">
            <v>Linh</v>
          </cell>
          <cell r="H6156">
            <v>37573</v>
          </cell>
          <cell r="I6156" t="str">
            <v>Nam</v>
          </cell>
          <cell r="J6156" t="str">
            <v>Đã Đăng Ký (chưa học xong)</v>
          </cell>
          <cell r="K6156" t="str">
            <v>K-28 - Quản Trị Kinh Doanh Tổng Hợp (Đại Học)</v>
          </cell>
          <cell r="L6156" t="str">
            <v>K28QTH8</v>
          </cell>
          <cell r="M6156" t="str">
            <v>Sinh viên diện Chuyển ngành vào K28QTH từ HK1 2023-2024 theo QĐ số 3016/QĐ-ĐHDT-ĐT Ngày 25/07/2023</v>
          </cell>
        </row>
        <row r="6157">
          <cell r="D6157" t="str">
            <v>26202100061</v>
          </cell>
          <cell r="E6157" t="str">
            <v>Phan</v>
          </cell>
          <cell r="F6157" t="str">
            <v>Thị Châu</v>
          </cell>
          <cell r="G6157" t="str">
            <v>Loan</v>
          </cell>
          <cell r="H6157">
            <v>37541</v>
          </cell>
          <cell r="I6157" t="str">
            <v>Nữ</v>
          </cell>
          <cell r="J6157" t="str">
            <v>Đã Đăng Ký (chưa học xong)</v>
          </cell>
          <cell r="K6157" t="str">
            <v>K-28 - Quản Trị Kinh Doanh Tổng Hợp (Đại Học)</v>
          </cell>
          <cell r="M6157" t="str">
            <v>- Xử lý kết quả học tập học kì 2 năm học 2024-2025 theo quyết định 3424/QĐ-ĐHDT ngày 18/07/2025
-Sinh viên diện buộc ngưng học do xử lý KQHT HK2 năm 2024-2025, Học lại vào K28QTH kể từ HK1 Năm học: 2025-2026, Theo QĐ số: 3664/QĐ-ĐHDT ngày 01/08/2025</v>
          </cell>
        </row>
        <row r="6158">
          <cell r="D6158" t="str">
            <v>28204630133</v>
          </cell>
          <cell r="E6158" t="str">
            <v>Phạm</v>
          </cell>
          <cell r="F6158" t="str">
            <v>Thị Tố</v>
          </cell>
          <cell r="G6158" t="str">
            <v>Loan</v>
          </cell>
          <cell r="H6158">
            <v>38308</v>
          </cell>
          <cell r="I6158" t="str">
            <v>Nữ</v>
          </cell>
          <cell r="J6158" t="str">
            <v>Đã Đăng Ký (chưa học xong)</v>
          </cell>
          <cell r="K6158" t="str">
            <v>K-28 - Quản Trị Kinh Doanh Tổng Hợp (Đại Học)</v>
          </cell>
          <cell r="L6158" t="str">
            <v>K28QTH7</v>
          </cell>
        </row>
        <row r="6159">
          <cell r="D6159" t="str">
            <v>28214340150</v>
          </cell>
          <cell r="E6159" t="str">
            <v>Nguyễn</v>
          </cell>
          <cell r="F6159" t="str">
            <v>Đức</v>
          </cell>
          <cell r="G6159" t="str">
            <v>Long</v>
          </cell>
          <cell r="H6159">
            <v>37123</v>
          </cell>
          <cell r="I6159" t="str">
            <v>Nam</v>
          </cell>
          <cell r="J6159" t="str">
            <v>Đã Đăng Ký (chưa học xong)</v>
          </cell>
          <cell r="K6159" t="str">
            <v>K-28 - Quản Trị Kinh Doanh Tổng Hợp (Đại Học)</v>
          </cell>
          <cell r="L6159" t="str">
            <v>K28QTH7</v>
          </cell>
        </row>
        <row r="6160">
          <cell r="D6160" t="str">
            <v>28214605530</v>
          </cell>
          <cell r="E6160" t="str">
            <v>Trần</v>
          </cell>
          <cell r="F6160" t="str">
            <v>Quang</v>
          </cell>
          <cell r="G6160" t="str">
            <v>Long</v>
          </cell>
          <cell r="H6160">
            <v>38059</v>
          </cell>
          <cell r="I6160" t="str">
            <v>Nam</v>
          </cell>
          <cell r="J6160" t="str">
            <v>Đã Đăng Ký (chưa học xong)</v>
          </cell>
          <cell r="K6160" t="str">
            <v>K-28 - Quản Trị Kinh Doanh Tổng Hợp (Đại Học)</v>
          </cell>
          <cell r="L6160" t="str">
            <v>K28QTH3</v>
          </cell>
        </row>
        <row r="6161">
          <cell r="D6161" t="str">
            <v>28219300814</v>
          </cell>
          <cell r="E6161" t="str">
            <v>Giáp</v>
          </cell>
          <cell r="F6161" t="str">
            <v>Thành</v>
          </cell>
          <cell r="G6161" t="str">
            <v>Long</v>
          </cell>
          <cell r="H6161">
            <v>38315</v>
          </cell>
          <cell r="I6161" t="str">
            <v>Nam</v>
          </cell>
          <cell r="J6161" t="str">
            <v>Đã Đăng Ký (chưa học xong)</v>
          </cell>
          <cell r="K6161" t="str">
            <v>K-28 - Quản Trị Kinh Doanh Tổng Hợp (Đại Học)</v>
          </cell>
          <cell r="L6161" t="str">
            <v>K28QTH3</v>
          </cell>
        </row>
        <row r="6162">
          <cell r="D6162" t="str">
            <v>28204902943</v>
          </cell>
          <cell r="E6162" t="str">
            <v>Cao</v>
          </cell>
          <cell r="F6162" t="str">
            <v>Thị</v>
          </cell>
          <cell r="G6162" t="str">
            <v>Ly</v>
          </cell>
          <cell r="H6162">
            <v>38147</v>
          </cell>
          <cell r="I6162" t="str">
            <v>Nữ</v>
          </cell>
          <cell r="J6162" t="str">
            <v>Đã Đăng Ký (chưa học xong)</v>
          </cell>
          <cell r="K6162" t="str">
            <v>K-28 - Quản Trị Kinh Doanh Tổng Hợp (Đại Học)</v>
          </cell>
          <cell r="L6162" t="str">
            <v>K28QTH6</v>
          </cell>
        </row>
        <row r="6163">
          <cell r="D6163" t="str">
            <v>28204802586</v>
          </cell>
          <cell r="E6163" t="str">
            <v>Nguyễn</v>
          </cell>
          <cell r="F6163" t="str">
            <v>Thị Bích</v>
          </cell>
          <cell r="G6163" t="str">
            <v>Ly</v>
          </cell>
          <cell r="H6163">
            <v>38319</v>
          </cell>
          <cell r="I6163" t="str">
            <v>Nữ</v>
          </cell>
          <cell r="J6163" t="str">
            <v>Đã Đăng Ký (chưa học xong)</v>
          </cell>
          <cell r="K6163" t="str">
            <v>K-28 - Quản Trị Kinh Doanh Tổng Hợp (Đại Học)</v>
          </cell>
          <cell r="L6163" t="str">
            <v>K28QTH3</v>
          </cell>
        </row>
        <row r="6164">
          <cell r="D6164" t="str">
            <v>28204349830</v>
          </cell>
          <cell r="E6164" t="str">
            <v>Lê</v>
          </cell>
          <cell r="F6164" t="str">
            <v>Thị Cẩm</v>
          </cell>
          <cell r="G6164" t="str">
            <v>Ly</v>
          </cell>
          <cell r="H6164">
            <v>38294</v>
          </cell>
          <cell r="I6164" t="str">
            <v>Nữ</v>
          </cell>
          <cell r="J6164" t="str">
            <v>Đã Đăng Ký (chưa học xong)</v>
          </cell>
          <cell r="K6164" t="str">
            <v>K-28 - Quản Trị Kinh Doanh Tổng Hợp (Đại Học)</v>
          </cell>
          <cell r="L6164" t="str">
            <v>K28QTH7</v>
          </cell>
        </row>
        <row r="6165">
          <cell r="D6165" t="str">
            <v>28208000639</v>
          </cell>
          <cell r="E6165" t="str">
            <v>Trần</v>
          </cell>
          <cell r="F6165" t="str">
            <v>Thị Cẩm</v>
          </cell>
          <cell r="G6165" t="str">
            <v>Ly</v>
          </cell>
          <cell r="H6165">
            <v>38265</v>
          </cell>
          <cell r="I6165" t="str">
            <v>Nữ</v>
          </cell>
          <cell r="J6165" t="str">
            <v>Đã Đăng Ký (chưa học xong)</v>
          </cell>
          <cell r="K6165" t="str">
            <v>K-28 - Quản Trị Kinh Doanh Tổng Hợp (Đại Học)</v>
          </cell>
          <cell r="L6165" t="str">
            <v>K28QTH7</v>
          </cell>
        </row>
        <row r="6166">
          <cell r="D6166" t="str">
            <v>28204352433</v>
          </cell>
          <cell r="E6166" t="str">
            <v>Trịnh</v>
          </cell>
          <cell r="F6166" t="str">
            <v>Thị Cẩm</v>
          </cell>
          <cell r="G6166" t="str">
            <v>Ly</v>
          </cell>
          <cell r="H6166">
            <v>37622</v>
          </cell>
          <cell r="I6166" t="str">
            <v>Nữ</v>
          </cell>
          <cell r="J6166" t="str">
            <v>Đã Đăng Ký (chưa học xong)</v>
          </cell>
          <cell r="K6166" t="str">
            <v>K-28 - Quản Trị Kinh Doanh Tổng Hợp (Đại Học)</v>
          </cell>
          <cell r="L6166" t="str">
            <v>K28QTH7</v>
          </cell>
        </row>
        <row r="6167">
          <cell r="D6167" t="str">
            <v>28204303333</v>
          </cell>
          <cell r="E6167" t="str">
            <v>Nguyễn</v>
          </cell>
          <cell r="F6167" t="str">
            <v>Thị Dịu</v>
          </cell>
          <cell r="G6167" t="str">
            <v>Ly</v>
          </cell>
          <cell r="H6167">
            <v>37987</v>
          </cell>
          <cell r="I6167" t="str">
            <v>Nữ</v>
          </cell>
          <cell r="J6167" t="str">
            <v>Đã Đăng Ký (chưa học xong)</v>
          </cell>
          <cell r="K6167" t="str">
            <v>K-28 - Quản Trị Kinh Doanh Tổng Hợp (Đại Học)</v>
          </cell>
          <cell r="L6167" t="str">
            <v>K28QTH4</v>
          </cell>
        </row>
        <row r="6168">
          <cell r="D6168" t="str">
            <v>28204306474</v>
          </cell>
          <cell r="E6168" t="str">
            <v>Trương</v>
          </cell>
          <cell r="F6168" t="str">
            <v>Thị Thảo</v>
          </cell>
          <cell r="G6168" t="str">
            <v>Ly</v>
          </cell>
          <cell r="H6168">
            <v>38213</v>
          </cell>
          <cell r="I6168" t="str">
            <v>Nữ</v>
          </cell>
          <cell r="J6168" t="str">
            <v>Đã Đăng Ký (chưa học xong)</v>
          </cell>
          <cell r="K6168" t="str">
            <v>K-28 - Quản Trị Kinh Doanh Tổng Hợp (Đại Học)</v>
          </cell>
          <cell r="L6168" t="str">
            <v>K28QTH1</v>
          </cell>
        </row>
        <row r="6169">
          <cell r="D6169" t="str">
            <v>28208003727</v>
          </cell>
          <cell r="E6169" t="str">
            <v>Huỳnh</v>
          </cell>
          <cell r="F6169" t="str">
            <v>Thị Trúc</v>
          </cell>
          <cell r="G6169" t="str">
            <v>Ly</v>
          </cell>
          <cell r="H6169">
            <v>38107</v>
          </cell>
          <cell r="I6169" t="str">
            <v>Nữ</v>
          </cell>
          <cell r="J6169" t="str">
            <v>Đã Đăng Ký (chưa học xong)</v>
          </cell>
          <cell r="K6169" t="str">
            <v>K-28 - Quản Trị Kinh Doanh Tổng Hợp (Đại Học)</v>
          </cell>
          <cell r="L6169" t="str">
            <v>K28QTH5</v>
          </cell>
        </row>
        <row r="6170">
          <cell r="D6170" t="str">
            <v>28200202231</v>
          </cell>
          <cell r="E6170" t="str">
            <v>Nguyễn</v>
          </cell>
          <cell r="F6170" t="str">
            <v>Thị Trúc</v>
          </cell>
          <cell r="G6170" t="str">
            <v>Ly</v>
          </cell>
          <cell r="H6170">
            <v>38025</v>
          </cell>
          <cell r="I6170" t="str">
            <v>Nữ</v>
          </cell>
          <cell r="J6170" t="str">
            <v>Đã Đăng Ký (chưa học xong)</v>
          </cell>
          <cell r="K6170" t="str">
            <v>K-28 - Quản Trị Kinh Doanh Tổng Hợp (Đại Học)</v>
          </cell>
          <cell r="L6170" t="str">
            <v>K28QTH3</v>
          </cell>
        </row>
        <row r="6171">
          <cell r="D6171" t="str">
            <v>28204306393</v>
          </cell>
          <cell r="E6171" t="str">
            <v>Phan</v>
          </cell>
          <cell r="F6171" t="str">
            <v>Thị Tuyết</v>
          </cell>
          <cell r="G6171" t="str">
            <v>Mai</v>
          </cell>
          <cell r="H6171">
            <v>38304</v>
          </cell>
          <cell r="I6171" t="str">
            <v>Nữ</v>
          </cell>
          <cell r="J6171" t="str">
            <v>Đã Đăng Ký (chưa học xong)</v>
          </cell>
          <cell r="K6171" t="str">
            <v>K-28 - Quản Trị Kinh Doanh Tổng Hợp (Đại Học)</v>
          </cell>
          <cell r="L6171" t="str">
            <v>K28QTH1</v>
          </cell>
        </row>
        <row r="6172">
          <cell r="D6172" t="str">
            <v>28204302921</v>
          </cell>
          <cell r="E6172" t="str">
            <v>Phạm</v>
          </cell>
          <cell r="F6172" t="str">
            <v>Nguyễn Tường</v>
          </cell>
          <cell r="G6172" t="str">
            <v>Mi</v>
          </cell>
          <cell r="H6172">
            <v>38207</v>
          </cell>
          <cell r="I6172" t="str">
            <v>Nữ</v>
          </cell>
          <cell r="J6172" t="str">
            <v>Đã Đăng Ký (chưa học xong)</v>
          </cell>
          <cell r="K6172" t="str">
            <v>K-28 - Quản Trị Kinh Doanh Tổng Hợp (Đại Học)</v>
          </cell>
          <cell r="L6172" t="str">
            <v>K28QTH5</v>
          </cell>
        </row>
        <row r="6173">
          <cell r="D6173" t="str">
            <v>28214306721</v>
          </cell>
          <cell r="E6173" t="str">
            <v>Nguyễn</v>
          </cell>
          <cell r="F6173" t="str">
            <v>Duy</v>
          </cell>
          <cell r="G6173" t="str">
            <v>Minh</v>
          </cell>
          <cell r="H6173">
            <v>38268</v>
          </cell>
          <cell r="I6173" t="str">
            <v>Nam</v>
          </cell>
          <cell r="J6173" t="str">
            <v>Đã Học Xong</v>
          </cell>
          <cell r="K6173" t="str">
            <v>K-28 - Quản Trị Kinh Doanh Tổng Hợp (Đại Học)</v>
          </cell>
          <cell r="L6173" t="str">
            <v>K28QTH7</v>
          </cell>
          <cell r="M6173" t="str">
            <v xml:space="preserve">
- Tốt Nghiệp theo Quyết định số: 1443/QĐ-ĐHDT, Ngày: 30/03/2026,Ngành:Quản trị Kinh doanh, Chuyên Ngành: Quản trị Kinh doanh Tổng hợp</v>
          </cell>
        </row>
        <row r="6174">
          <cell r="D6174" t="str">
            <v>27202244005</v>
          </cell>
          <cell r="E6174" t="str">
            <v>Tô</v>
          </cell>
          <cell r="F6174" t="str">
            <v>Thị</v>
          </cell>
          <cell r="G6174" t="str">
            <v>Mùi</v>
          </cell>
          <cell r="H6174">
            <v>37681</v>
          </cell>
          <cell r="I6174" t="str">
            <v>Nữ</v>
          </cell>
          <cell r="J6174" t="str">
            <v>Đã Học Xong</v>
          </cell>
          <cell r="K6174" t="str">
            <v>K-28 - Quản Trị Kinh Doanh Tổng Hợp (Đại Học)</v>
          </cell>
          <cell r="L6174" t="str">
            <v>K28QTH8</v>
          </cell>
          <cell r="M6174" t="str">
            <v>- SV được chuyển sang chuyên ngành Quản trị kinh doanh tổng hợp - K28QTH từ HK1 năm học 2022-2023 theo QĐ số 3055/QĐ-ĐHDT-ĐT ngày 16/08/2022.
- Tốt Nghiệp theo Quyết định công nhận tốt nghiệp số: 6501/QĐ-ĐHDT ngày 31 tháng 12 năm 2025, Ngành: Quản trị Kin</v>
          </cell>
        </row>
        <row r="6175">
          <cell r="D6175" t="str">
            <v>28204328510</v>
          </cell>
          <cell r="E6175" t="str">
            <v>Phan</v>
          </cell>
          <cell r="F6175" t="str">
            <v>Thị Hoàng</v>
          </cell>
          <cell r="G6175" t="str">
            <v>My</v>
          </cell>
          <cell r="H6175">
            <v>38092</v>
          </cell>
          <cell r="I6175" t="str">
            <v>Nữ</v>
          </cell>
          <cell r="J6175" t="str">
            <v>Đã Đăng Ký (chưa học xong)</v>
          </cell>
          <cell r="K6175" t="str">
            <v>K-28 - Quản Trị Kinh Doanh Tổng Hợp (Đại Học)</v>
          </cell>
          <cell r="L6175" t="str">
            <v>K28QTH3</v>
          </cell>
        </row>
        <row r="6176">
          <cell r="D6176" t="str">
            <v>28204337252</v>
          </cell>
          <cell r="E6176" t="str">
            <v>Hồ</v>
          </cell>
          <cell r="F6176" t="str">
            <v>Thị Trà</v>
          </cell>
          <cell r="G6176" t="str">
            <v>My</v>
          </cell>
          <cell r="H6176">
            <v>38324</v>
          </cell>
          <cell r="I6176" t="str">
            <v>Nữ</v>
          </cell>
          <cell r="J6176" t="str">
            <v>Đã Đăng Ký (chưa học xong)</v>
          </cell>
          <cell r="K6176" t="str">
            <v>K-28 - Quản Trị Kinh Doanh Tổng Hợp (Đại Học)</v>
          </cell>
          <cell r="L6176" t="str">
            <v>K28QTH6</v>
          </cell>
          <cell r="M6176" t="str">
            <v xml:space="preserve">
Tạm Dừng học do Chưa hoàn tất Học phí HK2-2022-3995
Hoàn Tất HP HK 2 - 2022-2226</v>
          </cell>
        </row>
        <row r="6177">
          <cell r="D6177" t="str">
            <v>28204322392</v>
          </cell>
          <cell r="E6177" t="str">
            <v>Phạm</v>
          </cell>
          <cell r="F6177" t="str">
            <v>Thị Trà</v>
          </cell>
          <cell r="G6177" t="str">
            <v>My</v>
          </cell>
          <cell r="H6177">
            <v>38133</v>
          </cell>
          <cell r="I6177" t="str">
            <v>Nữ</v>
          </cell>
          <cell r="J6177" t="str">
            <v>Đã Đăng Ký (chưa học xong)</v>
          </cell>
          <cell r="K6177" t="str">
            <v>K-28 - Quản Trị Kinh Doanh Tổng Hợp (Đại Học)</v>
          </cell>
          <cell r="L6177" t="str">
            <v>K28QTH4</v>
          </cell>
        </row>
        <row r="6178">
          <cell r="D6178" t="str">
            <v>28204344321</v>
          </cell>
          <cell r="E6178" t="str">
            <v>Phan</v>
          </cell>
          <cell r="F6178" t="str">
            <v>Thị Trúc</v>
          </cell>
          <cell r="G6178" t="str">
            <v>My</v>
          </cell>
          <cell r="H6178">
            <v>37981</v>
          </cell>
          <cell r="I6178" t="str">
            <v>Nữ</v>
          </cell>
          <cell r="J6178" t="str">
            <v>Đã Đăng Ký (chưa học xong)</v>
          </cell>
          <cell r="K6178" t="str">
            <v>K-28 - Quản Trị Kinh Doanh Tổng Hợp (Đại Học)</v>
          </cell>
          <cell r="L6178" t="str">
            <v>K28QTH2</v>
          </cell>
        </row>
        <row r="6179">
          <cell r="D6179" t="str">
            <v>28204348925</v>
          </cell>
          <cell r="E6179" t="str">
            <v>Nguyễn</v>
          </cell>
          <cell r="F6179" t="str">
            <v>Trà</v>
          </cell>
          <cell r="G6179" t="str">
            <v>My</v>
          </cell>
          <cell r="H6179">
            <v>38252</v>
          </cell>
          <cell r="I6179" t="str">
            <v>Nữ</v>
          </cell>
          <cell r="J6179" t="str">
            <v>Đã Đăng Ký (chưa học xong)</v>
          </cell>
          <cell r="K6179" t="str">
            <v>K-28 - Quản Trị Kinh Doanh Tổng Hợp (Đại Học)</v>
          </cell>
          <cell r="L6179" t="str">
            <v>K28QTH8</v>
          </cell>
        </row>
        <row r="6180">
          <cell r="D6180" t="str">
            <v>28200200865</v>
          </cell>
          <cell r="E6180" t="str">
            <v>Võ</v>
          </cell>
          <cell r="F6180" t="str">
            <v>Yến</v>
          </cell>
          <cell r="G6180" t="str">
            <v>My</v>
          </cell>
          <cell r="H6180">
            <v>38072</v>
          </cell>
          <cell r="I6180" t="str">
            <v>Nữ</v>
          </cell>
          <cell r="J6180" t="str">
            <v>Đã Đăng Ký (chưa học xong)</v>
          </cell>
          <cell r="K6180" t="str">
            <v>K-28 - Quản Trị Kinh Doanh Tổng Hợp (Đại Học)</v>
          </cell>
          <cell r="L6180" t="str">
            <v>K28QTH2</v>
          </cell>
        </row>
        <row r="6181">
          <cell r="D6181" t="str">
            <v>28204301913</v>
          </cell>
          <cell r="E6181" t="str">
            <v>Bùi</v>
          </cell>
          <cell r="F6181" t="str">
            <v>Ngọc</v>
          </cell>
          <cell r="G6181" t="str">
            <v>Mỵ</v>
          </cell>
          <cell r="H6181">
            <v>37953</v>
          </cell>
          <cell r="I6181" t="str">
            <v>Nữ</v>
          </cell>
          <cell r="J6181" t="str">
            <v>Đã Đăng Ký (chưa học xong)</v>
          </cell>
          <cell r="K6181" t="str">
            <v>K-28 - Quản Trị Kinh Doanh Tổng Hợp (Đại Học)</v>
          </cell>
          <cell r="L6181" t="str">
            <v>K28QTH7</v>
          </cell>
          <cell r="M6181" t="str">
            <v xml:space="preserve">
Tạm Dừng học do Chưa hoàn tất Học phí HK2-2022-2699
Hoàn Tất HP HK 2 - 2022-2158</v>
          </cell>
        </row>
        <row r="6182">
          <cell r="D6182" t="str">
            <v>28204629274</v>
          </cell>
          <cell r="E6182" t="str">
            <v>Nguyễn</v>
          </cell>
          <cell r="F6182" t="str">
            <v>Thị Ly</v>
          </cell>
          <cell r="G6182" t="str">
            <v>Na</v>
          </cell>
          <cell r="H6182">
            <v>37989</v>
          </cell>
          <cell r="I6182" t="str">
            <v>Nữ</v>
          </cell>
          <cell r="J6182" t="str">
            <v>Đã Học Xong</v>
          </cell>
          <cell r="K6182" t="str">
            <v>K-28 - Quản Trị Kinh Doanh Tổng Hợp (Đại Học)</v>
          </cell>
          <cell r="L6182" t="str">
            <v>K28QTH1</v>
          </cell>
          <cell r="M6182" t="str">
            <v xml:space="preserve">
- Tốt Nghiệp theo Quyết định số: 1443/QĐ-ĐHDT, Ngày: 30/03/2026,Ngành:Quản trị Kinh doanh, Chuyên Ngành: Quản trị Kinh doanh Tổng hợp</v>
          </cell>
        </row>
        <row r="6183">
          <cell r="D6183" t="str">
            <v>28206204128</v>
          </cell>
          <cell r="E6183" t="str">
            <v>Nguyễn</v>
          </cell>
          <cell r="F6183" t="str">
            <v>Thị Tú</v>
          </cell>
          <cell r="G6183" t="str">
            <v>Na</v>
          </cell>
          <cell r="H6183">
            <v>38144</v>
          </cell>
          <cell r="I6183" t="str">
            <v>Nữ</v>
          </cell>
          <cell r="J6183" t="str">
            <v>Đã Đăng Ký (chưa học xong)</v>
          </cell>
          <cell r="K6183" t="str">
            <v>K-28 - Quản Trị Kinh Doanh Tổng Hợp (Đại Học)</v>
          </cell>
          <cell r="L6183" t="str">
            <v>K28QTH2</v>
          </cell>
        </row>
        <row r="6184">
          <cell r="D6184" t="str">
            <v>28214506004</v>
          </cell>
          <cell r="E6184" t="str">
            <v>Dương</v>
          </cell>
          <cell r="F6184" t="str">
            <v>Hoài</v>
          </cell>
          <cell r="G6184" t="str">
            <v>Nam</v>
          </cell>
          <cell r="H6184">
            <v>38092</v>
          </cell>
          <cell r="I6184" t="str">
            <v>Nam</v>
          </cell>
          <cell r="J6184" t="str">
            <v>Đã Đăng Ký (chưa học xong)</v>
          </cell>
          <cell r="K6184" t="str">
            <v>K-28 - Quản Trị Kinh Doanh Tổng Hợp (Đại Học)</v>
          </cell>
          <cell r="L6184" t="str">
            <v>K28QTH1</v>
          </cell>
        </row>
        <row r="6185">
          <cell r="D6185" t="str">
            <v>28204602139</v>
          </cell>
          <cell r="E6185" t="str">
            <v>Võ</v>
          </cell>
          <cell r="F6185" t="str">
            <v>Thanh</v>
          </cell>
          <cell r="G6185" t="str">
            <v>Nga</v>
          </cell>
          <cell r="H6185">
            <v>38024</v>
          </cell>
          <cell r="I6185" t="str">
            <v>Nữ</v>
          </cell>
          <cell r="J6185" t="str">
            <v>Đã Đăng Ký (chưa học xong)</v>
          </cell>
          <cell r="K6185" t="str">
            <v>K-28 - Quản Trị Kinh Doanh Tổng Hợp (Đại Học)</v>
          </cell>
          <cell r="L6185" t="str">
            <v>K28QTH8</v>
          </cell>
          <cell r="M6185" t="str">
            <v>- SV được chuyển sang chuyên ngành Quản trị kinh doanh tổng hợp - K28QTH từ HK2 Năm học 2022-2023 theo QĐ số 103/ QĐ-ĐHDT-ĐT ngày 10/01/2023</v>
          </cell>
        </row>
        <row r="6186">
          <cell r="D6186" t="str">
            <v>28204452651</v>
          </cell>
          <cell r="E6186" t="str">
            <v>Nguyễn</v>
          </cell>
          <cell r="F6186" t="str">
            <v>Bích</v>
          </cell>
          <cell r="G6186" t="str">
            <v>Ngân</v>
          </cell>
          <cell r="H6186">
            <v>38331</v>
          </cell>
          <cell r="I6186" t="str">
            <v>Nữ</v>
          </cell>
          <cell r="J6186" t="str">
            <v>Đã Đăng Ký (chưa học xong)</v>
          </cell>
          <cell r="K6186" t="str">
            <v>K-28 - Quản Trị Kinh Doanh Tổng Hợp (Đại Học)</v>
          </cell>
          <cell r="L6186" t="str">
            <v>K28QTH1</v>
          </cell>
        </row>
        <row r="6187">
          <cell r="D6187" t="str">
            <v>28208022130</v>
          </cell>
          <cell r="E6187" t="str">
            <v>Bùi</v>
          </cell>
          <cell r="F6187" t="str">
            <v>Thị Kim</v>
          </cell>
          <cell r="G6187" t="str">
            <v>Ngân</v>
          </cell>
          <cell r="H6187">
            <v>38109</v>
          </cell>
          <cell r="I6187" t="str">
            <v>Nữ</v>
          </cell>
          <cell r="J6187" t="str">
            <v>Đã Đăng Ký (chưa học xong)</v>
          </cell>
          <cell r="K6187" t="str">
            <v>K-28 - Quản Trị Kinh Doanh Tổng Hợp (Đại Học)</v>
          </cell>
          <cell r="L6187" t="str">
            <v>K28QTH1</v>
          </cell>
          <cell r="M6187" t="str">
            <v>- SV được đồng ý cho chuyển ngành sang K28QTH từ HK1 năm học 2023-2024 theo QĐ số: 3390/QĐ-ĐHDT-ĐT ngày 09/8/2023</v>
          </cell>
        </row>
        <row r="6188">
          <cell r="D6188" t="str">
            <v>28209304982</v>
          </cell>
          <cell r="E6188" t="str">
            <v>Ngô</v>
          </cell>
          <cell r="F6188" t="str">
            <v>Thị Hồng</v>
          </cell>
          <cell r="G6188" t="str">
            <v>Ngát</v>
          </cell>
          <cell r="H6188">
            <v>38341</v>
          </cell>
          <cell r="I6188" t="str">
            <v>Nữ</v>
          </cell>
          <cell r="J6188" t="str">
            <v>Đã Đăng Ký (chưa học xong)</v>
          </cell>
          <cell r="K6188" t="str">
            <v>K-28 - Quản Trị Kinh Doanh Tổng Hợp (Đại Học)</v>
          </cell>
          <cell r="L6188" t="str">
            <v>K28QTH4</v>
          </cell>
        </row>
        <row r="6189">
          <cell r="D6189" t="str">
            <v>28214349091</v>
          </cell>
          <cell r="E6189" t="str">
            <v>Ngô</v>
          </cell>
          <cell r="F6189" t="str">
            <v>Đại</v>
          </cell>
          <cell r="G6189" t="str">
            <v>Nghĩa</v>
          </cell>
          <cell r="H6189">
            <v>38045</v>
          </cell>
          <cell r="I6189" t="str">
            <v>Nam</v>
          </cell>
          <cell r="J6189" t="str">
            <v>Đã Đăng Ký (chưa học xong)</v>
          </cell>
          <cell r="K6189" t="str">
            <v>K-28 - Quản Trị Kinh Doanh Tổng Hợp (Đại Học)</v>
          </cell>
          <cell r="L6189" t="str">
            <v>K28QTH6</v>
          </cell>
        </row>
        <row r="6190">
          <cell r="D6190" t="str">
            <v>28209350282</v>
          </cell>
          <cell r="E6190" t="str">
            <v>Phạm</v>
          </cell>
          <cell r="F6190" t="str">
            <v>Bảo</v>
          </cell>
          <cell r="G6190" t="str">
            <v>Ngọc</v>
          </cell>
          <cell r="H6190">
            <v>37768</v>
          </cell>
          <cell r="I6190" t="str">
            <v>Nữ</v>
          </cell>
          <cell r="J6190" t="str">
            <v>Đã Đăng Ký (chưa học xong)</v>
          </cell>
          <cell r="K6190" t="str">
            <v>K-28 - Quản Trị Kinh Doanh Tổng Hợp (Đại Học)</v>
          </cell>
          <cell r="L6190" t="str">
            <v>K28QTH8</v>
          </cell>
        </row>
        <row r="6191">
          <cell r="D6191" t="str">
            <v>28204321663</v>
          </cell>
          <cell r="E6191" t="str">
            <v>Huỳnh</v>
          </cell>
          <cell r="F6191" t="str">
            <v>Hồng</v>
          </cell>
          <cell r="G6191" t="str">
            <v>Ngọc</v>
          </cell>
          <cell r="H6191">
            <v>38046</v>
          </cell>
          <cell r="I6191" t="str">
            <v>Nữ</v>
          </cell>
          <cell r="J6191" t="str">
            <v>Đã Đăng Ký (chưa học xong)</v>
          </cell>
          <cell r="K6191" t="str">
            <v>K-28 - Quản Trị Kinh Doanh Tổng Hợp (Đại Học)</v>
          </cell>
          <cell r="L6191" t="str">
            <v>K28QTH3</v>
          </cell>
        </row>
        <row r="6192">
          <cell r="D6192" t="str">
            <v>28204302651</v>
          </cell>
          <cell r="E6192" t="str">
            <v>Nguyễn</v>
          </cell>
          <cell r="F6192" t="str">
            <v>Hồng</v>
          </cell>
          <cell r="G6192" t="str">
            <v>Ngọc</v>
          </cell>
          <cell r="H6192">
            <v>38069</v>
          </cell>
          <cell r="I6192" t="str">
            <v>Nữ</v>
          </cell>
          <cell r="J6192" t="str">
            <v>Đã Đăng Ký (chưa học xong)</v>
          </cell>
          <cell r="K6192" t="str">
            <v>K-28 - Quản Trị Kinh Doanh Tổng Hợp (Đại Học)</v>
          </cell>
          <cell r="L6192" t="str">
            <v>K28QTH1</v>
          </cell>
        </row>
        <row r="6193">
          <cell r="D6193" t="str">
            <v>28204304990</v>
          </cell>
          <cell r="E6193" t="str">
            <v>Phan</v>
          </cell>
          <cell r="F6193" t="str">
            <v>Lê Bảo</v>
          </cell>
          <cell r="G6193" t="str">
            <v>Ngọc</v>
          </cell>
          <cell r="H6193">
            <v>38064</v>
          </cell>
          <cell r="I6193" t="str">
            <v>Nam</v>
          </cell>
          <cell r="J6193" t="str">
            <v>Đã Đăng Ký (chưa học xong)</v>
          </cell>
          <cell r="K6193" t="str">
            <v>K-28 - Quản Trị Kinh Doanh Tổng Hợp (Đại Học)</v>
          </cell>
          <cell r="L6193" t="str">
            <v>K28QTH8</v>
          </cell>
        </row>
        <row r="6194">
          <cell r="D6194" t="str">
            <v>28204326072</v>
          </cell>
          <cell r="E6194" t="str">
            <v>Trần</v>
          </cell>
          <cell r="F6194" t="str">
            <v>Thị Bích</v>
          </cell>
          <cell r="G6194" t="str">
            <v>Ngọc</v>
          </cell>
          <cell r="H6194">
            <v>38270</v>
          </cell>
          <cell r="I6194" t="str">
            <v>Nữ</v>
          </cell>
          <cell r="J6194" t="str">
            <v>Đã Đăng Ký (chưa học xong)</v>
          </cell>
          <cell r="K6194" t="str">
            <v>K-28 - Quản Trị Kinh Doanh Tổng Hợp (Đại Học)</v>
          </cell>
          <cell r="L6194" t="str">
            <v>K28QTH2</v>
          </cell>
        </row>
        <row r="6195">
          <cell r="D6195" t="str">
            <v>28204523883</v>
          </cell>
          <cell r="E6195" t="str">
            <v>Đoàn</v>
          </cell>
          <cell r="F6195" t="str">
            <v>Thị Kim</v>
          </cell>
          <cell r="G6195" t="str">
            <v>Ngọc</v>
          </cell>
          <cell r="H6195">
            <v>38058</v>
          </cell>
          <cell r="I6195" t="str">
            <v>Nữ</v>
          </cell>
          <cell r="J6195" t="str">
            <v>Đã Đăng Ký (chưa học xong)</v>
          </cell>
          <cell r="K6195" t="str">
            <v>K-28 - Quản Trị Kinh Doanh Tổng Hợp (Đại Học)</v>
          </cell>
          <cell r="L6195" t="str">
            <v>K28QTH1</v>
          </cell>
          <cell r="M6195" t="str">
            <v>Tạm đóng tài khoản do chưa hoàn tất Học phí Học kỳ Hè Năm học 2022-2023
Tạm đóng tài khoản do chưa hoàn tất Học phí Học kỳ Hè Năm học 2022-2023
 - Xử lý kết quả học tập năm học 2022-2023 theo QĐ: 3443/QĐ-ĐHDT ngày 10/08/2023
- SV được nhập học lại vào khó</v>
          </cell>
        </row>
        <row r="6196">
          <cell r="D6196" t="str">
            <v>28204300635</v>
          </cell>
          <cell r="E6196" t="str">
            <v>Hồ</v>
          </cell>
          <cell r="F6196" t="str">
            <v>Thị Kim</v>
          </cell>
          <cell r="G6196" t="str">
            <v>Ngọc</v>
          </cell>
          <cell r="H6196">
            <v>37988</v>
          </cell>
          <cell r="I6196" t="str">
            <v>Nữ</v>
          </cell>
          <cell r="J6196" t="str">
            <v>Đã Đăng Ký (chưa học xong)</v>
          </cell>
          <cell r="K6196" t="str">
            <v>K-28 - Quản Trị Kinh Doanh Tổng Hợp (Đại Học)</v>
          </cell>
          <cell r="L6196" t="str">
            <v>K28QTH2</v>
          </cell>
        </row>
        <row r="6197">
          <cell r="D6197" t="str">
            <v>28204354677</v>
          </cell>
          <cell r="E6197" t="str">
            <v>Huỳnh</v>
          </cell>
          <cell r="F6197" t="str">
            <v>Thị Phương</v>
          </cell>
          <cell r="G6197" t="str">
            <v>Ngọc</v>
          </cell>
          <cell r="H6197">
            <v>38263</v>
          </cell>
          <cell r="I6197" t="str">
            <v>Nữ</v>
          </cell>
          <cell r="J6197" t="str">
            <v>Đã Đăng Ký (chưa học xong)</v>
          </cell>
          <cell r="K6197" t="str">
            <v>K-28 - Quản Trị Kinh Doanh Tổng Hợp (Đại Học)</v>
          </cell>
          <cell r="L6197" t="str">
            <v>K28QTH8</v>
          </cell>
        </row>
        <row r="6198">
          <cell r="D6198" t="str">
            <v>28204306358</v>
          </cell>
          <cell r="E6198" t="str">
            <v>Trần</v>
          </cell>
          <cell r="F6198" t="str">
            <v>Thị Út</v>
          </cell>
          <cell r="G6198" t="str">
            <v>Ngọc</v>
          </cell>
          <cell r="H6198">
            <v>38267</v>
          </cell>
          <cell r="I6198" t="str">
            <v>Nữ</v>
          </cell>
          <cell r="J6198" t="str">
            <v>Đã Đăng Ký (chưa học xong)</v>
          </cell>
          <cell r="K6198" t="str">
            <v>K-28 - Quản Trị Kinh Doanh Tổng Hợp (Đại Học)</v>
          </cell>
          <cell r="L6198" t="str">
            <v>K28QTH2</v>
          </cell>
        </row>
        <row r="6199">
          <cell r="D6199" t="str">
            <v>28209503673</v>
          </cell>
          <cell r="E6199" t="str">
            <v>Phan</v>
          </cell>
          <cell r="F6199" t="str">
            <v>Trần Tuyết</v>
          </cell>
          <cell r="G6199" t="str">
            <v>Ngọc</v>
          </cell>
          <cell r="H6199">
            <v>38109</v>
          </cell>
          <cell r="I6199" t="str">
            <v>Nữ</v>
          </cell>
          <cell r="J6199" t="str">
            <v>Đã Đăng Ký (chưa học xong)</v>
          </cell>
          <cell r="K6199" t="str">
            <v>K-28 - Quản Trị Kinh Doanh Tổng Hợp (Đại Học)</v>
          </cell>
          <cell r="L6199" t="str">
            <v>K28QTH7</v>
          </cell>
        </row>
        <row r="6200">
          <cell r="D6200" t="str">
            <v>28204352491</v>
          </cell>
          <cell r="E6200" t="str">
            <v>Đỗ</v>
          </cell>
          <cell r="F6200" t="str">
            <v>Trương Yến</v>
          </cell>
          <cell r="G6200" t="str">
            <v>Ngọc</v>
          </cell>
          <cell r="H6200">
            <v>38345</v>
          </cell>
          <cell r="I6200" t="str">
            <v>Nữ</v>
          </cell>
          <cell r="J6200" t="str">
            <v>Đã Đăng Ký (chưa học xong)</v>
          </cell>
          <cell r="K6200" t="str">
            <v>K-28 - Quản Trị Kinh Doanh Tổng Hợp (Đại Học)</v>
          </cell>
          <cell r="L6200" t="str">
            <v>K28QTH1</v>
          </cell>
        </row>
        <row r="6201">
          <cell r="D6201" t="str">
            <v>28214351734</v>
          </cell>
          <cell r="E6201" t="str">
            <v>Trần</v>
          </cell>
          <cell r="F6201" t="str">
            <v>Tuấn</v>
          </cell>
          <cell r="G6201" t="str">
            <v>Ngọc</v>
          </cell>
          <cell r="H6201">
            <v>38066</v>
          </cell>
          <cell r="I6201" t="str">
            <v>Nam</v>
          </cell>
          <cell r="J6201" t="str">
            <v>Đã Đăng Ký (chưa học xong)</v>
          </cell>
          <cell r="K6201" t="str">
            <v>K-28 - Quản Trị Kinh Doanh Tổng Hợp (Đại Học)</v>
          </cell>
          <cell r="L6201" t="str">
            <v>K28QTH8</v>
          </cell>
          <cell r="M6201" t="str">
            <v xml:space="preserve">
Tạm Dừng học do Chưa hoàn tất Học phí HK2-2022-3761
Hoàn Tất HP HK 2 - 2022-2121</v>
          </cell>
        </row>
        <row r="6202">
          <cell r="D6202" t="str">
            <v>28204306213</v>
          </cell>
          <cell r="E6202" t="str">
            <v>Đoàn</v>
          </cell>
          <cell r="F6202" t="str">
            <v>Thảo</v>
          </cell>
          <cell r="G6202" t="str">
            <v>Nguyên</v>
          </cell>
          <cell r="H6202">
            <v>38208</v>
          </cell>
          <cell r="I6202" t="str">
            <v>Nữ</v>
          </cell>
          <cell r="J6202" t="str">
            <v>Đã Đăng Ký (chưa học xong)</v>
          </cell>
          <cell r="K6202" t="str">
            <v>K-28 - Quản Trị Kinh Doanh Tổng Hợp (Đại Học)</v>
          </cell>
          <cell r="L6202" t="str">
            <v>K28QTH2</v>
          </cell>
        </row>
        <row r="6203">
          <cell r="D6203" t="str">
            <v>28204352493</v>
          </cell>
          <cell r="E6203" t="str">
            <v>Phan</v>
          </cell>
          <cell r="F6203" t="str">
            <v>Thảo</v>
          </cell>
          <cell r="G6203" t="str">
            <v>Nguyên</v>
          </cell>
          <cell r="H6203">
            <v>37989</v>
          </cell>
          <cell r="I6203" t="str">
            <v>Nữ</v>
          </cell>
          <cell r="J6203" t="str">
            <v>Đã Học Xong</v>
          </cell>
          <cell r="K6203" t="str">
            <v>K-28 - Quản Trị Kinh Doanh Tổng Hợp (Đại Học)</v>
          </cell>
          <cell r="L6203" t="str">
            <v>K28QTH1</v>
          </cell>
          <cell r="M6203" t="str">
            <v xml:space="preserve">
Tạm đóng tài khoản do chưa hoàn tất Học phí Học kỳ Hè Năm học 2022-2023
Tạm đóng tài khoản do chưa hoàn tất Học phí Học kỳ Hè Năm học 2022-2023
- Tốt Nghiệp theo Quyết định công nhận tốt nghiệp số: 6501/QĐ-ĐHDT ngày 31 tháng 12 năm 2025, Ngành: Quản trị </v>
          </cell>
        </row>
        <row r="6204">
          <cell r="D6204" t="str">
            <v>28204322650</v>
          </cell>
          <cell r="E6204" t="str">
            <v>Phạm</v>
          </cell>
          <cell r="F6204" t="str">
            <v>Thị</v>
          </cell>
          <cell r="G6204" t="str">
            <v>Nguyên</v>
          </cell>
          <cell r="H6204">
            <v>38310</v>
          </cell>
          <cell r="I6204" t="str">
            <v>Nữ</v>
          </cell>
          <cell r="J6204" t="str">
            <v>Đã Đăng Ký (chưa học xong)</v>
          </cell>
          <cell r="K6204" t="str">
            <v>K-28 - Quản Trị Kinh Doanh Tổng Hợp (Đại Học)</v>
          </cell>
          <cell r="L6204" t="str">
            <v>K28QTH5</v>
          </cell>
          <cell r="M6204" t="str">
            <v xml:space="preserve">
Tạm Dừng học do Chưa hoàn tất Học phí HK2-2022-3502
ĐÃ HOÀN TẤT HP - HK 2 - 2022-2398</v>
          </cell>
        </row>
        <row r="6205">
          <cell r="D6205" t="str">
            <v>28204300812</v>
          </cell>
          <cell r="E6205" t="str">
            <v>Võ</v>
          </cell>
          <cell r="F6205" t="str">
            <v>Thị Thu</v>
          </cell>
          <cell r="G6205" t="str">
            <v>Nguyên</v>
          </cell>
          <cell r="H6205">
            <v>38006</v>
          </cell>
          <cell r="I6205" t="str">
            <v>Nữ</v>
          </cell>
          <cell r="J6205" t="str">
            <v>Đã Đăng Ký (chưa học xong)</v>
          </cell>
          <cell r="K6205" t="str">
            <v>K-28 - Quản Trị Kinh Doanh Tổng Hợp (Đại Học)</v>
          </cell>
          <cell r="L6205" t="str">
            <v>K28QTH8</v>
          </cell>
        </row>
        <row r="6206">
          <cell r="D6206" t="str">
            <v>28204606744</v>
          </cell>
          <cell r="E6206" t="str">
            <v>Dương</v>
          </cell>
          <cell r="F6206" t="str">
            <v>Vỏ Thảo</v>
          </cell>
          <cell r="G6206" t="str">
            <v>Nguyên</v>
          </cell>
          <cell r="H6206">
            <v>38151</v>
          </cell>
          <cell r="I6206" t="str">
            <v>Nữ</v>
          </cell>
          <cell r="J6206" t="str">
            <v>Đã Đăng Ký (chưa học xong)</v>
          </cell>
          <cell r="K6206" t="str">
            <v>K-28 - Quản Trị Kinh Doanh Tổng Hợp (Đại Học)</v>
          </cell>
          <cell r="L6206" t="str">
            <v>K28QTH5</v>
          </cell>
          <cell r="M6206" t="str">
            <v xml:space="preserve">
Tạm Dừng học do Chưa hoàn tất Học phí HK2-2022-3969
Hoàn Tất HP HK 2 - 2022-2075</v>
          </cell>
        </row>
        <row r="6207">
          <cell r="D6207" t="str">
            <v>28204347581</v>
          </cell>
          <cell r="E6207" t="str">
            <v>Nguyễn</v>
          </cell>
          <cell r="F6207" t="str">
            <v>Nho Như</v>
          </cell>
          <cell r="G6207" t="str">
            <v>Nguyệt</v>
          </cell>
          <cell r="H6207">
            <v>38320</v>
          </cell>
          <cell r="I6207" t="str">
            <v>Nữ</v>
          </cell>
          <cell r="J6207" t="str">
            <v>Đã Đăng Ký (chưa học xong)</v>
          </cell>
          <cell r="K6207" t="str">
            <v>K-28 - Quản Trị Kinh Doanh Tổng Hợp (Đại Học)</v>
          </cell>
          <cell r="L6207" t="str">
            <v>K28QTH3</v>
          </cell>
        </row>
        <row r="6208">
          <cell r="D6208" t="str">
            <v>28204305163</v>
          </cell>
          <cell r="E6208" t="str">
            <v>Nguyễn</v>
          </cell>
          <cell r="F6208" t="str">
            <v>Thị Thanh</v>
          </cell>
          <cell r="G6208" t="str">
            <v>Nhàn</v>
          </cell>
          <cell r="H6208">
            <v>38204</v>
          </cell>
          <cell r="I6208" t="str">
            <v>Nữ</v>
          </cell>
          <cell r="J6208" t="str">
            <v>Đã Đăng Ký (chưa học xong)</v>
          </cell>
          <cell r="K6208" t="str">
            <v>K-28 - Quản Trị Kinh Doanh Tổng Hợp (Đại Học)</v>
          </cell>
          <cell r="L6208" t="str">
            <v>K28QTH4</v>
          </cell>
        </row>
        <row r="6209">
          <cell r="D6209" t="str">
            <v>28214603395</v>
          </cell>
          <cell r="E6209" t="str">
            <v>Lê</v>
          </cell>
          <cell r="F6209" t="str">
            <v>Ích</v>
          </cell>
          <cell r="G6209" t="str">
            <v>Nhân</v>
          </cell>
          <cell r="H6209">
            <v>38202</v>
          </cell>
          <cell r="I6209" t="str">
            <v>Nam</v>
          </cell>
          <cell r="J6209" t="str">
            <v>Đã Đăng Ký (chưa học xong)</v>
          </cell>
          <cell r="K6209" t="str">
            <v>K-28 - Quản Trị Kinh Doanh Tổng Hợp (Đại Học)</v>
          </cell>
          <cell r="L6209" t="str">
            <v>K28QTH6</v>
          </cell>
        </row>
        <row r="6210">
          <cell r="D6210" t="str">
            <v>28207454304</v>
          </cell>
          <cell r="E6210" t="str">
            <v>Nguyễn</v>
          </cell>
          <cell r="F6210" t="str">
            <v>Ngọc Khánh</v>
          </cell>
          <cell r="G6210" t="str">
            <v>Nhân</v>
          </cell>
          <cell r="H6210">
            <v>38264</v>
          </cell>
          <cell r="I6210" t="str">
            <v>Nam</v>
          </cell>
          <cell r="J6210" t="str">
            <v>Đã Đăng Ký (chưa học xong)</v>
          </cell>
          <cell r="K6210" t="str">
            <v>K-28 - Quản Trị Kinh Doanh Tổng Hợp (Đại Học)</v>
          </cell>
          <cell r="L6210" t="str">
            <v>K28QTH1</v>
          </cell>
        </row>
        <row r="6211">
          <cell r="D6211" t="str">
            <v>28214347701</v>
          </cell>
          <cell r="E6211" t="str">
            <v>Phạm</v>
          </cell>
          <cell r="F6211" t="str">
            <v>Văn</v>
          </cell>
          <cell r="G6211" t="str">
            <v>Nhân</v>
          </cell>
          <cell r="H6211">
            <v>37931</v>
          </cell>
          <cell r="I6211" t="str">
            <v>Nam</v>
          </cell>
          <cell r="J6211" t="str">
            <v>Đã Đăng Ký (chưa học xong)</v>
          </cell>
          <cell r="K6211" t="str">
            <v>K-28 - Quản Trị Kinh Doanh Tổng Hợp (Đại Học)</v>
          </cell>
          <cell r="L6211" t="str">
            <v>K28QTH7</v>
          </cell>
        </row>
        <row r="6212">
          <cell r="D6212" t="str">
            <v>28214402122</v>
          </cell>
          <cell r="E6212" t="str">
            <v>Trần</v>
          </cell>
          <cell r="F6212" t="str">
            <v>Văn</v>
          </cell>
          <cell r="G6212" t="str">
            <v>Nhất</v>
          </cell>
          <cell r="H6212">
            <v>37696</v>
          </cell>
          <cell r="I6212" t="str">
            <v>Nam</v>
          </cell>
          <cell r="J6212" t="str">
            <v>Đã Đăng Ký (chưa học xong)</v>
          </cell>
          <cell r="K6212" t="str">
            <v>K-28 - Quản Trị Kinh Doanh Tổng Hợp (Đại Học)</v>
          </cell>
          <cell r="L6212" t="str">
            <v>K28QTH4</v>
          </cell>
        </row>
        <row r="6213">
          <cell r="D6213" t="str">
            <v>28214346582</v>
          </cell>
          <cell r="E6213" t="str">
            <v>Đồng</v>
          </cell>
          <cell r="F6213" t="str">
            <v>Quang</v>
          </cell>
          <cell r="G6213" t="str">
            <v>Nhật</v>
          </cell>
          <cell r="H6213">
            <v>38203</v>
          </cell>
          <cell r="I6213" t="str">
            <v>Nam</v>
          </cell>
          <cell r="J6213" t="str">
            <v>Đã Đăng Ký (chưa học xong)</v>
          </cell>
          <cell r="K6213" t="str">
            <v>K-28 - Quản Trị Kinh Doanh Tổng Hợp (Đại Học)</v>
          </cell>
          <cell r="L6213" t="str">
            <v>K28QTH1</v>
          </cell>
        </row>
        <row r="6214">
          <cell r="D6214" t="str">
            <v>28204302127</v>
          </cell>
          <cell r="E6214" t="str">
            <v>Trần</v>
          </cell>
          <cell r="F6214" t="str">
            <v>Minh Uyển</v>
          </cell>
          <cell r="G6214" t="str">
            <v>Nhi</v>
          </cell>
          <cell r="H6214">
            <v>38281</v>
          </cell>
          <cell r="I6214" t="str">
            <v>Nữ</v>
          </cell>
          <cell r="J6214" t="str">
            <v>Đã Đăng Ký (chưa học xong)</v>
          </cell>
          <cell r="K6214" t="str">
            <v>K-28 - Quản Trị Kinh Doanh Tổng Hợp (Đại Học)</v>
          </cell>
          <cell r="L6214" t="str">
            <v>K28QTH6</v>
          </cell>
        </row>
        <row r="6215">
          <cell r="D6215" t="str">
            <v>28204303353</v>
          </cell>
          <cell r="E6215" t="str">
            <v>Lê</v>
          </cell>
          <cell r="F6215" t="str">
            <v>Nguyễn Phương</v>
          </cell>
          <cell r="G6215" t="str">
            <v>Nhi</v>
          </cell>
          <cell r="H6215">
            <v>38257</v>
          </cell>
          <cell r="I6215" t="str">
            <v>Nữ</v>
          </cell>
          <cell r="J6215" t="str">
            <v>Đã Đăng Ký (chưa học xong)</v>
          </cell>
          <cell r="K6215" t="str">
            <v>K-28 - Quản Trị Kinh Doanh Tổng Hợp (Đại Học)</v>
          </cell>
          <cell r="L6215" t="str">
            <v>K28QTH1</v>
          </cell>
        </row>
        <row r="6216">
          <cell r="D6216" t="str">
            <v>28204341191</v>
          </cell>
          <cell r="E6216" t="str">
            <v>Nguyễn</v>
          </cell>
          <cell r="F6216" t="str">
            <v>Phương</v>
          </cell>
          <cell r="G6216" t="str">
            <v>Nhi</v>
          </cell>
          <cell r="H6216">
            <v>38184</v>
          </cell>
          <cell r="I6216" t="str">
            <v>Nữ</v>
          </cell>
          <cell r="J6216" t="str">
            <v>Đã Đăng Ký (chưa học xong)</v>
          </cell>
          <cell r="K6216" t="str">
            <v>K-28 - Quản Trị Kinh Doanh Tổng Hợp (Đại Học)</v>
          </cell>
          <cell r="L6216" t="str">
            <v>K28QTH6</v>
          </cell>
        </row>
        <row r="6217">
          <cell r="D6217" t="str">
            <v>28204303691</v>
          </cell>
          <cell r="E6217" t="str">
            <v>Nguyễn</v>
          </cell>
          <cell r="F6217" t="str">
            <v>Thị Ánh</v>
          </cell>
          <cell r="G6217" t="str">
            <v>Nhi</v>
          </cell>
          <cell r="H6217">
            <v>38016</v>
          </cell>
          <cell r="I6217" t="str">
            <v>Nữ</v>
          </cell>
          <cell r="J6217" t="str">
            <v>Đã Đăng Ký (chưa học xong)</v>
          </cell>
          <cell r="K6217" t="str">
            <v>K-28 - Quản Trị Kinh Doanh Tổng Hợp (Đại Học)</v>
          </cell>
          <cell r="L6217" t="str">
            <v>K28QTH8</v>
          </cell>
        </row>
        <row r="6218">
          <cell r="D6218" t="str">
            <v>28204304938</v>
          </cell>
          <cell r="E6218" t="str">
            <v>Nguyễn</v>
          </cell>
          <cell r="F6218" t="str">
            <v>Thị Tuyết</v>
          </cell>
          <cell r="G6218" t="str">
            <v>Nhi</v>
          </cell>
          <cell r="H6218">
            <v>38247</v>
          </cell>
          <cell r="I6218" t="str">
            <v>Nữ</v>
          </cell>
          <cell r="J6218" t="str">
            <v>Đã Đăng Ký (chưa học xong)</v>
          </cell>
          <cell r="K6218" t="str">
            <v>K-28 - Quản Trị Kinh Doanh Tổng Hợp (Đại Học)</v>
          </cell>
          <cell r="L6218" t="str">
            <v>K28QTH1</v>
          </cell>
          <cell r="M6218" t="str">
            <v xml:space="preserve">
ĐÃ HOÀN TẤT HP - HK 2 - 2022-2716</v>
          </cell>
        </row>
        <row r="6219">
          <cell r="D6219" t="str">
            <v>28204650199</v>
          </cell>
          <cell r="E6219" t="str">
            <v>Trần</v>
          </cell>
          <cell r="F6219" t="str">
            <v>Thị Tuyết</v>
          </cell>
          <cell r="G6219" t="str">
            <v>Nhi</v>
          </cell>
          <cell r="H6219">
            <v>38282</v>
          </cell>
          <cell r="I6219" t="str">
            <v>Nữ</v>
          </cell>
          <cell r="J6219" t="str">
            <v>Đã Đăng Ký (chưa học xong)</v>
          </cell>
          <cell r="K6219" t="str">
            <v>K-28 - Quản Trị Kinh Doanh Tổng Hợp (Đại Học)</v>
          </cell>
          <cell r="L6219" t="str">
            <v>K28QTH2</v>
          </cell>
        </row>
        <row r="6220">
          <cell r="D6220" t="str">
            <v>28204641497</v>
          </cell>
          <cell r="E6220" t="str">
            <v>Trương</v>
          </cell>
          <cell r="F6220" t="str">
            <v>Thị Xuân</v>
          </cell>
          <cell r="G6220" t="str">
            <v>Nhi</v>
          </cell>
          <cell r="H6220">
            <v>37987</v>
          </cell>
          <cell r="I6220" t="str">
            <v>Nữ</v>
          </cell>
          <cell r="J6220" t="str">
            <v>Đã Đăng Ký (chưa học xong)</v>
          </cell>
          <cell r="K6220" t="str">
            <v>K-28 - Quản Trị Kinh Doanh Tổng Hợp (Đại Học)</v>
          </cell>
          <cell r="L6220" t="str">
            <v>K28QTH5</v>
          </cell>
        </row>
        <row r="6221">
          <cell r="D6221" t="str">
            <v>28204302202</v>
          </cell>
          <cell r="E6221" t="str">
            <v>Trần</v>
          </cell>
          <cell r="F6221" t="str">
            <v>Thị Yến</v>
          </cell>
          <cell r="G6221" t="str">
            <v>Nhi</v>
          </cell>
          <cell r="H6221">
            <v>38243</v>
          </cell>
          <cell r="I6221" t="str">
            <v>Nữ</v>
          </cell>
          <cell r="J6221" t="str">
            <v>Đã Đăng Ký (chưa học xong)</v>
          </cell>
          <cell r="K6221" t="str">
            <v>K-28 - Quản Trị Kinh Doanh Tổng Hợp (Đại Học)</v>
          </cell>
          <cell r="L6221" t="str">
            <v>K28QTH5</v>
          </cell>
        </row>
        <row r="6222">
          <cell r="D6222" t="str">
            <v>28204305933</v>
          </cell>
          <cell r="E6222" t="str">
            <v>Nguyễn</v>
          </cell>
          <cell r="F6222" t="str">
            <v>Vũ Linh</v>
          </cell>
          <cell r="G6222" t="str">
            <v>Nhi</v>
          </cell>
          <cell r="H6222">
            <v>38007</v>
          </cell>
          <cell r="I6222" t="str">
            <v>Nữ</v>
          </cell>
          <cell r="J6222" t="str">
            <v>Đã Đăng Ký (chưa học xong)</v>
          </cell>
          <cell r="K6222" t="str">
            <v>K-28 - Quản Trị Kinh Doanh Tổng Hợp (Đại Học)</v>
          </cell>
          <cell r="L6222" t="str">
            <v>K28QTH8</v>
          </cell>
        </row>
        <row r="6223">
          <cell r="D6223" t="str">
            <v>28205120449</v>
          </cell>
          <cell r="E6223" t="str">
            <v>Phạm</v>
          </cell>
          <cell r="F6223" t="str">
            <v>Yến</v>
          </cell>
          <cell r="G6223" t="str">
            <v>Nhi</v>
          </cell>
          <cell r="H6223">
            <v>38215</v>
          </cell>
          <cell r="I6223" t="str">
            <v>Nữ</v>
          </cell>
          <cell r="J6223" t="str">
            <v>Đã Đăng Ký (chưa học xong)</v>
          </cell>
          <cell r="K6223" t="str">
            <v>K-28 - Quản Trị Kinh Doanh Tổng Hợp (Đại Học)</v>
          </cell>
          <cell r="L6223" t="str">
            <v>K28QTH6</v>
          </cell>
          <cell r="M6223" t="str">
            <v xml:space="preserve">
HOÀN TẤT HP Học Kỳ II - Năm Học 2022-2023 
ĐÃ HOÀN TẤT HP - HK 2 - 2022-2802</v>
          </cell>
        </row>
        <row r="6224">
          <cell r="D6224" t="str">
            <v>28204301009</v>
          </cell>
          <cell r="E6224" t="str">
            <v>Huỳnh</v>
          </cell>
          <cell r="F6224" t="str">
            <v>Thị Ngọc</v>
          </cell>
          <cell r="G6224" t="str">
            <v>Nhị</v>
          </cell>
          <cell r="H6224">
            <v>38172</v>
          </cell>
          <cell r="I6224" t="str">
            <v>Nữ</v>
          </cell>
          <cell r="J6224" t="str">
            <v>Đã Đăng Ký (chưa học xong)</v>
          </cell>
          <cell r="K6224" t="str">
            <v>K-28 - Quản Trị Kinh Doanh Tổng Hợp (Đại Học)</v>
          </cell>
          <cell r="L6224" t="str">
            <v>K28QTH3</v>
          </cell>
        </row>
        <row r="6225">
          <cell r="D6225" t="str">
            <v>28208006871</v>
          </cell>
          <cell r="E6225" t="str">
            <v>Châu</v>
          </cell>
          <cell r="F6225" t="str">
            <v>Kiều</v>
          </cell>
          <cell r="G6225" t="str">
            <v>Như</v>
          </cell>
          <cell r="H6225">
            <v>38109</v>
          </cell>
          <cell r="I6225" t="str">
            <v>Nữ</v>
          </cell>
          <cell r="J6225" t="str">
            <v>Đã Học Xong</v>
          </cell>
          <cell r="K6225" t="str">
            <v>K-28 - Quản Trị Kinh Doanh Tổng Hợp (Đại Học)</v>
          </cell>
          <cell r="L6225" t="str">
            <v>K28QTH3</v>
          </cell>
          <cell r="M6225" t="str">
            <v xml:space="preserve">
- Tốt Nghiệp theo Quyết định công nhận tốt nghiệp số: 6501/QĐ-ĐHDT ngày 31 tháng 12 năm 2025, Ngành: Quản trị Kinh doanh, Chuyên Ngành: Quản trị Kinh doanh Tổng hợp</v>
          </cell>
        </row>
        <row r="6226">
          <cell r="D6226" t="str">
            <v>28204653655</v>
          </cell>
          <cell r="E6226" t="str">
            <v>Trần</v>
          </cell>
          <cell r="F6226" t="str">
            <v>Quỳnh</v>
          </cell>
          <cell r="G6226" t="str">
            <v>Như</v>
          </cell>
          <cell r="H6226">
            <v>38096</v>
          </cell>
          <cell r="I6226" t="str">
            <v>Nữ</v>
          </cell>
          <cell r="J6226" t="str">
            <v>Đã Đăng Ký (chưa học xong)</v>
          </cell>
          <cell r="K6226" t="str">
            <v>K-28 - Quản Trị Kinh Doanh Tổng Hợp (Đại Học)</v>
          </cell>
          <cell r="L6226" t="str">
            <v>K28QTH1</v>
          </cell>
        </row>
        <row r="6227">
          <cell r="D6227" t="str">
            <v>28204601723</v>
          </cell>
          <cell r="E6227" t="str">
            <v>Từ</v>
          </cell>
          <cell r="F6227" t="str">
            <v>Thị</v>
          </cell>
          <cell r="G6227" t="str">
            <v>Như</v>
          </cell>
          <cell r="H6227">
            <v>38310</v>
          </cell>
          <cell r="I6227" t="str">
            <v>Nữ</v>
          </cell>
          <cell r="J6227" t="str">
            <v>Đã Đăng Ký (chưa học xong)</v>
          </cell>
          <cell r="K6227" t="str">
            <v>K-28 - Quản Trị Kinh Doanh Tổng Hợp (Đại Học)</v>
          </cell>
          <cell r="L6227" t="str">
            <v>K28QTH5</v>
          </cell>
        </row>
        <row r="6228">
          <cell r="D6228" t="str">
            <v>28204403219</v>
          </cell>
          <cell r="E6228" t="str">
            <v>Đỗ</v>
          </cell>
          <cell r="F6228" t="str">
            <v>Thị Tâm</v>
          </cell>
          <cell r="G6228" t="str">
            <v>Như</v>
          </cell>
          <cell r="H6228">
            <v>38172</v>
          </cell>
          <cell r="I6228" t="str">
            <v>Nữ</v>
          </cell>
          <cell r="J6228" t="str">
            <v>Đã Đăng Ký (chưa học xong)</v>
          </cell>
          <cell r="K6228" t="str">
            <v>K-28 - Quản Trị Kinh Doanh Tổng Hợp (Đại Học)</v>
          </cell>
          <cell r="L6228" t="str">
            <v>K28QTH3</v>
          </cell>
        </row>
        <row r="6229">
          <cell r="D6229" t="str">
            <v>28204724274</v>
          </cell>
          <cell r="E6229" t="str">
            <v>Lê</v>
          </cell>
          <cell r="F6229" t="str">
            <v>Cẩm</v>
          </cell>
          <cell r="G6229" t="str">
            <v>Nhung</v>
          </cell>
          <cell r="H6229">
            <v>38257</v>
          </cell>
          <cell r="I6229" t="str">
            <v>Nữ</v>
          </cell>
          <cell r="J6229" t="str">
            <v>Đã Đăng Ký (chưa học xong)</v>
          </cell>
          <cell r="K6229" t="str">
            <v>K-28 - Quản Trị Kinh Doanh Tổng Hợp (Đại Học)</v>
          </cell>
          <cell r="L6229" t="str">
            <v>K28QTH8</v>
          </cell>
        </row>
        <row r="6230">
          <cell r="D6230" t="str">
            <v>28204351111</v>
          </cell>
          <cell r="E6230" t="str">
            <v>Phạm</v>
          </cell>
          <cell r="F6230" t="str">
            <v>Thị Tuyết</v>
          </cell>
          <cell r="G6230" t="str">
            <v>Nhung</v>
          </cell>
          <cell r="H6230">
            <v>37284</v>
          </cell>
          <cell r="I6230" t="str">
            <v>Nữ</v>
          </cell>
          <cell r="J6230" t="str">
            <v>Đã Đăng Ký (chưa học xong)</v>
          </cell>
          <cell r="K6230" t="str">
            <v>K-28 - Quản Trị Kinh Doanh Tổng Hợp (Đại Học)</v>
          </cell>
          <cell r="L6230" t="str">
            <v>K28QTH6</v>
          </cell>
        </row>
        <row r="6231">
          <cell r="D6231" t="str">
            <v>28218349738</v>
          </cell>
          <cell r="E6231" t="str">
            <v>Lữ</v>
          </cell>
          <cell r="F6231" t="str">
            <v>Gia</v>
          </cell>
          <cell r="G6231" t="str">
            <v>Pháp</v>
          </cell>
          <cell r="H6231">
            <v>38086</v>
          </cell>
          <cell r="I6231" t="str">
            <v>Nam</v>
          </cell>
          <cell r="J6231" t="str">
            <v>Đã Đăng Ký (chưa học xong)</v>
          </cell>
          <cell r="K6231" t="str">
            <v>K-28 - Quản Trị Kinh Doanh Tổng Hợp (Đại Học)</v>
          </cell>
          <cell r="L6231" t="str">
            <v>K28QTH1</v>
          </cell>
          <cell r="M6231" t="str">
            <v xml:space="preserve">- Tạm đóng tài khoản do chưa hoàn tất Học phí Học kỳ Hè Năm học 2022-2023
 - Xử lý kết quả học tập năm học 2022-2023 theo QĐ: 3443/QĐ-ĐHDT ngày 10/08/2023
- SV được nhập học lại vào khóa K2PSU-QTH từ HK1 năm học 2023-2024 theo QĐ số: 3941/QĐ-ĐHDT-ĐT ngày </v>
          </cell>
        </row>
        <row r="6232">
          <cell r="D6232" t="str">
            <v>28214352585</v>
          </cell>
          <cell r="E6232" t="str">
            <v>Nguyễn</v>
          </cell>
          <cell r="F6232" t="str">
            <v>Trần Đăng</v>
          </cell>
          <cell r="G6232" t="str">
            <v>Phát</v>
          </cell>
          <cell r="H6232">
            <v>38322</v>
          </cell>
          <cell r="I6232" t="str">
            <v>Nam</v>
          </cell>
          <cell r="J6232" t="str">
            <v>Đã Đăng Ký (chưa học xong)</v>
          </cell>
          <cell r="K6232" t="str">
            <v>K-28 - Quản Trị Kinh Doanh Tổng Hợp (Đại Học)</v>
          </cell>
          <cell r="L6232" t="str">
            <v>K28QTH3</v>
          </cell>
        </row>
        <row r="6233">
          <cell r="D6233" t="str">
            <v>28204336455</v>
          </cell>
          <cell r="E6233" t="str">
            <v>Nguyễn</v>
          </cell>
          <cell r="F6233" t="str">
            <v>Thị Kim</v>
          </cell>
          <cell r="G6233" t="str">
            <v>Phi</v>
          </cell>
          <cell r="H6233">
            <v>38083</v>
          </cell>
          <cell r="I6233" t="str">
            <v>Nữ</v>
          </cell>
          <cell r="J6233" t="str">
            <v>Đã Đăng Ký (chưa học xong)</v>
          </cell>
          <cell r="K6233" t="str">
            <v>K-28 - Quản Trị Kinh Doanh Tổng Hợp (Đại Học)</v>
          </cell>
          <cell r="L6233" t="str">
            <v>K28QTH3</v>
          </cell>
          <cell r="M6233" t="str">
            <v>Sinh viên diện Chuyển ngành vào K28QTH từ HK1 2023-2024 theo QĐ số 3033/QĐ-ĐHDT-ĐT Ngày 25/07/2023</v>
          </cell>
        </row>
        <row r="6234">
          <cell r="D6234" t="str">
            <v>28212302137</v>
          </cell>
          <cell r="E6234" t="str">
            <v>Phan</v>
          </cell>
          <cell r="F6234" t="str">
            <v>Xuân</v>
          </cell>
          <cell r="G6234" t="str">
            <v>Phú</v>
          </cell>
          <cell r="H6234">
            <v>38116</v>
          </cell>
          <cell r="I6234" t="str">
            <v>Nam</v>
          </cell>
          <cell r="J6234" t="str">
            <v>Đã Đăng Ký (chưa học xong)</v>
          </cell>
          <cell r="K6234" t="str">
            <v>K-28 - Quản Trị Kinh Doanh Tổng Hợp (Đại Học)</v>
          </cell>
          <cell r="L6234" t="str">
            <v>K28QTH8</v>
          </cell>
        </row>
        <row r="6235">
          <cell r="D6235" t="str">
            <v>28214301047</v>
          </cell>
          <cell r="E6235" t="str">
            <v>Trần</v>
          </cell>
          <cell r="F6235" t="str">
            <v>Đình</v>
          </cell>
          <cell r="G6235" t="str">
            <v>Phúc</v>
          </cell>
          <cell r="H6235">
            <v>37783</v>
          </cell>
          <cell r="I6235" t="str">
            <v>Nam</v>
          </cell>
          <cell r="J6235" t="str">
            <v>Đã Đăng Ký (chưa học xong)</v>
          </cell>
          <cell r="K6235" t="str">
            <v>K-28 - Quản Trị Kinh Doanh Tổng Hợp (Đại Học)</v>
          </cell>
          <cell r="L6235" t="str">
            <v>K28QTH8</v>
          </cell>
        </row>
        <row r="6236">
          <cell r="D6236" t="str">
            <v>28214327630</v>
          </cell>
          <cell r="E6236" t="str">
            <v>Nguyễn</v>
          </cell>
          <cell r="F6236" t="str">
            <v>Hoàng</v>
          </cell>
          <cell r="G6236" t="str">
            <v>Phúc</v>
          </cell>
          <cell r="H6236">
            <v>38223</v>
          </cell>
          <cell r="I6236" t="str">
            <v>Nam</v>
          </cell>
          <cell r="J6236" t="str">
            <v>Đã Đăng Ký (chưa học xong)</v>
          </cell>
          <cell r="K6236" t="str">
            <v>K-28 - Quản Trị Kinh Doanh Tổng Hợp (Đại Học)</v>
          </cell>
          <cell r="L6236" t="str">
            <v>K28QTH6</v>
          </cell>
          <cell r="M6236" t="str">
            <v xml:space="preserve">
Tạm Dừng học do Chưa hoàn tất Học phí HK2-2022-3058
Hoàn Tất HP HK 2 - 2022-2455
Tạm đóng tài khoản do chưa hoàn tất Học phí Học kỳ Hè Năm học 2022-2023
Tạm đóng tài khoản do chưa hoàn tất Học phí Học kỳ Hè Năm học 2022-2023</v>
          </cell>
        </row>
        <row r="6237">
          <cell r="D6237" t="str">
            <v>28204300266</v>
          </cell>
          <cell r="E6237" t="str">
            <v>Đặng</v>
          </cell>
          <cell r="F6237" t="str">
            <v>Thị Hoàng</v>
          </cell>
          <cell r="G6237" t="str">
            <v>Phúc</v>
          </cell>
          <cell r="H6237">
            <v>38216</v>
          </cell>
          <cell r="I6237" t="str">
            <v>Nữ</v>
          </cell>
          <cell r="J6237" t="str">
            <v>Đã Đăng Ký (chưa học xong)</v>
          </cell>
          <cell r="K6237" t="str">
            <v>K-28 - Quản Trị Kinh Doanh Tổng Hợp (Đại Học)</v>
          </cell>
          <cell r="L6237" t="str">
            <v>K28QTH8</v>
          </cell>
        </row>
        <row r="6238">
          <cell r="D6238" t="str">
            <v>28214302845</v>
          </cell>
          <cell r="E6238" t="str">
            <v>Lê</v>
          </cell>
          <cell r="F6238" t="str">
            <v>Hữu</v>
          </cell>
          <cell r="G6238" t="str">
            <v>Phước</v>
          </cell>
          <cell r="H6238">
            <v>38262</v>
          </cell>
          <cell r="I6238" t="str">
            <v>Nam</v>
          </cell>
          <cell r="J6238" t="str">
            <v>Đã Đăng Ký (chưa học xong)</v>
          </cell>
          <cell r="K6238" t="str">
            <v>K-28 - Quản Trị Kinh Doanh Tổng Hợp (Đại Học)</v>
          </cell>
          <cell r="L6238" t="str">
            <v>K28QTH4</v>
          </cell>
        </row>
        <row r="6239">
          <cell r="D6239" t="str">
            <v>28215121100</v>
          </cell>
          <cell r="E6239" t="str">
            <v>Trần</v>
          </cell>
          <cell r="F6239" t="str">
            <v>Hữu</v>
          </cell>
          <cell r="G6239" t="str">
            <v>Phước</v>
          </cell>
          <cell r="H6239">
            <v>38332</v>
          </cell>
          <cell r="I6239" t="str">
            <v>Nam</v>
          </cell>
          <cell r="J6239" t="str">
            <v>Đã Đăng Ký (chưa học xong)</v>
          </cell>
          <cell r="K6239" t="str">
            <v>K-28 - Quản Trị Kinh Doanh Tổng Hợp (Đại Học)</v>
          </cell>
          <cell r="L6239" t="str">
            <v>K28QTH2</v>
          </cell>
          <cell r="M6239" t="str">
            <v xml:space="preserve">
Tạm Dừng học do Chưa hoàn tất Học phí HK2-2022-2759
HOÀN TẤT HP Học Kỳ II - Năm Học 2022-2023 Qua NH VTB 22.03.23
ĐÃ HOÀN TẤT HP - HK 2 - 2022-2189</v>
          </cell>
        </row>
        <row r="6240">
          <cell r="D6240" t="str">
            <v>28214334932</v>
          </cell>
          <cell r="E6240" t="str">
            <v>Võ</v>
          </cell>
          <cell r="F6240" t="str">
            <v>Ngô Hoàng</v>
          </cell>
          <cell r="G6240" t="str">
            <v>Phước</v>
          </cell>
          <cell r="H6240">
            <v>38333</v>
          </cell>
          <cell r="I6240" t="str">
            <v>Nam</v>
          </cell>
          <cell r="J6240" t="str">
            <v>Đã Đăng Ký (chưa học xong)</v>
          </cell>
          <cell r="K6240" t="str">
            <v>K-28 - Quản Trị Kinh Doanh Tổng Hợp (Đại Học)</v>
          </cell>
          <cell r="L6240" t="str">
            <v>K28QTH4</v>
          </cell>
        </row>
        <row r="6241">
          <cell r="D6241" t="str">
            <v>28214352586</v>
          </cell>
          <cell r="E6241" t="str">
            <v>Nguyễn</v>
          </cell>
          <cell r="F6241" t="str">
            <v>Duy</v>
          </cell>
          <cell r="G6241" t="str">
            <v>Phương</v>
          </cell>
          <cell r="H6241">
            <v>38218</v>
          </cell>
          <cell r="I6241" t="str">
            <v>Nam</v>
          </cell>
          <cell r="J6241" t="str">
            <v>Đã Đăng Ký (chưa học xong)</v>
          </cell>
          <cell r="K6241" t="str">
            <v>K-28 - Quản Trị Kinh Doanh Tổng Hợp (Đại Học)</v>
          </cell>
          <cell r="L6241" t="str">
            <v>K28QTH1</v>
          </cell>
        </row>
        <row r="6242">
          <cell r="D6242" t="str">
            <v>28204231759</v>
          </cell>
          <cell r="E6242" t="str">
            <v>Lê</v>
          </cell>
          <cell r="F6242" t="str">
            <v>Thị Huyền</v>
          </cell>
          <cell r="G6242" t="str">
            <v>Phương</v>
          </cell>
          <cell r="H6242">
            <v>38108</v>
          </cell>
          <cell r="I6242" t="str">
            <v>Nữ</v>
          </cell>
          <cell r="J6242" t="str">
            <v>Đã Đăng Ký (chưa học xong)</v>
          </cell>
          <cell r="K6242" t="str">
            <v>K-28 - Quản Trị Kinh Doanh Tổng Hợp (Đại Học)</v>
          </cell>
          <cell r="L6242" t="str">
            <v>K28QTH4</v>
          </cell>
        </row>
        <row r="6243">
          <cell r="D6243" t="str">
            <v>28204301489</v>
          </cell>
          <cell r="E6243" t="str">
            <v>Nguyễn</v>
          </cell>
          <cell r="F6243" t="str">
            <v>Thị Thu</v>
          </cell>
          <cell r="G6243" t="str">
            <v>Phương</v>
          </cell>
          <cell r="H6243">
            <v>38231</v>
          </cell>
          <cell r="I6243" t="str">
            <v>Nữ</v>
          </cell>
          <cell r="J6243" t="str">
            <v>Đã Đăng Ký (chưa học xong)</v>
          </cell>
          <cell r="K6243" t="str">
            <v>K-28 - Quản Trị Kinh Doanh Tổng Hợp (Đại Học)</v>
          </cell>
          <cell r="L6243" t="str">
            <v>K28QTH3</v>
          </cell>
        </row>
        <row r="6244">
          <cell r="D6244" t="str">
            <v>28204349096</v>
          </cell>
          <cell r="E6244" t="str">
            <v>Trần</v>
          </cell>
          <cell r="F6244" t="str">
            <v>Thị Trúc</v>
          </cell>
          <cell r="G6244" t="str">
            <v>Phương</v>
          </cell>
          <cell r="H6244">
            <v>38172</v>
          </cell>
          <cell r="I6244" t="str">
            <v>Nữ</v>
          </cell>
          <cell r="J6244" t="str">
            <v>Đã Đăng Ký (chưa học xong)</v>
          </cell>
          <cell r="K6244" t="str">
            <v>K-28 - Quản Trị Kinh Doanh Tổng Hợp (Đại Học)</v>
          </cell>
          <cell r="L6244" t="str">
            <v>K28QTH3</v>
          </cell>
        </row>
        <row r="6245">
          <cell r="D6245" t="str">
            <v>28208105779</v>
          </cell>
          <cell r="E6245" t="str">
            <v>Nguyễn</v>
          </cell>
          <cell r="F6245" t="str">
            <v>Thị Bích</v>
          </cell>
          <cell r="G6245" t="str">
            <v>Phượng</v>
          </cell>
          <cell r="H6245">
            <v>38028</v>
          </cell>
          <cell r="I6245" t="str">
            <v>Nữ</v>
          </cell>
          <cell r="J6245" t="str">
            <v>Đã Đăng Ký (chưa học xong)</v>
          </cell>
          <cell r="K6245" t="str">
            <v>K-28 - Quản Trị Kinh Doanh Tổng Hợp (Đại Học)</v>
          </cell>
          <cell r="L6245" t="str">
            <v>K28QTH2</v>
          </cell>
        </row>
        <row r="6246">
          <cell r="D6246" t="str">
            <v>28214603672</v>
          </cell>
          <cell r="E6246" t="str">
            <v>Trần</v>
          </cell>
          <cell r="F6246" t="str">
            <v>Minh</v>
          </cell>
          <cell r="G6246" t="str">
            <v>Quân</v>
          </cell>
          <cell r="H6246">
            <v>38306</v>
          </cell>
          <cell r="I6246" t="str">
            <v>Nam</v>
          </cell>
          <cell r="J6246" t="str">
            <v>Đã Đăng Ký (chưa học xong)</v>
          </cell>
          <cell r="K6246" t="str">
            <v>K-28 - Quản Trị Kinh Doanh Tổng Hợp (Đại Học)</v>
          </cell>
          <cell r="L6246" t="str">
            <v>K28QTH5</v>
          </cell>
          <cell r="M6246" t="str">
            <v>- SV được đồng ý cho chuyển ngành sang K28QTH từ HK1 năm học 2024-2025 theo QĐ số: 3608/QĐ-ĐHDT-ĐT ngày 01/08/2024</v>
          </cell>
        </row>
        <row r="6247">
          <cell r="D6247" t="str">
            <v>28214303697</v>
          </cell>
          <cell r="E6247" t="str">
            <v>Lưu</v>
          </cell>
          <cell r="F6247" t="str">
            <v>Văn</v>
          </cell>
          <cell r="G6247" t="str">
            <v>Quang</v>
          </cell>
          <cell r="H6247">
            <v>38026</v>
          </cell>
          <cell r="I6247" t="str">
            <v>Nam</v>
          </cell>
          <cell r="J6247" t="str">
            <v>Đã Đăng Ký (chưa học xong)</v>
          </cell>
          <cell r="K6247" t="str">
            <v>K-28 - Quản Trị Kinh Doanh Tổng Hợp (Đại Học)</v>
          </cell>
          <cell r="L6247" t="str">
            <v>K28QTH6</v>
          </cell>
        </row>
        <row r="6248">
          <cell r="D6248" t="str">
            <v>28214304515</v>
          </cell>
          <cell r="E6248" t="str">
            <v>Lê</v>
          </cell>
          <cell r="F6248" t="str">
            <v>Việt</v>
          </cell>
          <cell r="G6248" t="str">
            <v>Quang</v>
          </cell>
          <cell r="H6248">
            <v>38208</v>
          </cell>
          <cell r="I6248" t="str">
            <v>Nam</v>
          </cell>
          <cell r="J6248" t="str">
            <v>Đã Đăng Ký (chưa học xong)</v>
          </cell>
          <cell r="K6248" t="str">
            <v>K-28 - Quản Trị Kinh Doanh Tổng Hợp (Đại Học)</v>
          </cell>
          <cell r="L6248" t="str">
            <v>K28QTH6</v>
          </cell>
          <cell r="M6248" t="str">
            <v>- SV được đồng ý chuyển ngành sang K28QTH từ HK2 năm học 2023-2024 theo QĐ số: 131/QĐ-ĐHDT-ĐT ngày 08/01/2024</v>
          </cell>
        </row>
        <row r="6249">
          <cell r="D6249" t="str">
            <v>28214336780</v>
          </cell>
          <cell r="E6249" t="str">
            <v>Lê</v>
          </cell>
          <cell r="F6249" t="str">
            <v>Phước Ngọc</v>
          </cell>
          <cell r="G6249" t="str">
            <v>Qui</v>
          </cell>
          <cell r="H6249">
            <v>37685</v>
          </cell>
          <cell r="I6249" t="str">
            <v>Nam</v>
          </cell>
          <cell r="J6249" t="str">
            <v>Đã Đăng Ký (chưa học xong)</v>
          </cell>
          <cell r="K6249" t="str">
            <v>K-28 - Quản Trị Kinh Doanh Tổng Hợp (Đại Học)</v>
          </cell>
          <cell r="L6249" t="str">
            <v>K28QTH8</v>
          </cell>
        </row>
        <row r="6250">
          <cell r="D6250" t="str">
            <v>28214306108</v>
          </cell>
          <cell r="E6250" t="str">
            <v>Hồ</v>
          </cell>
          <cell r="F6250" t="str">
            <v>Tá</v>
          </cell>
          <cell r="G6250" t="str">
            <v>Quý</v>
          </cell>
          <cell r="H6250">
            <v>38158</v>
          </cell>
          <cell r="I6250" t="str">
            <v>Nam</v>
          </cell>
          <cell r="J6250" t="str">
            <v>Đã Học Xong</v>
          </cell>
          <cell r="K6250" t="str">
            <v>K-28 - Quản Trị Kinh Doanh Tổng Hợp (Đại Học)</v>
          </cell>
          <cell r="L6250" t="str">
            <v>K28QTH3</v>
          </cell>
          <cell r="M6250" t="str">
            <v xml:space="preserve">
- Tốt Nghiệp theo Quyết định công nhận tốt nghiệp số: 6501/QĐ-ĐHDT ngày 31 tháng 12 năm 2025, Ngành: Quản trị Kinh doanh, Chuyên Ngành: Quản trị Kinh doanh Tổng hợp</v>
          </cell>
        </row>
        <row r="6251">
          <cell r="D6251" t="str">
            <v>28209349962</v>
          </cell>
          <cell r="E6251" t="str">
            <v>Trần</v>
          </cell>
          <cell r="F6251" t="str">
            <v>Hiểu</v>
          </cell>
          <cell r="G6251" t="str">
            <v>Quyên</v>
          </cell>
          <cell r="H6251">
            <v>38129</v>
          </cell>
          <cell r="I6251" t="str">
            <v>Nữ</v>
          </cell>
          <cell r="J6251" t="str">
            <v>Đã Đăng Ký (chưa học xong)</v>
          </cell>
          <cell r="K6251" t="str">
            <v>K-28 - Quản Trị Kinh Doanh Tổng Hợp (Đại Học)</v>
          </cell>
          <cell r="L6251" t="str">
            <v>K28QTH4</v>
          </cell>
          <cell r="M6251" t="str">
            <v>- SV được đồng ý cho chuyển ngành sang K28QTH từ HK1 năm học 2023-2024 theo QĐ số: 3658/QĐ-ĐHDT-ĐT ngày 17/8/2023</v>
          </cell>
        </row>
        <row r="6252">
          <cell r="D6252" t="str">
            <v>28204147716</v>
          </cell>
          <cell r="E6252" t="str">
            <v>Trần</v>
          </cell>
          <cell r="F6252" t="str">
            <v>Thị Thanh</v>
          </cell>
          <cell r="G6252" t="str">
            <v>Quyên</v>
          </cell>
          <cell r="H6252">
            <v>38118</v>
          </cell>
          <cell r="I6252" t="str">
            <v>Nữ</v>
          </cell>
          <cell r="J6252" t="str">
            <v>Đã Đăng Ký (chưa học xong)</v>
          </cell>
          <cell r="K6252" t="str">
            <v>K-28 - Quản Trị Kinh Doanh Tổng Hợp (Đại Học)</v>
          </cell>
          <cell r="L6252" t="str">
            <v>K28QTH5</v>
          </cell>
          <cell r="M6252" t="str">
            <v xml:space="preserve">
Tạm Dừng học do Chưa hoàn tất Học phí HK2-2022-3501
Đã hoàn tất HP HK2 2022-2430
HOÀN TẤT HP Học Kỳ II - Năm Học 2022-2023 Qua NH VTB 21.03.23</v>
          </cell>
        </row>
        <row r="6253">
          <cell r="D6253" t="str">
            <v>28208228108</v>
          </cell>
          <cell r="E6253" t="str">
            <v>Ngô</v>
          </cell>
          <cell r="F6253" t="str">
            <v>Diễm</v>
          </cell>
          <cell r="G6253" t="str">
            <v>Quỳnh</v>
          </cell>
          <cell r="H6253">
            <v>38215</v>
          </cell>
          <cell r="I6253" t="str">
            <v>Nữ</v>
          </cell>
          <cell r="J6253" t="str">
            <v>Đã Đăng Ký (chưa học xong)</v>
          </cell>
          <cell r="K6253" t="str">
            <v>K-28 - Quản Trị Kinh Doanh Tổng Hợp (Đại Học)</v>
          </cell>
          <cell r="L6253" t="str">
            <v>K28QTH2</v>
          </cell>
        </row>
        <row r="6254">
          <cell r="D6254" t="str">
            <v>27202426437</v>
          </cell>
          <cell r="E6254" t="str">
            <v>Trần</v>
          </cell>
          <cell r="F6254" t="str">
            <v>Lê Diễm</v>
          </cell>
          <cell r="G6254" t="str">
            <v>Quỳnh</v>
          </cell>
          <cell r="H6254">
            <v>37288</v>
          </cell>
          <cell r="I6254" t="str">
            <v>Nữ</v>
          </cell>
          <cell r="J6254" t="str">
            <v>Đã Đăng Ký (chưa học xong)</v>
          </cell>
          <cell r="K6254" t="str">
            <v>K-28 - Quản Trị Kinh Doanh Tổng Hợp (Đại Học)</v>
          </cell>
          <cell r="M6254" t="str">
            <v>- SV được đồng ý cho bảo lưu kết quả học tập vì lí do cá nhân từ HK2 năm học 2023-2024 theo QĐ số: 221/QĐ-ĐHDT-ĐT ngày 11/01/2024
- Sinh viên BLKQHT: Nhu cầu cá nhân (gia hạn bảo lưu) kể từ HK2 - 2024-2025 đến HK1 Năm học: 2025-2026, Theo QĐ số: 158/QĐ-ĐH</v>
          </cell>
        </row>
        <row r="6255">
          <cell r="D6255" t="str">
            <v>28204354970</v>
          </cell>
          <cell r="E6255" t="str">
            <v>Nguyễn</v>
          </cell>
          <cell r="F6255" t="str">
            <v>Thị</v>
          </cell>
          <cell r="G6255" t="str">
            <v>Quỳnh</v>
          </cell>
          <cell r="H6255">
            <v>38208</v>
          </cell>
          <cell r="I6255" t="str">
            <v>Nữ</v>
          </cell>
          <cell r="J6255" t="str">
            <v>Đã Đăng Ký (chưa học xong)</v>
          </cell>
          <cell r="K6255" t="str">
            <v>K-28 - Quản Trị Kinh Doanh Tổng Hợp (Đại Học)</v>
          </cell>
          <cell r="L6255" t="str">
            <v>K28QTH4</v>
          </cell>
        </row>
        <row r="6256">
          <cell r="D6256" t="str">
            <v>28208043571</v>
          </cell>
          <cell r="E6256" t="str">
            <v>Lưu</v>
          </cell>
          <cell r="F6256" t="str">
            <v>Thị Diễm</v>
          </cell>
          <cell r="G6256" t="str">
            <v>Quỳnh</v>
          </cell>
          <cell r="H6256">
            <v>38128</v>
          </cell>
          <cell r="I6256" t="str">
            <v>Nữ</v>
          </cell>
          <cell r="J6256" t="str">
            <v>Đã Đăng Ký (chưa học xong)</v>
          </cell>
          <cell r="K6256" t="str">
            <v>K-28 - Quản Trị Kinh Doanh Tổng Hợp (Đại Học)</v>
          </cell>
          <cell r="L6256" t="str">
            <v>K28QTH8</v>
          </cell>
        </row>
        <row r="6257">
          <cell r="D6257" t="str">
            <v>28204352645</v>
          </cell>
          <cell r="E6257" t="str">
            <v>Lưu</v>
          </cell>
          <cell r="F6257" t="str">
            <v>Thị Như</v>
          </cell>
          <cell r="G6257" t="str">
            <v>Quỳnh</v>
          </cell>
          <cell r="H6257">
            <v>38085</v>
          </cell>
          <cell r="I6257" t="str">
            <v>Nữ</v>
          </cell>
          <cell r="J6257" t="str">
            <v>Đã Đăng Ký (chưa học xong)</v>
          </cell>
          <cell r="K6257" t="str">
            <v>K-28 - Quản Trị Kinh Doanh Tổng Hợp (Đại Học)</v>
          </cell>
          <cell r="L6257" t="str">
            <v>K28QTH1</v>
          </cell>
        </row>
        <row r="6258">
          <cell r="D6258" t="str">
            <v>28204405876</v>
          </cell>
          <cell r="E6258" t="str">
            <v>Trần</v>
          </cell>
          <cell r="F6258" t="str">
            <v>Thị Như</v>
          </cell>
          <cell r="G6258" t="str">
            <v>Quỳnh</v>
          </cell>
          <cell r="H6258">
            <v>38241</v>
          </cell>
          <cell r="I6258" t="str">
            <v>Nữ</v>
          </cell>
          <cell r="J6258" t="str">
            <v>Đã Đăng Ký (chưa học xong)</v>
          </cell>
          <cell r="K6258" t="str">
            <v>K-28 - Quản Trị Kinh Doanh Tổng Hợp (Đại Học)</v>
          </cell>
          <cell r="L6258" t="str">
            <v>K28QTH1</v>
          </cell>
        </row>
        <row r="6259">
          <cell r="D6259" t="str">
            <v>28214302800</v>
          </cell>
          <cell r="E6259" t="str">
            <v>Hoàng</v>
          </cell>
          <cell r="F6259" t="str">
            <v>Lê</v>
          </cell>
          <cell r="G6259" t="str">
            <v>Sơn</v>
          </cell>
          <cell r="H6259">
            <v>38040</v>
          </cell>
          <cell r="I6259" t="str">
            <v>Nam</v>
          </cell>
          <cell r="J6259" t="str">
            <v>Đã Đăng Ký (chưa học xong)</v>
          </cell>
          <cell r="K6259" t="str">
            <v>K-28 - Quản Trị Kinh Doanh Tổng Hợp (Đại Học)</v>
          </cell>
          <cell r="L6259" t="str">
            <v>K28QTH5</v>
          </cell>
        </row>
        <row r="6260">
          <cell r="D6260" t="str">
            <v>28212300463</v>
          </cell>
          <cell r="E6260" t="str">
            <v>Lý</v>
          </cell>
          <cell r="F6260" t="str">
            <v>Xuân</v>
          </cell>
          <cell r="G6260" t="str">
            <v>Sơn</v>
          </cell>
          <cell r="H6260">
            <v>38291</v>
          </cell>
          <cell r="I6260" t="str">
            <v>Nam</v>
          </cell>
          <cell r="J6260" t="str">
            <v>Đã Đăng Ký (chưa học xong)</v>
          </cell>
          <cell r="K6260" t="str">
            <v>K-28 - Quản Trị Kinh Doanh Tổng Hợp (Đại Học)</v>
          </cell>
          <cell r="L6260" t="str">
            <v>K28QTH1</v>
          </cell>
          <cell r="M6260" t="str">
            <v>- SV được đồng ý cho chuyển ngành sang K28QTH từ HK1 năm học 2023-2024 theo QĐ số: 3740/QĐ-ĐHDT-ĐT ngày 18/8/2023</v>
          </cell>
        </row>
        <row r="6261">
          <cell r="D6261" t="str">
            <v>28214147477</v>
          </cell>
          <cell r="E6261" t="str">
            <v>Đinh</v>
          </cell>
          <cell r="F6261" t="str">
            <v>Chí</v>
          </cell>
          <cell r="G6261" t="str">
            <v>Sóng</v>
          </cell>
          <cell r="H6261">
            <v>38076</v>
          </cell>
          <cell r="I6261" t="str">
            <v>Nam</v>
          </cell>
          <cell r="J6261" t="str">
            <v>Đã Đăng Ký (chưa học xong)</v>
          </cell>
          <cell r="K6261" t="str">
            <v>K-28 - Quản Trị Kinh Doanh Tổng Hợp (Đại Học)</v>
          </cell>
          <cell r="L6261" t="str">
            <v>K28QTH3</v>
          </cell>
          <cell r="M6261" t="str">
            <v xml:space="preserve">
Tạm Dừng học do Chưa hoàn tất Học phí HK2-2022-3034
Hoàn Tất HP HK 2 - 2022-2034
HOÀN TẤT HP Học Kỳ II - Năm Học 2022-2023 VTB 20/03/23</v>
          </cell>
        </row>
        <row r="6262">
          <cell r="D6262" t="str">
            <v>28207404337</v>
          </cell>
          <cell r="E6262" t="str">
            <v>Nguyễn</v>
          </cell>
          <cell r="F6262" t="str">
            <v>Thị Thu</v>
          </cell>
          <cell r="G6262" t="str">
            <v>Sương</v>
          </cell>
          <cell r="H6262">
            <v>38056</v>
          </cell>
          <cell r="I6262" t="str">
            <v>Nữ</v>
          </cell>
          <cell r="J6262" t="str">
            <v>Đã Đăng Ký (chưa học xong)</v>
          </cell>
          <cell r="K6262" t="str">
            <v>K-28 - Quản Trị Kinh Doanh Tổng Hợp (Đại Học)</v>
          </cell>
          <cell r="L6262" t="str">
            <v>K28QTH5</v>
          </cell>
          <cell r="M6262" t="str">
            <v xml:space="preserve">
Tạm Dừng học do Chưa hoàn tất Học phí HK2-2022-2032
Hoàn Tất HP HK 2 - 2022-2148</v>
          </cell>
        </row>
        <row r="6263">
          <cell r="D6263" t="str">
            <v>28219302238</v>
          </cell>
          <cell r="E6263" t="str">
            <v>Lê</v>
          </cell>
          <cell r="F6263" t="str">
            <v>Đức</v>
          </cell>
          <cell r="G6263" t="str">
            <v>Tài</v>
          </cell>
          <cell r="H6263">
            <v>38200</v>
          </cell>
          <cell r="I6263" t="str">
            <v>Nam</v>
          </cell>
          <cell r="J6263" t="str">
            <v>Đã Đăng Ký (chưa học xong)</v>
          </cell>
          <cell r="K6263" t="str">
            <v>K-28 - Quản Trị Kinh Doanh Tổng Hợp (Đại Học)</v>
          </cell>
          <cell r="L6263" t="str">
            <v>K28QTH5</v>
          </cell>
          <cell r="M6263" t="str">
            <v>Tạm đóng tài khoản do chưa hoàn tất Học phí Học kỳ Hè Năm học 2022-2023
Tạm đóng tài khoản do chưa hoàn tất Học phí Học kỳ Hè Năm học 2022-2023
 - Xử lý kết quả học tập năm học 2022-2023 theo QĐ: 3443/QĐ-ĐHDT ngày 10/08/2023
- SV được nhập học lại vào khó</v>
          </cell>
        </row>
        <row r="6264">
          <cell r="D6264" t="str">
            <v>28214605036</v>
          </cell>
          <cell r="E6264" t="str">
            <v>Nguyễn</v>
          </cell>
          <cell r="F6264" t="str">
            <v>Quang Anh</v>
          </cell>
          <cell r="G6264" t="str">
            <v>Tài</v>
          </cell>
          <cell r="H6264">
            <v>38274</v>
          </cell>
          <cell r="I6264" t="str">
            <v>Nam</v>
          </cell>
          <cell r="J6264" t="str">
            <v>Đã Đăng Ký (chưa học xong)</v>
          </cell>
          <cell r="K6264" t="str">
            <v>K-28 - Quản Trị Kinh Doanh Tổng Hợp (Đại Học)</v>
          </cell>
          <cell r="L6264" t="str">
            <v>K28QTH1</v>
          </cell>
          <cell r="M6264" t="str">
            <v>- SV được đồng ý chuyển ngành sang K28QTH từ HK2 năm học 2023-2024 theo QĐ số: 5765/QĐ-ĐHDT-ĐT ngày 28/12/2023</v>
          </cell>
        </row>
        <row r="6265">
          <cell r="D6265" t="str">
            <v>28218004471</v>
          </cell>
          <cell r="E6265" t="str">
            <v>Nguyễn</v>
          </cell>
          <cell r="F6265" t="str">
            <v>Văn</v>
          </cell>
          <cell r="G6265" t="str">
            <v>Tài</v>
          </cell>
          <cell r="H6265">
            <v>38043</v>
          </cell>
          <cell r="I6265" t="str">
            <v>Nam</v>
          </cell>
          <cell r="J6265" t="str">
            <v>Đã Đăng Ký (chưa học xong)</v>
          </cell>
          <cell r="K6265" t="str">
            <v>K-28 - Quản Trị Kinh Doanh Tổng Hợp (Đại Học)</v>
          </cell>
          <cell r="L6265" t="str">
            <v>K28QTH3</v>
          </cell>
          <cell r="M6265" t="str">
            <v>- SV được đồng ý chuyển ngành sang K28QTH từ HK2 năm học 2023-2024 theo QĐ số: 5764/QĐ-ĐHDT-ĐT ngày 28/12/2023</v>
          </cell>
        </row>
        <row r="6266">
          <cell r="D6266" t="str">
            <v>28204352647</v>
          </cell>
          <cell r="E6266" t="str">
            <v>Hồ</v>
          </cell>
          <cell r="F6266" t="str">
            <v>Mỹ</v>
          </cell>
          <cell r="G6266" t="str">
            <v>Tâm</v>
          </cell>
          <cell r="H6266">
            <v>38072</v>
          </cell>
          <cell r="I6266" t="str">
            <v>Nữ</v>
          </cell>
          <cell r="J6266" t="str">
            <v>Đã Đăng Ký (chưa học xong)</v>
          </cell>
          <cell r="K6266" t="str">
            <v>K-28 - Quản Trị Kinh Doanh Tổng Hợp (Đại Học)</v>
          </cell>
          <cell r="L6266" t="str">
            <v>K28QTH3</v>
          </cell>
          <cell r="M6266" t="str">
            <v>- SV được đồng ý chuyển ngành sang K28QTH từ HK2 năm học 2023-2024 theo QĐ số: 5768/QĐ-ĐHDT-ĐT ngày 28/12/2023</v>
          </cell>
        </row>
        <row r="6267">
          <cell r="D6267" t="str">
            <v>27202100746</v>
          </cell>
          <cell r="E6267" t="str">
            <v>Lê</v>
          </cell>
          <cell r="F6267" t="str">
            <v>Thị Tịnh</v>
          </cell>
          <cell r="G6267" t="str">
            <v>Tâm</v>
          </cell>
          <cell r="H6267">
            <v>37686</v>
          </cell>
          <cell r="I6267" t="str">
            <v>Nữ</v>
          </cell>
          <cell r="J6267" t="str">
            <v>Đã Đăng Ký (chưa học xong)</v>
          </cell>
          <cell r="K6267" t="str">
            <v>K-28 - Quản Trị Kinh Doanh Tổng Hợp (Đại Học)</v>
          </cell>
          <cell r="M6267" t="str">
            <v>- SV được đồng ý cho bảo lưu kết quả học tập để điều trị bệnh từ HK1 năm học 2024-2025 theo QĐ số: 4602/QĐ-ĐHDT-ĐT ngày 25/09/2024
- Sinh viên diện BLKQHT số QĐ: 4602/QĐ-ĐHDT-ĐT ngày 25/09/2024, Học lại vào K28QTH kể từ HK1 Năm học: 2025-2026, Theo QĐ số:</v>
          </cell>
        </row>
        <row r="6268">
          <cell r="D6268" t="str">
            <v>28214348318</v>
          </cell>
          <cell r="E6268" t="str">
            <v>Đỗ</v>
          </cell>
          <cell r="F6268" t="str">
            <v>Trọng</v>
          </cell>
          <cell r="G6268" t="str">
            <v>Tấn</v>
          </cell>
          <cell r="H6268">
            <v>38178</v>
          </cell>
          <cell r="I6268" t="str">
            <v>Nam</v>
          </cell>
          <cell r="J6268" t="str">
            <v>Đã Đăng Ký (chưa học xong)</v>
          </cell>
          <cell r="K6268" t="str">
            <v>K-28 - Quản Trị Kinh Doanh Tổng Hợp (Đại Học)</v>
          </cell>
          <cell r="L6268" t="str">
            <v>K28QTH4</v>
          </cell>
        </row>
        <row r="6269">
          <cell r="D6269" t="str">
            <v>27211201007</v>
          </cell>
          <cell r="E6269" t="str">
            <v>Trần</v>
          </cell>
          <cell r="F6269" t="str">
            <v>Đại</v>
          </cell>
          <cell r="G6269" t="str">
            <v>Thạch</v>
          </cell>
          <cell r="H6269">
            <v>37901</v>
          </cell>
          <cell r="I6269" t="str">
            <v>Nam</v>
          </cell>
          <cell r="J6269" t="str">
            <v>Đã Đăng Ký (chưa học xong)</v>
          </cell>
          <cell r="K6269" t="str">
            <v>K-28 - Quản Trị Kinh Doanh Tổng Hợp (Đại Học)</v>
          </cell>
          <cell r="L6269" t="str">
            <v>K28QTH1</v>
          </cell>
          <cell r="M6269" t="str">
            <v xml:space="preserve">- SV được chuyển sang chuyên ngành Quản trị kinh doanh tổng hợp - K27QTH từ HK1 Năm học 2022-2023 theo QĐ số 3304/ QĐ-ĐHDT-ĐT ngày 29/08/2022
- SV nợ HP HK2 năm học 2023-2024
- SV được đồng ý cho nhập học lại vào khóa K28QTH từ HK1 năm học 2024-2025 theo </v>
          </cell>
        </row>
        <row r="6270">
          <cell r="D6270" t="str">
            <v>27218625861</v>
          </cell>
          <cell r="E6270" t="str">
            <v>Nguyễn</v>
          </cell>
          <cell r="F6270" t="str">
            <v>Hoàng</v>
          </cell>
          <cell r="G6270" t="str">
            <v>Thạch</v>
          </cell>
          <cell r="H6270">
            <v>37926</v>
          </cell>
          <cell r="I6270" t="str">
            <v>Nam</v>
          </cell>
          <cell r="J6270" t="str">
            <v>Đã Học Xong</v>
          </cell>
          <cell r="K6270" t="str">
            <v>K-28 - Quản Trị Kinh Doanh Tổng Hợp (Đại Học)</v>
          </cell>
          <cell r="L6270" t="str">
            <v>K28QTH1</v>
          </cell>
          <cell r="M6270" t="str">
            <v>- SV được nhập học lại vào K28QTH từ HK2 Năm học 2022-2023 theo QĐ số 157/QĐ-ĐHDT-ĐT ngày 14/01/2023
- Tốt Nghiệp theo Quyết định công nhận tốt nghiệp số: 6501/QĐ-ĐHDT ngày 31 tháng 12 năm 2025, Ngành: Quản trị Kinh doanh, Chuyên Ngành: Quản trị Kinh doan</v>
          </cell>
        </row>
        <row r="6271">
          <cell r="D6271" t="str">
            <v>28214400048</v>
          </cell>
          <cell r="E6271" t="str">
            <v>Từ</v>
          </cell>
          <cell r="G6271" t="str">
            <v>Thắng</v>
          </cell>
          <cell r="H6271">
            <v>38205</v>
          </cell>
          <cell r="I6271" t="str">
            <v>Nam</v>
          </cell>
          <cell r="J6271" t="str">
            <v>Đã Đăng Ký (chưa học xong)</v>
          </cell>
          <cell r="K6271" t="str">
            <v>K-28 - Quản Trị Kinh Doanh Tổng Hợp (Đại Học)</v>
          </cell>
          <cell r="L6271" t="str">
            <v>K28QTH5</v>
          </cell>
          <cell r="M6271" t="str">
            <v xml:space="preserve">
Tạm Dừng học do Chưa hoàn tất Học phí HK2-2022-4288
Hoàn Tất HP HK 2 - 2022-2379
Hoàn Tất HP HK 2 - 2022-2023
Hoàn Tất HP HK 2 - 2022-2023</v>
          </cell>
        </row>
        <row r="6272">
          <cell r="D6272" t="str">
            <v>28214327789</v>
          </cell>
          <cell r="E6272" t="str">
            <v>Nguyễn</v>
          </cell>
          <cell r="F6272" t="str">
            <v>Hà Phước Ngọc</v>
          </cell>
          <cell r="G6272" t="str">
            <v>Thắng</v>
          </cell>
          <cell r="H6272">
            <v>38090</v>
          </cell>
          <cell r="I6272" t="str">
            <v>Nam</v>
          </cell>
          <cell r="J6272" t="str">
            <v>Đã Đăng Ký (chưa học xong)</v>
          </cell>
          <cell r="K6272" t="str">
            <v>K-28 - Quản Trị Kinh Doanh Tổng Hợp (Đại Học)</v>
          </cell>
          <cell r="L6272" t="str">
            <v>K28QTH3</v>
          </cell>
        </row>
        <row r="6273">
          <cell r="D6273" t="str">
            <v>26211235902</v>
          </cell>
          <cell r="E6273" t="str">
            <v>Lê</v>
          </cell>
          <cell r="F6273" t="str">
            <v>Đức</v>
          </cell>
          <cell r="G6273" t="str">
            <v>Thành</v>
          </cell>
          <cell r="H6273">
            <v>37499</v>
          </cell>
          <cell r="I6273" t="str">
            <v>Nam</v>
          </cell>
          <cell r="J6273" t="str">
            <v>Đã Đăng Ký (chưa học xong)</v>
          </cell>
          <cell r="K6273" t="str">
            <v>K-28 - Quản Trị Kinh Doanh Tổng Hợp (Đại Học)</v>
          </cell>
          <cell r="L6273" t="str">
            <v>K28QTH7</v>
          </cell>
          <cell r="M6273" t="str">
            <v xml:space="preserve">- SV nợ học phí HK2 (2021-2022) nhưng đã làm đơn xin học lại trước khi nhận QĐ buộc thôi học
- SV được nhập học lại vào K27TPM từ HK1 Năm học 2022-2023 theo QĐ số 2875/QĐ-ĐHDT-ĐT ngày 03/08/2022
- SV được chuyển sang chuyên ngành Quản trị kinh doanh tổng </v>
          </cell>
        </row>
        <row r="6274">
          <cell r="D6274" t="str">
            <v>28204605802</v>
          </cell>
          <cell r="E6274" t="str">
            <v>Trần</v>
          </cell>
          <cell r="F6274" t="str">
            <v>Thị Mỹ</v>
          </cell>
          <cell r="G6274" t="str">
            <v>Thành</v>
          </cell>
          <cell r="H6274">
            <v>38207</v>
          </cell>
          <cell r="I6274" t="str">
            <v>Nữ</v>
          </cell>
          <cell r="J6274" t="str">
            <v>Đã Đăng Ký (chưa học xong)</v>
          </cell>
          <cell r="K6274" t="str">
            <v>K-28 - Quản Trị Kinh Doanh Tổng Hợp (Đại Học)</v>
          </cell>
          <cell r="L6274" t="str">
            <v>K28QTH5</v>
          </cell>
        </row>
        <row r="6275">
          <cell r="D6275" t="str">
            <v>28206503344</v>
          </cell>
          <cell r="E6275" t="str">
            <v>Nguyễn</v>
          </cell>
          <cell r="F6275" t="str">
            <v>Thị</v>
          </cell>
          <cell r="G6275" t="str">
            <v>Thảo</v>
          </cell>
          <cell r="H6275">
            <v>38036</v>
          </cell>
          <cell r="I6275" t="str">
            <v>Nữ</v>
          </cell>
          <cell r="J6275" t="str">
            <v>Đã Đăng Ký (chưa học xong)</v>
          </cell>
          <cell r="K6275" t="str">
            <v>K-28 - Quản Trị Kinh Doanh Tổng Hợp (Đại Học)</v>
          </cell>
          <cell r="L6275" t="str">
            <v>K28QTH3</v>
          </cell>
        </row>
        <row r="6276">
          <cell r="D6276" t="str">
            <v>27202138401</v>
          </cell>
          <cell r="E6276" t="str">
            <v>Nguyễn</v>
          </cell>
          <cell r="F6276" t="str">
            <v>Thị Hồng</v>
          </cell>
          <cell r="G6276" t="str">
            <v>Thảo</v>
          </cell>
          <cell r="H6276">
            <v>37322</v>
          </cell>
          <cell r="I6276" t="str">
            <v>Nữ</v>
          </cell>
          <cell r="J6276" t="str">
            <v>Đã Đăng Ký (chưa học xong)</v>
          </cell>
          <cell r="K6276" t="str">
            <v>K-28 - Quản Trị Kinh Doanh Tổng Hợp (Đại Học)</v>
          </cell>
          <cell r="L6276" t="str">
            <v>K28QTH3</v>
          </cell>
          <cell r="M6276" t="str">
            <v>- Thôi học do nợ HP HK1 (2022-2023)
- SV được nhập học lại vào K28QTH từ HK2 Năm học 2022-2023 theo QĐ số 340/QĐ-ĐHDT-ĐT ngày 07/02/2023</v>
          </cell>
        </row>
        <row r="6277">
          <cell r="D6277" t="str">
            <v>28209505389</v>
          </cell>
          <cell r="E6277" t="str">
            <v>Đặng</v>
          </cell>
          <cell r="F6277" t="str">
            <v>Thị Phương</v>
          </cell>
          <cell r="G6277" t="str">
            <v>Thảo</v>
          </cell>
          <cell r="H6277">
            <v>38044</v>
          </cell>
          <cell r="I6277" t="str">
            <v>Nữ</v>
          </cell>
          <cell r="J6277" t="str">
            <v>Đã Đăng Ký (chưa học xong)</v>
          </cell>
          <cell r="K6277" t="str">
            <v>K-28 - Quản Trị Kinh Doanh Tổng Hợp (Đại Học)</v>
          </cell>
          <cell r="L6277" t="str">
            <v>K28QTH1</v>
          </cell>
          <cell r="M6277" t="str">
            <v>- SV được đồng ý chuyển ngành sang K28QTH từ HK2 năm học 2023-2024 theo QĐ số: 133/QĐ-ĐHDT-ĐT ngày 08/01/2024</v>
          </cell>
        </row>
        <row r="6278">
          <cell r="D6278" t="str">
            <v>28204301329</v>
          </cell>
          <cell r="E6278" t="str">
            <v>Nguyễn</v>
          </cell>
          <cell r="F6278" t="str">
            <v>Thị Phương</v>
          </cell>
          <cell r="G6278" t="str">
            <v>Thảo</v>
          </cell>
          <cell r="H6278">
            <v>38266</v>
          </cell>
          <cell r="I6278" t="str">
            <v>Nữ</v>
          </cell>
          <cell r="J6278" t="str">
            <v>Đã Đăng Ký (chưa học xong)</v>
          </cell>
          <cell r="K6278" t="str">
            <v>K-28 - Quản Trị Kinh Doanh Tổng Hợp (Đại Học)</v>
          </cell>
          <cell r="L6278" t="str">
            <v>K28QTH5</v>
          </cell>
        </row>
        <row r="6279">
          <cell r="D6279" t="str">
            <v>28208001901</v>
          </cell>
          <cell r="E6279" t="str">
            <v>Nguyễn</v>
          </cell>
          <cell r="F6279" t="str">
            <v>Thị Phương</v>
          </cell>
          <cell r="G6279" t="str">
            <v>Thảo</v>
          </cell>
          <cell r="H6279">
            <v>38044</v>
          </cell>
          <cell r="I6279" t="str">
            <v>Nữ</v>
          </cell>
          <cell r="J6279" t="str">
            <v>Đã Đăng Ký (chưa học xong)</v>
          </cell>
          <cell r="K6279" t="str">
            <v>K-28 - Quản Trị Kinh Doanh Tổng Hợp (Đại Học)</v>
          </cell>
          <cell r="L6279" t="str">
            <v>K28QTH6</v>
          </cell>
        </row>
        <row r="6280">
          <cell r="D6280" t="str">
            <v>28204653171</v>
          </cell>
          <cell r="E6280" t="str">
            <v>Nguyễn</v>
          </cell>
          <cell r="F6280" t="str">
            <v>Thị Thanh</v>
          </cell>
          <cell r="G6280" t="str">
            <v>Thảo</v>
          </cell>
          <cell r="H6280">
            <v>38175</v>
          </cell>
          <cell r="I6280" t="str">
            <v>Nữ</v>
          </cell>
          <cell r="J6280" t="str">
            <v>Đã Đăng Ký (chưa học xong)</v>
          </cell>
          <cell r="K6280" t="str">
            <v>K-28 - Quản Trị Kinh Doanh Tổng Hợp (Đại Học)</v>
          </cell>
          <cell r="L6280" t="str">
            <v>K28QTH3</v>
          </cell>
        </row>
        <row r="6281">
          <cell r="D6281" t="str">
            <v>28204946987</v>
          </cell>
          <cell r="E6281" t="str">
            <v>Nguyễn</v>
          </cell>
          <cell r="F6281" t="str">
            <v>Thị Thanh</v>
          </cell>
          <cell r="G6281" t="str">
            <v>Thảo</v>
          </cell>
          <cell r="H6281">
            <v>38274</v>
          </cell>
          <cell r="I6281" t="str">
            <v>Nữ</v>
          </cell>
          <cell r="J6281" t="str">
            <v>Đã Đăng Ký (chưa học xong)</v>
          </cell>
          <cell r="K6281" t="str">
            <v>K-28 - Quản Trị Kinh Doanh Tổng Hợp (Đại Học)</v>
          </cell>
          <cell r="L6281" t="str">
            <v>K28QTH2</v>
          </cell>
        </row>
        <row r="6282">
          <cell r="D6282" t="str">
            <v>28204404785</v>
          </cell>
          <cell r="E6282" t="str">
            <v>Bùi</v>
          </cell>
          <cell r="F6282" t="str">
            <v>Thị Thu</v>
          </cell>
          <cell r="G6282" t="str">
            <v>Thảo</v>
          </cell>
          <cell r="H6282">
            <v>38072</v>
          </cell>
          <cell r="I6282" t="str">
            <v>Nữ</v>
          </cell>
          <cell r="J6282" t="str">
            <v>Đã Đăng Ký (chưa học xong)</v>
          </cell>
          <cell r="K6282" t="str">
            <v>K-28 - Quản Trị Kinh Doanh Tổng Hợp (Đại Học)</v>
          </cell>
          <cell r="L6282" t="str">
            <v>K28QTH6</v>
          </cell>
        </row>
        <row r="6283">
          <cell r="D6283" t="str">
            <v>28204303123</v>
          </cell>
          <cell r="E6283" t="str">
            <v>Trần</v>
          </cell>
          <cell r="F6283" t="str">
            <v>Thị Lệ</v>
          </cell>
          <cell r="G6283" t="str">
            <v>Thi</v>
          </cell>
          <cell r="H6283">
            <v>38178</v>
          </cell>
          <cell r="I6283" t="str">
            <v>Nữ</v>
          </cell>
          <cell r="J6283" t="str">
            <v>Đã Đăng Ký (chưa học xong)</v>
          </cell>
          <cell r="K6283" t="str">
            <v>K-28 - Quản Trị Kinh Doanh Tổng Hợp (Đại Học)</v>
          </cell>
          <cell r="L6283" t="str">
            <v>K28QTH6</v>
          </cell>
        </row>
        <row r="6284">
          <cell r="D6284" t="str">
            <v>28214825701</v>
          </cell>
          <cell r="E6284" t="str">
            <v>Ngô</v>
          </cell>
          <cell r="F6284" t="str">
            <v>Hữu</v>
          </cell>
          <cell r="G6284" t="str">
            <v>Thiên</v>
          </cell>
          <cell r="H6284">
            <v>38268</v>
          </cell>
          <cell r="I6284" t="str">
            <v>Nam</v>
          </cell>
          <cell r="J6284" t="str">
            <v>Đã Đăng Ký (chưa học xong)</v>
          </cell>
          <cell r="K6284" t="str">
            <v>K-28 - Quản Trị Kinh Doanh Tổng Hợp (Đại Học)</v>
          </cell>
          <cell r="L6284" t="str">
            <v>K28QTH2</v>
          </cell>
        </row>
        <row r="6285">
          <cell r="D6285" t="str">
            <v>28214301276</v>
          </cell>
          <cell r="E6285" t="str">
            <v>Nguyễn</v>
          </cell>
          <cell r="F6285" t="str">
            <v>Văn</v>
          </cell>
          <cell r="G6285" t="str">
            <v>Thiệu</v>
          </cell>
          <cell r="H6285">
            <v>37991</v>
          </cell>
          <cell r="I6285" t="str">
            <v>Nam</v>
          </cell>
          <cell r="J6285" t="str">
            <v>Đã Đăng Ký (chưa học xong)</v>
          </cell>
          <cell r="K6285" t="str">
            <v>K-28 - Quản Trị Kinh Doanh Tổng Hợp (Đại Học)</v>
          </cell>
          <cell r="L6285" t="str">
            <v>K28QTH5</v>
          </cell>
          <cell r="M6285" t="str">
            <v>- SV được đồng ý cho chuyển ngành sang K28QTH từ HK1 năm học 2024-2025 theo QĐ số: 3608/QĐ-ĐHDT-ĐT ngày 01/08/2024</v>
          </cell>
        </row>
        <row r="6286">
          <cell r="D6286" t="str">
            <v>28214606309</v>
          </cell>
          <cell r="E6286" t="str">
            <v>Phạm</v>
          </cell>
          <cell r="F6286" t="str">
            <v>Ngọc</v>
          </cell>
          <cell r="G6286" t="str">
            <v>Thịnh</v>
          </cell>
          <cell r="H6286">
            <v>38001</v>
          </cell>
          <cell r="I6286" t="str">
            <v>Nam</v>
          </cell>
          <cell r="J6286" t="str">
            <v>Đã Học Xong</v>
          </cell>
          <cell r="K6286" t="str">
            <v>K-28 - Quản Trị Kinh Doanh Tổng Hợp (Đại Học)</v>
          </cell>
          <cell r="L6286" t="str">
            <v>K28QTH3</v>
          </cell>
          <cell r="M6286" t="str">
            <v xml:space="preserve">
- Tốt Nghiệp theo Quyết định công nhận tốt nghiệp số: 6501/QĐ-ĐHDT ngày 31 tháng 12 năm 2025, Ngành: Quản trị Kinh doanh, Chuyên Ngành: Quản trị Kinh doanh Tổng hợp</v>
          </cell>
        </row>
        <row r="6287">
          <cell r="D6287" t="str">
            <v>28214646555</v>
          </cell>
          <cell r="E6287" t="str">
            <v>Lê</v>
          </cell>
          <cell r="F6287" t="str">
            <v>Văn Phú</v>
          </cell>
          <cell r="G6287" t="str">
            <v>Thịnh</v>
          </cell>
          <cell r="H6287">
            <v>38300</v>
          </cell>
          <cell r="I6287" t="str">
            <v>Nam</v>
          </cell>
          <cell r="J6287" t="str">
            <v>Đã Đăng Ký (chưa học xong)</v>
          </cell>
          <cell r="K6287" t="str">
            <v>K-28 - Quản Trị Kinh Doanh Tổng Hợp (Đại Học)</v>
          </cell>
          <cell r="L6287" t="str">
            <v>K28QTH5</v>
          </cell>
        </row>
        <row r="6288">
          <cell r="D6288" t="str">
            <v>28219347406</v>
          </cell>
          <cell r="E6288" t="str">
            <v>Hồ</v>
          </cell>
          <cell r="F6288" t="str">
            <v>Phước</v>
          </cell>
          <cell r="G6288" t="str">
            <v>Thọ</v>
          </cell>
          <cell r="H6288">
            <v>38048</v>
          </cell>
          <cell r="I6288" t="str">
            <v>Nam</v>
          </cell>
          <cell r="J6288" t="str">
            <v>Đã Đăng Ký (chưa học xong)</v>
          </cell>
          <cell r="K6288" t="str">
            <v>K-28 - Quản Trị Kinh Doanh Tổng Hợp (Đại Học)</v>
          </cell>
          <cell r="L6288" t="str">
            <v>K28QTH2</v>
          </cell>
          <cell r="M6288" t="str">
            <v>- SV được đồng ý cho chuyển ngành sang Quản trị kinh doanh tổng hợp - K28QTH từ HK1 năm học 2023-2024 theo QĐ số: 3196/QĐ-ĐHDT-ĐT ngày 01/08/2023.</v>
          </cell>
        </row>
        <row r="6289">
          <cell r="D6289" t="str">
            <v>28207200343</v>
          </cell>
          <cell r="E6289" t="str">
            <v>Trương</v>
          </cell>
          <cell r="F6289" t="str">
            <v>Thị</v>
          </cell>
          <cell r="G6289" t="str">
            <v>Thu</v>
          </cell>
          <cell r="H6289">
            <v>38091</v>
          </cell>
          <cell r="I6289" t="str">
            <v>Nữ</v>
          </cell>
          <cell r="J6289" t="str">
            <v>Đã Đăng Ký (chưa học xong)</v>
          </cell>
          <cell r="K6289" t="str">
            <v>K-28 - Quản Trị Kinh Doanh Tổng Hợp (Đại Học)</v>
          </cell>
          <cell r="L6289" t="str">
            <v>K28QTH6</v>
          </cell>
        </row>
        <row r="6290">
          <cell r="D6290" t="str">
            <v>26202100492</v>
          </cell>
          <cell r="E6290" t="str">
            <v>Nguyễn</v>
          </cell>
          <cell r="F6290" t="str">
            <v>Thị Hoài</v>
          </cell>
          <cell r="G6290" t="str">
            <v>Thu</v>
          </cell>
          <cell r="H6290">
            <v>37457</v>
          </cell>
          <cell r="I6290" t="str">
            <v>Nữ</v>
          </cell>
          <cell r="J6290" t="str">
            <v>Đã Học Xong</v>
          </cell>
          <cell r="K6290" t="str">
            <v>K-28 - Quản Trị Kinh Doanh Tổng Hợp (Đại Học)</v>
          </cell>
          <cell r="L6290" t="str">
            <v>K28QTH4</v>
          </cell>
          <cell r="M6290" t="str">
            <v xml:space="preserve">- SV được cho bảo lưu kết quả học tập để nghỉ thai sản từ HK1 năm học 2023-2024 theo QĐ số: 3381/QĐ-ĐHDT-ĐT ngày 09/8/2023
- SV diện BLKQHT Nhập học vào K28QTH từ Hk2 2024-205 theo QĐ số 43/QĐ-ĐHDT-DT ngày 06/1/2025
- Tốt Nghiệp theo Quyết định công nhận </v>
          </cell>
        </row>
        <row r="6291">
          <cell r="D6291" t="str">
            <v>28204601625</v>
          </cell>
          <cell r="E6291" t="str">
            <v>Lâm</v>
          </cell>
          <cell r="F6291" t="str">
            <v>Anh</v>
          </cell>
          <cell r="G6291" t="str">
            <v>Thư</v>
          </cell>
          <cell r="H6291">
            <v>38153</v>
          </cell>
          <cell r="I6291" t="str">
            <v>Nữ</v>
          </cell>
          <cell r="J6291" t="str">
            <v>Đã Đăng Ký (chưa học xong)</v>
          </cell>
          <cell r="K6291" t="str">
            <v>K-28 - Quản Trị Kinh Doanh Tổng Hợp (Đại Học)</v>
          </cell>
          <cell r="L6291" t="str">
            <v>K28QTH6</v>
          </cell>
        </row>
        <row r="6292">
          <cell r="D6292" t="str">
            <v>28204151607</v>
          </cell>
          <cell r="E6292" t="str">
            <v>Trần</v>
          </cell>
          <cell r="F6292" t="str">
            <v>Anh</v>
          </cell>
          <cell r="G6292" t="str">
            <v>Thư</v>
          </cell>
          <cell r="H6292">
            <v>38077</v>
          </cell>
          <cell r="I6292" t="str">
            <v>Nữ</v>
          </cell>
          <cell r="J6292" t="str">
            <v>Đã Đăng Ký (chưa học xong)</v>
          </cell>
          <cell r="K6292" t="str">
            <v>K-28 - Quản Trị Kinh Doanh Tổng Hợp (Đại Học)</v>
          </cell>
          <cell r="L6292" t="str">
            <v>K28QTH3</v>
          </cell>
          <cell r="M6292" t="str">
            <v xml:space="preserve">
Tạm Dừng học do Chưa hoàn tất Học phí HK2-2022-2768
Hoàn Tất HP HK 2 - 2022-2023
Hoàn Tất HP HK 2 - 2022-2023
Hoàn Tất HP HK 2 - 2022-2023
Hoàn Tất HP HK 2 - 2022-2023</v>
          </cell>
        </row>
        <row r="6293">
          <cell r="D6293" t="str">
            <v>28204603345</v>
          </cell>
          <cell r="E6293" t="str">
            <v>Ngô</v>
          </cell>
          <cell r="F6293" t="str">
            <v>Diệu</v>
          </cell>
          <cell r="G6293" t="str">
            <v>Thư</v>
          </cell>
          <cell r="H6293">
            <v>38148</v>
          </cell>
          <cell r="I6293" t="str">
            <v>Nữ</v>
          </cell>
          <cell r="J6293" t="str">
            <v>Đã Đăng Ký (chưa học xong)</v>
          </cell>
          <cell r="K6293" t="str">
            <v>K-28 - Quản Trị Kinh Doanh Tổng Hợp (Đại Học)</v>
          </cell>
          <cell r="L6293" t="str">
            <v>K28QTH1</v>
          </cell>
        </row>
        <row r="6294">
          <cell r="D6294" t="str">
            <v>28204350260</v>
          </cell>
          <cell r="E6294" t="str">
            <v>Trần</v>
          </cell>
          <cell r="F6294" t="str">
            <v>Ngọc Linh</v>
          </cell>
          <cell r="G6294" t="str">
            <v>Thư</v>
          </cell>
          <cell r="H6294">
            <v>38234</v>
          </cell>
          <cell r="I6294" t="str">
            <v>Nữ</v>
          </cell>
          <cell r="J6294" t="str">
            <v>Đã Đăng Ký (chưa học xong)</v>
          </cell>
          <cell r="K6294" t="str">
            <v>K-28 - Quản Trị Kinh Doanh Tổng Hợp (Đại Học)</v>
          </cell>
          <cell r="L6294" t="str">
            <v>K28QTH5</v>
          </cell>
          <cell r="M6294" t="str">
            <v xml:space="preserve">
Tạm Dừng học do Chưa hoàn tất Học phí HK2-2022-3693
Đã hoàn tất HP HK2 2022-2606
HOÀN TẤT HP Học Kỳ II - Năm Học 2022-2023 Qua NH VTB 21.03.23</v>
          </cell>
        </row>
        <row r="6295">
          <cell r="D6295" t="str">
            <v>28209306300</v>
          </cell>
          <cell r="E6295" t="str">
            <v>Lê</v>
          </cell>
          <cell r="F6295" t="str">
            <v>Ngọc Minh</v>
          </cell>
          <cell r="G6295" t="str">
            <v>Thư</v>
          </cell>
          <cell r="H6295">
            <v>38144</v>
          </cell>
          <cell r="I6295" t="str">
            <v>Nữ</v>
          </cell>
          <cell r="J6295" t="str">
            <v>Đã Đăng Ký (chưa học xong)</v>
          </cell>
          <cell r="K6295" t="str">
            <v>K-28 - Quản Trị Kinh Doanh Tổng Hợp (Đại Học)</v>
          </cell>
          <cell r="L6295" t="str">
            <v>K28QTH2</v>
          </cell>
          <cell r="M6295" t="str">
            <v>- SV được đồng ý chuyển ngành sang K28QTH từ HK2 năm học 2023-2024 theo QĐ số: 130/QĐ-ĐHDT-ĐT ngày 08/01/2024</v>
          </cell>
        </row>
        <row r="6296">
          <cell r="D6296" t="str">
            <v>28209351515</v>
          </cell>
          <cell r="E6296" t="str">
            <v>Đặng</v>
          </cell>
          <cell r="F6296" t="str">
            <v>Thị Anh</v>
          </cell>
          <cell r="G6296" t="str">
            <v>Thư</v>
          </cell>
          <cell r="H6296">
            <v>38138</v>
          </cell>
          <cell r="I6296" t="str">
            <v>Nữ</v>
          </cell>
          <cell r="J6296" t="str">
            <v>Đã Đăng Ký (chưa học xong)</v>
          </cell>
          <cell r="K6296" t="str">
            <v>K-28 - Quản Trị Kinh Doanh Tổng Hợp (Đại Học)</v>
          </cell>
          <cell r="L6296" t="str">
            <v>K28QTH8</v>
          </cell>
          <cell r="M6296" t="str">
            <v xml:space="preserve">
Tạm đóng tài khoản do chưa hoàn tất Học phí Học kỳ Hè Năm học 2022-2023
Tạm đóng tài khoản do chưa hoàn tất Học phí Học kỳ Hè Năm học 2022-2023</v>
          </cell>
        </row>
        <row r="6297">
          <cell r="D6297" t="str">
            <v>28205102580</v>
          </cell>
          <cell r="E6297" t="str">
            <v>Lê</v>
          </cell>
          <cell r="F6297" t="str">
            <v>Thị Anh</v>
          </cell>
          <cell r="G6297" t="str">
            <v>Thư</v>
          </cell>
          <cell r="H6297">
            <v>38111</v>
          </cell>
          <cell r="I6297" t="str">
            <v>Nữ</v>
          </cell>
          <cell r="J6297" t="str">
            <v>Đã Học Xong</v>
          </cell>
          <cell r="K6297" t="str">
            <v>K-28 - Quản Trị Kinh Doanh Tổng Hợp (Đại Học)</v>
          </cell>
          <cell r="L6297" t="str">
            <v>K28QTH3</v>
          </cell>
          <cell r="M6297" t="str">
            <v xml:space="preserve">
- Tốt Nghiệp theo Quyết định công nhận tốt nghiệp số: 6501/QĐ-ĐHDT ngày 31 tháng 12 năm 2025, Ngành: Quản trị Kinh doanh, Chuyên Ngành: Quản trị Kinh doanh Tổng hợp</v>
          </cell>
        </row>
        <row r="6298">
          <cell r="D6298" t="str">
            <v>28204353176</v>
          </cell>
          <cell r="E6298" t="str">
            <v>Đặng</v>
          </cell>
          <cell r="F6298" t="str">
            <v>Thị Kim</v>
          </cell>
          <cell r="G6298" t="str">
            <v>Thư</v>
          </cell>
          <cell r="H6298">
            <v>38189</v>
          </cell>
          <cell r="I6298" t="str">
            <v>Nữ</v>
          </cell>
          <cell r="J6298" t="str">
            <v>Đã Đăng Ký (chưa học xong)</v>
          </cell>
          <cell r="K6298" t="str">
            <v>K-28 - Quản Trị Kinh Doanh Tổng Hợp (Đại Học)</v>
          </cell>
          <cell r="L6298" t="str">
            <v>K28QTH3</v>
          </cell>
        </row>
        <row r="6299">
          <cell r="D6299" t="str">
            <v>28206252621</v>
          </cell>
          <cell r="E6299" t="str">
            <v>Nguyễn</v>
          </cell>
          <cell r="F6299" t="str">
            <v>Vũ Anh</v>
          </cell>
          <cell r="G6299" t="str">
            <v>Thư</v>
          </cell>
          <cell r="H6299">
            <v>38078</v>
          </cell>
          <cell r="I6299" t="str">
            <v>Nữ</v>
          </cell>
          <cell r="J6299" t="str">
            <v>Đã Đăng Ký (chưa học xong)</v>
          </cell>
          <cell r="K6299" t="str">
            <v>K-28 - Quản Trị Kinh Doanh Tổng Hợp (Đại Học)</v>
          </cell>
          <cell r="L6299" t="str">
            <v>K28QTH2</v>
          </cell>
          <cell r="M6299" t="str">
            <v>- SV được đồng ý cho chuyển ngành sang K28QTH từ HK1 năm học 2023-2024 theo QĐ số: 3723/QĐ-ĐHDT-ĐT ngày 18/8/2023</v>
          </cell>
        </row>
        <row r="6300">
          <cell r="D6300" t="str">
            <v>28204305083</v>
          </cell>
          <cell r="E6300" t="str">
            <v>Nguyễn</v>
          </cell>
          <cell r="F6300" t="str">
            <v>Thị Kiều</v>
          </cell>
          <cell r="G6300" t="str">
            <v>Thương</v>
          </cell>
          <cell r="H6300">
            <v>38069</v>
          </cell>
          <cell r="I6300" t="str">
            <v>Nữ</v>
          </cell>
          <cell r="J6300" t="str">
            <v>Đã Đăng Ký (chưa học xong)</v>
          </cell>
          <cell r="K6300" t="str">
            <v>K-28 - Quản Trị Kinh Doanh Tổng Hợp (Đại Học)</v>
          </cell>
          <cell r="L6300" t="str">
            <v>K28QTH1</v>
          </cell>
          <cell r="M6300" t="str">
            <v xml:space="preserve">
HOÀN TẤT HP Học Kỳ II - Năm Học 2022-2023 VTB 20/03/23</v>
          </cell>
        </row>
        <row r="6301">
          <cell r="D6301" t="str">
            <v>28204305947</v>
          </cell>
          <cell r="E6301" t="str">
            <v>Huỳnh</v>
          </cell>
          <cell r="F6301" t="str">
            <v>Thị Như</v>
          </cell>
          <cell r="G6301" t="str">
            <v>Thương</v>
          </cell>
          <cell r="H6301">
            <v>38196</v>
          </cell>
          <cell r="I6301" t="str">
            <v>Nữ</v>
          </cell>
          <cell r="J6301" t="str">
            <v>Đã Đăng Ký (chưa học xong)</v>
          </cell>
          <cell r="K6301" t="str">
            <v>K-28 - Quản Trị Kinh Doanh Tổng Hợp (Đại Học)</v>
          </cell>
          <cell r="L6301" t="str">
            <v>K28QTH5</v>
          </cell>
        </row>
        <row r="6302">
          <cell r="D6302" t="str">
            <v>28204354109</v>
          </cell>
          <cell r="E6302" t="str">
            <v>Đinh</v>
          </cell>
          <cell r="F6302" t="str">
            <v>Thị Quỳnh</v>
          </cell>
          <cell r="G6302" t="str">
            <v>Thương</v>
          </cell>
          <cell r="H6302">
            <v>38319</v>
          </cell>
          <cell r="I6302" t="str">
            <v>Nữ</v>
          </cell>
          <cell r="J6302" t="str">
            <v>Đã Đăng Ký (chưa học xong)</v>
          </cell>
          <cell r="K6302" t="str">
            <v>K-28 - Quản Trị Kinh Doanh Tổng Hợp (Đại Học)</v>
          </cell>
          <cell r="L6302" t="str">
            <v>K28QTH8</v>
          </cell>
        </row>
        <row r="6303">
          <cell r="D6303" t="str">
            <v>28204301503</v>
          </cell>
          <cell r="E6303" t="str">
            <v>Đỗ</v>
          </cell>
          <cell r="F6303" t="str">
            <v>Thị Thu</v>
          </cell>
          <cell r="G6303" t="str">
            <v>Thương</v>
          </cell>
          <cell r="H6303">
            <v>38056</v>
          </cell>
          <cell r="I6303" t="str">
            <v>Nữ</v>
          </cell>
          <cell r="J6303" t="str">
            <v>Đã Đăng Ký (chưa học xong)</v>
          </cell>
          <cell r="K6303" t="str">
            <v>K-28 - Quản Trị Kinh Doanh Tổng Hợp (Đại Học)</v>
          </cell>
          <cell r="L6303" t="str">
            <v>K28QTH4</v>
          </cell>
        </row>
        <row r="6304">
          <cell r="D6304" t="str">
            <v>27212144409</v>
          </cell>
          <cell r="E6304" t="str">
            <v>Nguyễn</v>
          </cell>
          <cell r="F6304" t="str">
            <v>Nhân</v>
          </cell>
          <cell r="G6304" t="str">
            <v>Thường</v>
          </cell>
          <cell r="H6304">
            <v>37433</v>
          </cell>
          <cell r="I6304" t="str">
            <v>Nam</v>
          </cell>
          <cell r="J6304" t="str">
            <v>Đã Đăng Ký (chưa học xong)</v>
          </cell>
          <cell r="K6304" t="str">
            <v>K-28 - Quản Trị Kinh Doanh Tổng Hợp (Đại Học)</v>
          </cell>
          <cell r="L6304" t="str">
            <v>K28QTH1</v>
          </cell>
          <cell r="M6304" t="str">
            <v>- Xử lý kết quả học tập năm học 2022-2023 theo QĐ: 3443/QĐ-ĐHDT ngày 10/08/2023
- SV được nhập học lại vào khóa K28QTH từ HK1 năm học 2023-2024 theo QĐ số: 3896/QĐ-ĐHDT-ĐT ngày 25/8/2023</v>
          </cell>
        </row>
        <row r="6305">
          <cell r="D6305" t="str">
            <v>28204307030</v>
          </cell>
          <cell r="E6305" t="str">
            <v>Phan</v>
          </cell>
          <cell r="F6305" t="str">
            <v>Diễn</v>
          </cell>
          <cell r="G6305" t="str">
            <v>Thuý</v>
          </cell>
          <cell r="H6305">
            <v>38256</v>
          </cell>
          <cell r="I6305" t="str">
            <v>Nữ</v>
          </cell>
          <cell r="J6305" t="str">
            <v>Đã Đăng Ký (chưa học xong)</v>
          </cell>
          <cell r="K6305" t="str">
            <v>K-28 - Quản Trị Kinh Doanh Tổng Hợp (Đại Học)</v>
          </cell>
          <cell r="L6305" t="str">
            <v>K28QTH7</v>
          </cell>
        </row>
        <row r="6306">
          <cell r="D6306" t="str">
            <v>28208005561</v>
          </cell>
          <cell r="E6306" t="str">
            <v>Nguyễn</v>
          </cell>
          <cell r="F6306" t="str">
            <v>Thị Mai</v>
          </cell>
          <cell r="G6306" t="str">
            <v>Thúy</v>
          </cell>
          <cell r="H6306">
            <v>38115</v>
          </cell>
          <cell r="I6306" t="str">
            <v>Nữ</v>
          </cell>
          <cell r="J6306" t="str">
            <v>Đã Đăng Ký (chưa học xong)</v>
          </cell>
          <cell r="K6306" t="str">
            <v>K-28 - Quản Trị Kinh Doanh Tổng Hợp (Đại Học)</v>
          </cell>
          <cell r="L6306" t="str">
            <v>K28QTH5</v>
          </cell>
        </row>
        <row r="6307">
          <cell r="D6307" t="str">
            <v>28204902870</v>
          </cell>
          <cell r="E6307" t="str">
            <v>Nguyễn</v>
          </cell>
          <cell r="F6307" t="str">
            <v>Lương Ngọc</v>
          </cell>
          <cell r="G6307" t="str">
            <v>Thùy</v>
          </cell>
          <cell r="H6307">
            <v>38047</v>
          </cell>
          <cell r="I6307" t="str">
            <v>Nữ</v>
          </cell>
          <cell r="J6307" t="str">
            <v>Đã Đăng Ký (chưa học xong)</v>
          </cell>
          <cell r="K6307" t="str">
            <v>K-28 - Quản Trị Kinh Doanh Tổng Hợp (Đại Học)</v>
          </cell>
          <cell r="L6307" t="str">
            <v>K28QTH1</v>
          </cell>
        </row>
        <row r="6308">
          <cell r="D6308" t="str">
            <v>28204353105</v>
          </cell>
          <cell r="E6308" t="str">
            <v>Trịnh</v>
          </cell>
          <cell r="F6308" t="str">
            <v>Thị Bích</v>
          </cell>
          <cell r="G6308" t="str">
            <v>Thùy</v>
          </cell>
          <cell r="H6308">
            <v>38134</v>
          </cell>
          <cell r="I6308" t="str">
            <v>Nữ</v>
          </cell>
          <cell r="J6308" t="str">
            <v>Đã Đăng Ký (chưa học xong)</v>
          </cell>
          <cell r="K6308" t="str">
            <v>K-28 - Quản Trị Kinh Doanh Tổng Hợp (Đại Học)</v>
          </cell>
          <cell r="L6308" t="str">
            <v>K28QTH2</v>
          </cell>
        </row>
        <row r="6309">
          <cell r="D6309" t="str">
            <v>28204302226</v>
          </cell>
          <cell r="E6309" t="str">
            <v>Cao</v>
          </cell>
          <cell r="F6309" t="str">
            <v>Thương Thảo</v>
          </cell>
          <cell r="G6309" t="str">
            <v>Thùy</v>
          </cell>
          <cell r="H6309">
            <v>38313</v>
          </cell>
          <cell r="I6309" t="str">
            <v>Nữ</v>
          </cell>
          <cell r="J6309" t="str">
            <v>Đã Đăng Ký (chưa học xong)</v>
          </cell>
          <cell r="K6309" t="str">
            <v>K-28 - Quản Trị Kinh Doanh Tổng Hợp (Đại Học)</v>
          </cell>
          <cell r="L6309" t="str">
            <v>K28QTH3</v>
          </cell>
        </row>
        <row r="6310">
          <cell r="D6310" t="str">
            <v>28208051659</v>
          </cell>
          <cell r="E6310" t="str">
            <v>Huỳnh</v>
          </cell>
          <cell r="F6310" t="str">
            <v>Ngọc Phương</v>
          </cell>
          <cell r="G6310" t="str">
            <v>Thy</v>
          </cell>
          <cell r="H6310">
            <v>38280</v>
          </cell>
          <cell r="I6310" t="str">
            <v>Nữ</v>
          </cell>
          <cell r="J6310" t="str">
            <v>Đã Đăng Ký (chưa học xong)</v>
          </cell>
          <cell r="K6310" t="str">
            <v>K-28 - Quản Trị Kinh Doanh Tổng Hợp (Đại Học)</v>
          </cell>
          <cell r="L6310" t="str">
            <v>K28QTH8</v>
          </cell>
        </row>
        <row r="6311">
          <cell r="D6311" t="str">
            <v>28204350021</v>
          </cell>
          <cell r="E6311" t="str">
            <v>Lê</v>
          </cell>
          <cell r="F6311" t="str">
            <v>Thị Thuỷ</v>
          </cell>
          <cell r="G6311" t="str">
            <v>Tiên</v>
          </cell>
          <cell r="H6311">
            <v>38162</v>
          </cell>
          <cell r="I6311" t="str">
            <v>Nữ</v>
          </cell>
          <cell r="J6311" t="str">
            <v>Đã Đăng Ký (chưa học xong)</v>
          </cell>
          <cell r="K6311" t="str">
            <v>K-28 - Quản Trị Kinh Doanh Tổng Hợp (Đại Học)</v>
          </cell>
          <cell r="L6311" t="str">
            <v>K28QTH1</v>
          </cell>
        </row>
        <row r="6312">
          <cell r="D6312" t="str">
            <v>28214353179</v>
          </cell>
          <cell r="E6312" t="str">
            <v>Hoàng</v>
          </cell>
          <cell r="F6312" t="str">
            <v>Minh</v>
          </cell>
          <cell r="G6312" t="str">
            <v>Tiến</v>
          </cell>
          <cell r="H6312">
            <v>38077</v>
          </cell>
          <cell r="I6312" t="str">
            <v>Nam</v>
          </cell>
          <cell r="J6312" t="str">
            <v>Đã Đăng Ký (chưa học xong)</v>
          </cell>
          <cell r="K6312" t="str">
            <v>K-28 - Quản Trị Kinh Doanh Tổng Hợp (Đại Học)</v>
          </cell>
          <cell r="L6312" t="str">
            <v>K28QTH5</v>
          </cell>
          <cell r="M6312" t="str">
            <v xml:space="preserve">
Tạm Dừng học do Chưa hoàn tất Học phí HK2-2022-3683
Đã hoàn tất HP HK2 2022-2640
HOÀN TẤT HP Học Kỳ II - Năm Học 2022-2023 Qua NH VTB 21.03.23</v>
          </cell>
        </row>
        <row r="6313">
          <cell r="D6313" t="str">
            <v>28214301299</v>
          </cell>
          <cell r="E6313" t="str">
            <v>Đinh</v>
          </cell>
          <cell r="F6313" t="str">
            <v>Nguyễn</v>
          </cell>
          <cell r="G6313" t="str">
            <v>Tiến</v>
          </cell>
          <cell r="H6313">
            <v>38024</v>
          </cell>
          <cell r="I6313" t="str">
            <v>Nam</v>
          </cell>
          <cell r="J6313" t="str">
            <v>Đã Đăng Ký (chưa học xong)</v>
          </cell>
          <cell r="K6313" t="str">
            <v>K-28 - Quản Trị Kinh Doanh Tổng Hợp (Đại Học)</v>
          </cell>
          <cell r="L6313" t="str">
            <v>K28QTH7</v>
          </cell>
          <cell r="M6313" t="str">
            <v xml:space="preserve">
Tạm đóng tài khoản do chưa hoàn tất Học phí Học kỳ Hè Năm học 2022-2023
Tạm đóng tài khoản do chưa hoàn tất Học phí Học kỳ Hè Năm học 2022-2023</v>
          </cell>
        </row>
        <row r="6314">
          <cell r="D6314" t="str">
            <v>28214402370</v>
          </cell>
          <cell r="E6314" t="str">
            <v>Đỗ</v>
          </cell>
          <cell r="F6314" t="str">
            <v>Quốc</v>
          </cell>
          <cell r="G6314" t="str">
            <v>Tiến</v>
          </cell>
          <cell r="H6314">
            <v>37824</v>
          </cell>
          <cell r="I6314" t="str">
            <v>Nam</v>
          </cell>
          <cell r="J6314" t="str">
            <v>Đã Đăng Ký (chưa học xong)</v>
          </cell>
          <cell r="K6314" t="str">
            <v>K-28 - Quản Trị Kinh Doanh Tổng Hợp (Đại Học)</v>
          </cell>
          <cell r="L6314" t="str">
            <v>K28QTH8</v>
          </cell>
        </row>
        <row r="6315">
          <cell r="D6315" t="str">
            <v>28214306655</v>
          </cell>
          <cell r="E6315" t="str">
            <v>Lê</v>
          </cell>
          <cell r="F6315" t="str">
            <v>Văn</v>
          </cell>
          <cell r="G6315" t="str">
            <v>Tỉnh</v>
          </cell>
          <cell r="H6315">
            <v>38082</v>
          </cell>
          <cell r="I6315" t="str">
            <v>Nam</v>
          </cell>
          <cell r="J6315" t="str">
            <v>Đã Đăng Ký (chưa học xong)</v>
          </cell>
          <cell r="K6315" t="str">
            <v>K-28 - Quản Trị Kinh Doanh Tổng Hợp (Đại Học)</v>
          </cell>
          <cell r="L6315" t="str">
            <v>K28QTH1</v>
          </cell>
        </row>
        <row r="6316">
          <cell r="D6316" t="str">
            <v>28204346816</v>
          </cell>
          <cell r="E6316" t="str">
            <v>Vũ</v>
          </cell>
          <cell r="F6316" t="str">
            <v>Thị Huỳnh</v>
          </cell>
          <cell r="G6316" t="str">
            <v>Trâm</v>
          </cell>
          <cell r="H6316">
            <v>38316</v>
          </cell>
          <cell r="I6316" t="str">
            <v>Nữ</v>
          </cell>
          <cell r="J6316" t="str">
            <v>Đã Đăng Ký (chưa học xong)</v>
          </cell>
          <cell r="K6316" t="str">
            <v>K-28 - Quản Trị Kinh Doanh Tổng Hợp (Đại Học)</v>
          </cell>
          <cell r="L6316" t="str">
            <v>K28QTH2</v>
          </cell>
        </row>
        <row r="6317">
          <cell r="D6317" t="str">
            <v>28204353236</v>
          </cell>
          <cell r="E6317" t="str">
            <v>Nguyễn</v>
          </cell>
          <cell r="F6317" t="str">
            <v>Thị Thanh</v>
          </cell>
          <cell r="G6317" t="str">
            <v>Trâm</v>
          </cell>
          <cell r="H6317">
            <v>38053</v>
          </cell>
          <cell r="I6317" t="str">
            <v>Nữ</v>
          </cell>
          <cell r="J6317" t="str">
            <v>Đã Đăng Ký (chưa học xong)</v>
          </cell>
          <cell r="K6317" t="str">
            <v>K-28 - Quản Trị Kinh Doanh Tổng Hợp (Đại Học)</v>
          </cell>
          <cell r="L6317" t="str">
            <v>K28QTH1</v>
          </cell>
        </row>
        <row r="6318">
          <cell r="D6318" t="str">
            <v>28204301443</v>
          </cell>
          <cell r="E6318" t="str">
            <v>Ông</v>
          </cell>
          <cell r="F6318" t="str">
            <v>Thị Tố</v>
          </cell>
          <cell r="G6318" t="str">
            <v>Trâm</v>
          </cell>
          <cell r="H6318">
            <v>38167</v>
          </cell>
          <cell r="I6318" t="str">
            <v>Nữ</v>
          </cell>
          <cell r="J6318" t="str">
            <v>Đã Đăng Ký (chưa học xong)</v>
          </cell>
          <cell r="K6318" t="str">
            <v>K-28 - Quản Trị Kinh Doanh Tổng Hợp (Đại Học)</v>
          </cell>
          <cell r="L6318" t="str">
            <v>K28QTH6</v>
          </cell>
        </row>
        <row r="6319">
          <cell r="D6319" t="str">
            <v>28214303704</v>
          </cell>
          <cell r="E6319" t="str">
            <v>Nguyễn</v>
          </cell>
          <cell r="F6319" t="str">
            <v>Mậu</v>
          </cell>
          <cell r="G6319" t="str">
            <v>Trang</v>
          </cell>
          <cell r="H6319">
            <v>38104</v>
          </cell>
          <cell r="I6319" t="str">
            <v>Nam</v>
          </cell>
          <cell r="J6319" t="str">
            <v>Đã Đăng Ký (chưa học xong)</v>
          </cell>
          <cell r="K6319" t="str">
            <v>K-28 - Quản Trị Kinh Doanh Tổng Hợp (Đại Học)</v>
          </cell>
          <cell r="L6319" t="str">
            <v>K28QTH6</v>
          </cell>
          <cell r="M6319" t="str">
            <v xml:space="preserve">
Tạm Dừng học do Chưa hoàn tất Học phí HK2-2022-3788
Hoàn Tất HP HK 2 - 2022-2143</v>
          </cell>
        </row>
        <row r="6320">
          <cell r="D6320" t="str">
            <v>28204648346</v>
          </cell>
          <cell r="E6320" t="str">
            <v>Phạm</v>
          </cell>
          <cell r="F6320" t="str">
            <v>Nguyễn Thùy</v>
          </cell>
          <cell r="G6320" t="str">
            <v>Trang</v>
          </cell>
          <cell r="H6320">
            <v>37994</v>
          </cell>
          <cell r="I6320" t="str">
            <v>Nữ</v>
          </cell>
          <cell r="J6320" t="str">
            <v>Đã Đăng Ký (chưa học xong)</v>
          </cell>
          <cell r="K6320" t="str">
            <v>K-28 - Quản Trị Kinh Doanh Tổng Hợp (Đại Học)</v>
          </cell>
          <cell r="L6320" t="str">
            <v>K28QTH6</v>
          </cell>
        </row>
        <row r="6321">
          <cell r="D6321" t="str">
            <v>28204627505</v>
          </cell>
          <cell r="E6321" t="str">
            <v>Nguyễn</v>
          </cell>
          <cell r="F6321" t="str">
            <v>Thái Thùy</v>
          </cell>
          <cell r="G6321" t="str">
            <v>Trang</v>
          </cell>
          <cell r="H6321">
            <v>38248</v>
          </cell>
          <cell r="I6321" t="str">
            <v>Nữ</v>
          </cell>
          <cell r="J6321" t="str">
            <v>Đã Đăng Ký (chưa học xong)</v>
          </cell>
          <cell r="K6321" t="str">
            <v>K-28 - Quản Trị Kinh Doanh Tổng Hợp (Đại Học)</v>
          </cell>
          <cell r="L6321" t="str">
            <v>K28QTH1</v>
          </cell>
        </row>
        <row r="6322">
          <cell r="D6322" t="str">
            <v>28206652921</v>
          </cell>
          <cell r="E6322" t="str">
            <v>Lương</v>
          </cell>
          <cell r="F6322" t="str">
            <v>Thị Hoài</v>
          </cell>
          <cell r="G6322" t="str">
            <v>Trang</v>
          </cell>
          <cell r="H6322">
            <v>38051</v>
          </cell>
          <cell r="I6322" t="str">
            <v>Nữ</v>
          </cell>
          <cell r="J6322" t="str">
            <v>Đã Đăng Ký (chưa học xong)</v>
          </cell>
          <cell r="K6322" t="str">
            <v>K-28 - Quản Trị Kinh Doanh Tổng Hợp (Đại Học)</v>
          </cell>
          <cell r="L6322" t="str">
            <v>K28QTH5</v>
          </cell>
          <cell r="M6322" t="str">
            <v xml:space="preserve">
Tạm Dừng học do Chưa hoàn tất Học phí HK2-2022-3089
ĐÃ HOÀN TẤT HP - HK 2 - 2022-2633</v>
          </cell>
        </row>
        <row r="6323">
          <cell r="D6323" t="str">
            <v>28204304723</v>
          </cell>
          <cell r="E6323" t="str">
            <v>Lê</v>
          </cell>
          <cell r="F6323" t="str">
            <v>Thị Huyền</v>
          </cell>
          <cell r="G6323" t="str">
            <v>Trang</v>
          </cell>
          <cell r="H6323">
            <v>38316</v>
          </cell>
          <cell r="I6323" t="str">
            <v>Nữ</v>
          </cell>
          <cell r="J6323" t="str">
            <v>Đã Đăng Ký (chưa học xong)</v>
          </cell>
          <cell r="K6323" t="str">
            <v>K-28 - Quản Trị Kinh Doanh Tổng Hợp (Đại Học)</v>
          </cell>
          <cell r="L6323" t="str">
            <v>K28QTH3</v>
          </cell>
          <cell r="M6323" t="str">
            <v>Sinh viên diện Chuyển ngành vào K28QTH từ HK1 2023-2024 theo QĐ số 3032/QĐ-ĐHDT-ĐT Ngày 25/07/2023</v>
          </cell>
        </row>
        <row r="6324">
          <cell r="D6324" t="str">
            <v>28214305386</v>
          </cell>
          <cell r="E6324" t="str">
            <v>Nguyễn</v>
          </cell>
          <cell r="F6324" t="str">
            <v>Như Hải</v>
          </cell>
          <cell r="G6324" t="str">
            <v>Triều</v>
          </cell>
          <cell r="H6324">
            <v>38063</v>
          </cell>
          <cell r="I6324" t="str">
            <v>Nam</v>
          </cell>
          <cell r="J6324" t="str">
            <v>Đã Đăng Ký (chưa học xong)</v>
          </cell>
          <cell r="K6324" t="str">
            <v>K-28 - Quản Trị Kinh Doanh Tổng Hợp (Đại Học)</v>
          </cell>
          <cell r="L6324" t="str">
            <v>K28QTH8</v>
          </cell>
        </row>
        <row r="6325">
          <cell r="D6325" t="str">
            <v>28204354745</v>
          </cell>
          <cell r="E6325" t="str">
            <v>Nguyễn</v>
          </cell>
          <cell r="F6325" t="str">
            <v>Lê Ngọc</v>
          </cell>
          <cell r="G6325" t="str">
            <v>Trinh</v>
          </cell>
          <cell r="H6325">
            <v>38121</v>
          </cell>
          <cell r="I6325" t="str">
            <v>Nữ</v>
          </cell>
          <cell r="J6325" t="str">
            <v>Đã Đăng Ký (chưa học xong)</v>
          </cell>
          <cell r="K6325" t="str">
            <v>K-28 - Quản Trị Kinh Doanh Tổng Hợp (Đại Học)</v>
          </cell>
          <cell r="L6325" t="str">
            <v>K28QTH7</v>
          </cell>
        </row>
        <row r="6326">
          <cell r="D6326" t="str">
            <v>28214353395</v>
          </cell>
          <cell r="E6326" t="str">
            <v>Văn</v>
          </cell>
          <cell r="F6326" t="str">
            <v>Đức</v>
          </cell>
          <cell r="G6326" t="str">
            <v>Trọng</v>
          </cell>
          <cell r="H6326">
            <v>38268</v>
          </cell>
          <cell r="I6326" t="str">
            <v>Nam</v>
          </cell>
          <cell r="J6326" t="str">
            <v>Đã Đăng Ký (chưa học xong)</v>
          </cell>
          <cell r="K6326" t="str">
            <v>K-28 - Quản Trị Kinh Doanh Tổng Hợp (Đại Học)</v>
          </cell>
          <cell r="L6326" t="str">
            <v>K28QTH8</v>
          </cell>
        </row>
        <row r="6327">
          <cell r="D6327" t="str">
            <v>28204303134</v>
          </cell>
          <cell r="E6327" t="str">
            <v>Nguyễn</v>
          </cell>
          <cell r="F6327" t="str">
            <v>Thanh</v>
          </cell>
          <cell r="G6327" t="str">
            <v>Trúc</v>
          </cell>
          <cell r="H6327">
            <v>38317</v>
          </cell>
          <cell r="I6327" t="str">
            <v>Nữ</v>
          </cell>
          <cell r="J6327" t="str">
            <v>Đã Đăng Ký (chưa học xong)</v>
          </cell>
          <cell r="K6327" t="str">
            <v>K-28 - Quản Trị Kinh Doanh Tổng Hợp (Đại Học)</v>
          </cell>
          <cell r="L6327" t="str">
            <v>K28QTH6</v>
          </cell>
        </row>
        <row r="6328">
          <cell r="D6328" t="str">
            <v>28214354705</v>
          </cell>
          <cell r="E6328" t="str">
            <v>Đặng</v>
          </cell>
          <cell r="F6328" t="str">
            <v>Thành</v>
          </cell>
          <cell r="G6328" t="str">
            <v>Trung</v>
          </cell>
          <cell r="H6328">
            <v>38286</v>
          </cell>
          <cell r="I6328" t="str">
            <v>Nam</v>
          </cell>
          <cell r="J6328" t="str">
            <v>Đã Đăng Ký (chưa học xong)</v>
          </cell>
          <cell r="K6328" t="str">
            <v>K-28 - Quản Trị Kinh Doanh Tổng Hợp (Đại Học)</v>
          </cell>
          <cell r="L6328" t="str">
            <v>K28QTH3</v>
          </cell>
        </row>
        <row r="6329">
          <cell r="D6329" t="str">
            <v>28211150934</v>
          </cell>
          <cell r="E6329" t="str">
            <v>Hồ</v>
          </cell>
          <cell r="F6329" t="str">
            <v>Xuân</v>
          </cell>
          <cell r="G6329" t="str">
            <v>Trung</v>
          </cell>
          <cell r="H6329">
            <v>38108</v>
          </cell>
          <cell r="I6329" t="str">
            <v>Nam</v>
          </cell>
          <cell r="J6329" t="str">
            <v>Đã Đăng Ký (chưa học xong)</v>
          </cell>
          <cell r="K6329" t="str">
            <v>K-28 - Quản Trị Kinh Doanh Tổng Hợp (Đại Học)</v>
          </cell>
          <cell r="L6329" t="str">
            <v>K28QTH1</v>
          </cell>
          <cell r="M6329" t="str">
            <v>- SV được đồng ý cho chuyển ngành sang K28QTH từ HK1 năm học 2023-2024 theo QĐ số: 3269/QĐ-ĐHDT-ĐT ngày 03/08/2023.</v>
          </cell>
        </row>
        <row r="6330">
          <cell r="D6330" t="str">
            <v>28219306237</v>
          </cell>
          <cell r="E6330" t="str">
            <v>Dũ</v>
          </cell>
          <cell r="F6330" t="str">
            <v>Minh</v>
          </cell>
          <cell r="G6330" t="str">
            <v>Trường</v>
          </cell>
          <cell r="H6330">
            <v>37751</v>
          </cell>
          <cell r="I6330" t="str">
            <v>Nam</v>
          </cell>
          <cell r="J6330" t="str">
            <v>Đã Đăng Ký (chưa học xong)</v>
          </cell>
          <cell r="K6330" t="str">
            <v>K-28 - Quản Trị Kinh Doanh Tổng Hợp (Đại Học)</v>
          </cell>
          <cell r="L6330" t="str">
            <v>K28QTH7</v>
          </cell>
        </row>
        <row r="6331">
          <cell r="D6331" t="str">
            <v>26217132862</v>
          </cell>
          <cell r="E6331" t="str">
            <v>Nguyễn</v>
          </cell>
          <cell r="F6331" t="str">
            <v>Xuân</v>
          </cell>
          <cell r="G6331" t="str">
            <v>Trường</v>
          </cell>
          <cell r="H6331">
            <v>37304</v>
          </cell>
          <cell r="I6331" t="str">
            <v>Nam</v>
          </cell>
          <cell r="J6331" t="str">
            <v>Đã Đăng Ký (chưa học xong)</v>
          </cell>
          <cell r="K6331" t="str">
            <v>K-28 - Quản Trị Kinh Doanh Tổng Hợp (Đại Học)</v>
          </cell>
          <cell r="L6331" t="str">
            <v>K28QTH4</v>
          </cell>
          <cell r="M6331" t="str">
            <v>- SV được nhập học lại vào khóa K27QTH từ HK Hè năm học 2022-2023 theo QĐ số: 1962/QĐ-ĐHDT-ĐT ngày 16/5/2023
 - Xử lý kết quả học tập năm học 2022-2023 theo QĐ: 3443/QĐ-ĐHDT ngày 10/08/2023
- Đã có quyết định học lại từ kì hè 22-23
 - Xử lý kết quả học tậ</v>
          </cell>
        </row>
        <row r="6332">
          <cell r="D6332" t="str">
            <v>28204304691</v>
          </cell>
          <cell r="E6332" t="str">
            <v>Nguyễn</v>
          </cell>
          <cell r="F6332" t="str">
            <v>Bình Uyên</v>
          </cell>
          <cell r="G6332" t="str">
            <v>Tú</v>
          </cell>
          <cell r="H6332">
            <v>38296</v>
          </cell>
          <cell r="I6332" t="str">
            <v>Nữ</v>
          </cell>
          <cell r="J6332" t="str">
            <v>Đã Đăng Ký (chưa học xong)</v>
          </cell>
          <cell r="K6332" t="str">
            <v>K-28 - Quản Trị Kinh Doanh Tổng Hợp (Đại Học)</v>
          </cell>
          <cell r="L6332" t="str">
            <v>K28QTH3</v>
          </cell>
          <cell r="M6332" t="str">
            <v>- SV được đồng ý cho chuyển ngành sang K28QTH từ HK1 năm học 2024-2025 theo QĐ số: 3442/QĐ-ĐHDT-ĐT ngày 25/07/2024</v>
          </cell>
        </row>
        <row r="6333">
          <cell r="D6333" t="str">
            <v>28204336453</v>
          </cell>
          <cell r="E6333" t="str">
            <v>Trần</v>
          </cell>
          <cell r="F6333" t="str">
            <v>Thị Hồng</v>
          </cell>
          <cell r="G6333" t="str">
            <v>Tú</v>
          </cell>
          <cell r="H6333">
            <v>38021</v>
          </cell>
          <cell r="I6333" t="str">
            <v>Nữ</v>
          </cell>
          <cell r="J6333" t="str">
            <v>Đã Đăng Ký (chưa học xong)</v>
          </cell>
          <cell r="K6333" t="str">
            <v>K-28 - Quản Trị Kinh Doanh Tổng Hợp (Đại Học)</v>
          </cell>
          <cell r="L6333" t="str">
            <v>K28QTH3</v>
          </cell>
          <cell r="M6333" t="str">
            <v>Sinh viên diện Chuyển ngành vào K28QTH từ HK1 2023-2024  theo QĐ số 3034/QĐ-ĐHDT-ĐT Ngày 25/07/2023</v>
          </cell>
        </row>
        <row r="6334">
          <cell r="D6334" t="str">
            <v>28211302109</v>
          </cell>
          <cell r="E6334" t="str">
            <v>Trần</v>
          </cell>
          <cell r="F6334" t="str">
            <v>Viết Nhật</v>
          </cell>
          <cell r="G6334" t="str">
            <v>Tú</v>
          </cell>
          <cell r="H6334">
            <v>38078</v>
          </cell>
          <cell r="I6334" t="str">
            <v>Nam</v>
          </cell>
          <cell r="J6334" t="str">
            <v>Đã Đăng Ký (chưa học xong)</v>
          </cell>
          <cell r="K6334" t="str">
            <v>K-28 - Quản Trị Kinh Doanh Tổng Hợp (Đại Học)</v>
          </cell>
          <cell r="L6334" t="str">
            <v>K28QTH2</v>
          </cell>
        </row>
        <row r="6335">
          <cell r="D6335" t="str">
            <v>28211148981</v>
          </cell>
          <cell r="E6335" t="str">
            <v>Lê</v>
          </cell>
          <cell r="G6335" t="str">
            <v>Tuấn</v>
          </cell>
          <cell r="H6335">
            <v>38247</v>
          </cell>
          <cell r="I6335" t="str">
            <v>Nam</v>
          </cell>
          <cell r="J6335" t="str">
            <v>Đã Đăng Ký (chưa học xong)</v>
          </cell>
          <cell r="K6335" t="str">
            <v>K-28 - Quản Trị Kinh Doanh Tổng Hợp (Đại Học)</v>
          </cell>
          <cell r="L6335" t="str">
            <v>K28QTH7</v>
          </cell>
          <cell r="M6335" t="str">
            <v>Tạm Dừng học do Chưa hoàn tất Học phí HK2-2022-2211
HOÀN TẤT HP Học Kỳ II - Năm Học 2022-2023 VTB 20/03/23
- SV được đồng ý cho chuyển ngành sang Quản trị kinh doanh tổng hợp - K28QTH từ HK1 năm học 2023-2024 theo QĐ số: 3192/QĐ-ĐHDT-ĐT ngày 01/08/2023.</v>
          </cell>
        </row>
        <row r="6336">
          <cell r="D6336" t="str">
            <v>28214324174</v>
          </cell>
          <cell r="E6336" t="str">
            <v>Nguyễn</v>
          </cell>
          <cell r="F6336" t="str">
            <v>Quốc</v>
          </cell>
          <cell r="G6336" t="str">
            <v>Tuấn</v>
          </cell>
          <cell r="H6336">
            <v>38315</v>
          </cell>
          <cell r="I6336" t="str">
            <v>Nam</v>
          </cell>
          <cell r="J6336" t="str">
            <v>Đã Đăng Ký (chưa học xong)</v>
          </cell>
          <cell r="K6336" t="str">
            <v>K-28 - Quản Trị Kinh Doanh Tổng Hợp (Đại Học)</v>
          </cell>
          <cell r="L6336" t="str">
            <v>K28QTH1</v>
          </cell>
        </row>
        <row r="6337">
          <cell r="D6337" t="str">
            <v>28214305133</v>
          </cell>
          <cell r="E6337" t="str">
            <v>Nguyễn</v>
          </cell>
          <cell r="F6337" t="str">
            <v>Thanh Anh</v>
          </cell>
          <cell r="G6337" t="str">
            <v>Tuấn</v>
          </cell>
          <cell r="H6337">
            <v>38211</v>
          </cell>
          <cell r="I6337" t="str">
            <v>Nam</v>
          </cell>
          <cell r="J6337" t="str">
            <v>Đã Đăng Ký (chưa học xong)</v>
          </cell>
          <cell r="K6337" t="str">
            <v>K-28 - Quản Trị Kinh Doanh Tổng Hợp (Đại Học)</v>
          </cell>
          <cell r="L6337" t="str">
            <v>K28QTH3</v>
          </cell>
          <cell r="M6337" t="str">
            <v xml:space="preserve">
Tạm Dừng học do Chưa hoàn tất Học phí HK2-2022-2989
Hoàn Tất HP HK 2 - 2022-2023
Hoàn Tất HP HK 2 - 2022-2023
Hoàn Tất HP HK 2 - 2022-2023</v>
          </cell>
        </row>
        <row r="6338">
          <cell r="D6338" t="str">
            <v>28214350592</v>
          </cell>
          <cell r="E6338" t="str">
            <v>Nguyễn</v>
          </cell>
          <cell r="F6338" t="str">
            <v>Bách</v>
          </cell>
          <cell r="G6338" t="str">
            <v>Tùng</v>
          </cell>
          <cell r="H6338">
            <v>37941</v>
          </cell>
          <cell r="I6338" t="str">
            <v>Nam</v>
          </cell>
          <cell r="J6338" t="str">
            <v>Đã Đăng Ký (chưa học xong)</v>
          </cell>
          <cell r="K6338" t="str">
            <v>K-28 - Quản Trị Kinh Doanh Tổng Hợp (Đại Học)</v>
          </cell>
          <cell r="L6338" t="str">
            <v>K28QTH8</v>
          </cell>
        </row>
        <row r="6339">
          <cell r="D6339" t="str">
            <v>28216600615</v>
          </cell>
          <cell r="E6339" t="str">
            <v>Nguyễn</v>
          </cell>
          <cell r="F6339" t="str">
            <v>Huy</v>
          </cell>
          <cell r="G6339" t="str">
            <v>Tùng</v>
          </cell>
          <cell r="H6339">
            <v>38072</v>
          </cell>
          <cell r="I6339" t="str">
            <v>Nam</v>
          </cell>
          <cell r="J6339" t="str">
            <v>Đã Đăng Ký (chưa học xong)</v>
          </cell>
          <cell r="K6339" t="str">
            <v>K-28 - Quản Trị Kinh Doanh Tổng Hợp (Đại Học)</v>
          </cell>
          <cell r="L6339" t="str">
            <v>K28QTH2</v>
          </cell>
        </row>
        <row r="6340">
          <cell r="D6340" t="str">
            <v>28211149259</v>
          </cell>
          <cell r="E6340" t="str">
            <v>Nguyễn</v>
          </cell>
          <cell r="F6340" t="str">
            <v>Xuân</v>
          </cell>
          <cell r="G6340" t="str">
            <v>Tùng</v>
          </cell>
          <cell r="H6340">
            <v>38118</v>
          </cell>
          <cell r="I6340" t="str">
            <v>Nam</v>
          </cell>
          <cell r="J6340" t="str">
            <v>Đã Đăng Ký (chưa học xong)</v>
          </cell>
          <cell r="K6340" t="str">
            <v>K-28 - Quản Trị Kinh Doanh Tổng Hợp (Đại Học)</v>
          </cell>
          <cell r="L6340" t="str">
            <v>K28QTH1</v>
          </cell>
          <cell r="M6340" t="str">
            <v>Tạm Dừng học do Chưa hoàn tất Học phí HK2-2022-2722
HOÀN TẤT HP Học Kỳ II - Năm Học 2022-2023 
ĐÃ HOÀN TẤT HP - HK 2 - 2022-2876
- SV được đồng ý chuyển ngành sang K28QTH từ HK2 năm học 2023-2024 theo QĐ số: 127/QĐ-ĐHDT-ĐT ngày 08/01/2024</v>
          </cell>
        </row>
        <row r="6341">
          <cell r="D6341" t="str">
            <v>28204601215</v>
          </cell>
          <cell r="E6341" t="str">
            <v>Huỳnh</v>
          </cell>
          <cell r="F6341" t="str">
            <v>Thị Ánh</v>
          </cell>
          <cell r="G6341" t="str">
            <v>Tuyết</v>
          </cell>
          <cell r="H6341">
            <v>38108</v>
          </cell>
          <cell r="I6341" t="str">
            <v>Nữ</v>
          </cell>
          <cell r="J6341" t="str">
            <v>Đã Đăng Ký (chưa học xong)</v>
          </cell>
          <cell r="K6341" t="str">
            <v>K-28 - Quản Trị Kinh Doanh Tổng Hợp (Đại Học)</v>
          </cell>
          <cell r="L6341" t="str">
            <v>K28QTH5</v>
          </cell>
        </row>
        <row r="6342">
          <cell r="D6342" t="str">
            <v>28204621842</v>
          </cell>
          <cell r="E6342" t="str">
            <v>Trần</v>
          </cell>
          <cell r="F6342" t="str">
            <v>Thị Ánh</v>
          </cell>
          <cell r="G6342" t="str">
            <v>Tuyết</v>
          </cell>
          <cell r="H6342">
            <v>38038</v>
          </cell>
          <cell r="I6342" t="str">
            <v>Nữ</v>
          </cell>
          <cell r="J6342" t="str">
            <v>Đã Đăng Ký (chưa học xong)</v>
          </cell>
          <cell r="K6342" t="str">
            <v>K-28 - Quản Trị Kinh Doanh Tổng Hợp (Đại Học)</v>
          </cell>
          <cell r="L6342" t="str">
            <v>K28QTH3</v>
          </cell>
          <cell r="M6342" t="str">
            <v>- SV được đồng ý cho chuyển ngành sang K28QTH từ HK1 năm học 2023-2024 theo QĐ số: 3661/QĐ-ĐHDT-ĐT ngày 17/8/2023</v>
          </cell>
        </row>
        <row r="6343">
          <cell r="D6343" t="str">
            <v>28204946057</v>
          </cell>
          <cell r="E6343" t="str">
            <v>Trần</v>
          </cell>
          <cell r="F6343" t="str">
            <v>Thị Ánh</v>
          </cell>
          <cell r="G6343" t="str">
            <v>Tuyết</v>
          </cell>
          <cell r="H6343">
            <v>38144</v>
          </cell>
          <cell r="I6343" t="str">
            <v>Nữ</v>
          </cell>
          <cell r="J6343" t="str">
            <v>Đã Đăng Ký (chưa học xong)</v>
          </cell>
          <cell r="K6343" t="str">
            <v>K-28 - Quản Trị Kinh Doanh Tổng Hợp (Đại Học)</v>
          </cell>
          <cell r="L6343" t="str">
            <v>K28QTH7</v>
          </cell>
        </row>
        <row r="6344">
          <cell r="D6344" t="str">
            <v>28208104053</v>
          </cell>
          <cell r="E6344" t="str">
            <v>Trần</v>
          </cell>
          <cell r="F6344" t="str">
            <v>Thị Kim</v>
          </cell>
          <cell r="G6344" t="str">
            <v>Tuyết</v>
          </cell>
          <cell r="H6344">
            <v>38144</v>
          </cell>
          <cell r="I6344" t="str">
            <v>Nữ</v>
          </cell>
          <cell r="J6344" t="str">
            <v>Đã Đăng Ký (chưa học xong)</v>
          </cell>
          <cell r="K6344" t="str">
            <v>K-28 - Quản Trị Kinh Doanh Tổng Hợp (Đại Học)</v>
          </cell>
          <cell r="L6344" t="str">
            <v>K28QTH3</v>
          </cell>
        </row>
        <row r="6345">
          <cell r="D6345" t="str">
            <v>28204347850</v>
          </cell>
          <cell r="E6345" t="str">
            <v>Trần</v>
          </cell>
          <cell r="F6345" t="str">
            <v>Nguyễn Bảo</v>
          </cell>
          <cell r="G6345" t="str">
            <v>Uyên</v>
          </cell>
          <cell r="H6345">
            <v>38216</v>
          </cell>
          <cell r="I6345" t="str">
            <v>Nữ</v>
          </cell>
          <cell r="J6345" t="str">
            <v>Đã Đăng Ký (chưa học xong)</v>
          </cell>
          <cell r="K6345" t="str">
            <v>K-28 - Quản Trị Kinh Doanh Tổng Hợp (Đại Học)</v>
          </cell>
          <cell r="L6345" t="str">
            <v>K28QTH3</v>
          </cell>
        </row>
        <row r="6346">
          <cell r="D6346" t="str">
            <v>28204302693</v>
          </cell>
          <cell r="E6346" t="str">
            <v>Nguyễn</v>
          </cell>
          <cell r="F6346" t="str">
            <v>Hoàng Cẩm</v>
          </cell>
          <cell r="G6346" t="str">
            <v>Vân</v>
          </cell>
          <cell r="H6346">
            <v>38187</v>
          </cell>
          <cell r="I6346" t="str">
            <v>Nữ</v>
          </cell>
          <cell r="J6346" t="str">
            <v>Đã Đăng Ký (chưa học xong)</v>
          </cell>
          <cell r="K6346" t="str">
            <v>K-28 - Quản Trị Kinh Doanh Tổng Hợp (Đại Học)</v>
          </cell>
          <cell r="L6346" t="str">
            <v>K28QTH4</v>
          </cell>
          <cell r="M6346" t="str">
            <v xml:space="preserve">
Hoàn Tất HP HK 2 - 2022-2023
Hoàn Tất HP HK 2 - 2022-2023
Hoàn Tất HP HK 2 - 2022-2023</v>
          </cell>
        </row>
        <row r="6347">
          <cell r="D6347" t="str">
            <v>28214350965</v>
          </cell>
          <cell r="E6347" t="str">
            <v>Phạm</v>
          </cell>
          <cell r="F6347" t="str">
            <v>Khánh</v>
          </cell>
          <cell r="G6347" t="str">
            <v>Vân</v>
          </cell>
          <cell r="H6347">
            <v>38122</v>
          </cell>
          <cell r="I6347" t="str">
            <v>Nữ</v>
          </cell>
          <cell r="J6347" t="str">
            <v>Đã Học Xong</v>
          </cell>
          <cell r="K6347" t="str">
            <v>K-28 - Quản Trị Kinh Doanh Tổng Hợp (Đại Học)</v>
          </cell>
          <cell r="L6347" t="str">
            <v>K28QTH1</v>
          </cell>
          <cell r="M6347" t="str">
            <v xml:space="preserve">
- Tốt Nghiệp theo Quyết định công nhận tốt nghiệp số: 6501/QĐ-ĐHDT ngày 31 tháng 12 năm 2025, Ngành: Quản trị Kinh doanh, Chuyên Ngành: Quản trị Kinh doanh Tổng hợp</v>
          </cell>
        </row>
        <row r="6348">
          <cell r="D6348" t="str">
            <v>27202102782</v>
          </cell>
          <cell r="E6348" t="str">
            <v>Nguyễn</v>
          </cell>
          <cell r="F6348" t="str">
            <v>Phạm Thùy</v>
          </cell>
          <cell r="G6348" t="str">
            <v>Vân</v>
          </cell>
          <cell r="H6348">
            <v>37902</v>
          </cell>
          <cell r="I6348" t="str">
            <v>Nữ</v>
          </cell>
          <cell r="J6348" t="str">
            <v>Đã Đăng Ký (chưa học xong)</v>
          </cell>
          <cell r="K6348" t="str">
            <v>K-28 - Quản Trị Kinh Doanh Tổng Hợp (Đại Học)</v>
          </cell>
          <cell r="M6348" t="str">
            <v xml:space="preserve">
 - Xử lý kết quả học tập học kì 2 năm học 2024-2025 theo quyết định 3424/QĐ-ĐHDT ngày 18/07/2025
- Sinh viên diện buộc ngưng học do xử lý KQHT HK2 năm 2024-2025, Học lại vào K28QTH kể từ HK1 Năm học: 2025-2026, Theo QĐ số: 4020/QĐ-ĐHDT ngày 16/08/2025
</v>
          </cell>
        </row>
        <row r="6349">
          <cell r="D6349" t="str">
            <v>28204641206</v>
          </cell>
          <cell r="E6349" t="str">
            <v>Đinh</v>
          </cell>
          <cell r="F6349" t="str">
            <v>Thị Cẩm</v>
          </cell>
          <cell r="G6349" t="str">
            <v>Vân</v>
          </cell>
          <cell r="H6349">
            <v>38009</v>
          </cell>
          <cell r="I6349" t="str">
            <v>Nữ</v>
          </cell>
          <cell r="J6349" t="str">
            <v>Đã Đăng Ký (chưa học xong)</v>
          </cell>
          <cell r="K6349" t="str">
            <v>K-28 - Quản Trị Kinh Doanh Tổng Hợp (Đại Học)</v>
          </cell>
          <cell r="L6349" t="str">
            <v>K28QTH1</v>
          </cell>
          <cell r="M6349" t="str">
            <v>- SV được đồng ý chuyển ngành sang K28QTH từ HK2 năm học 2023-2024 theo QĐ số: 5767/QĐ-ĐHDT-ĐT ngày 28/12/2023</v>
          </cell>
        </row>
        <row r="6350">
          <cell r="D6350" t="str">
            <v>28214305283</v>
          </cell>
          <cell r="E6350" t="str">
            <v>Đỗ</v>
          </cell>
          <cell r="F6350" t="str">
            <v>Minh</v>
          </cell>
          <cell r="G6350" t="str">
            <v>Văn</v>
          </cell>
          <cell r="H6350">
            <v>38292</v>
          </cell>
          <cell r="I6350" t="str">
            <v>Nam</v>
          </cell>
          <cell r="J6350" t="str">
            <v>Đã Đăng Ký (chưa học xong)</v>
          </cell>
          <cell r="K6350" t="str">
            <v>K-28 - Quản Trị Kinh Doanh Tổng Hợp (Đại Học)</v>
          </cell>
          <cell r="L6350" t="str">
            <v>K28QTH2</v>
          </cell>
        </row>
        <row r="6351">
          <cell r="D6351" t="str">
            <v>28207127683</v>
          </cell>
          <cell r="E6351" t="str">
            <v>Nguyễn</v>
          </cell>
          <cell r="F6351" t="str">
            <v>Đình Hạ</v>
          </cell>
          <cell r="G6351" t="str">
            <v>Vi</v>
          </cell>
          <cell r="H6351">
            <v>38202</v>
          </cell>
          <cell r="I6351" t="str">
            <v>Nữ</v>
          </cell>
          <cell r="J6351" t="str">
            <v>Đã Đăng Ký (chưa học xong)</v>
          </cell>
          <cell r="K6351" t="str">
            <v>K-28 - Quản Trị Kinh Doanh Tổng Hợp (Đại Học)</v>
          </cell>
          <cell r="L6351" t="str">
            <v>K28QTH2</v>
          </cell>
        </row>
        <row r="6352">
          <cell r="D6352" t="str">
            <v>28204300797</v>
          </cell>
          <cell r="E6352" t="str">
            <v>Lê</v>
          </cell>
          <cell r="F6352" t="str">
            <v>Thị Tường</v>
          </cell>
          <cell r="G6352" t="str">
            <v>Vi</v>
          </cell>
          <cell r="H6352">
            <v>38292</v>
          </cell>
          <cell r="I6352" t="str">
            <v>Nữ</v>
          </cell>
          <cell r="J6352" t="str">
            <v>Đã Đăng Ký (chưa học xong)</v>
          </cell>
          <cell r="K6352" t="str">
            <v>K-28 - Quản Trị Kinh Doanh Tổng Hợp (Đại Học)</v>
          </cell>
          <cell r="L6352" t="str">
            <v>K28QTH1</v>
          </cell>
        </row>
        <row r="6353">
          <cell r="D6353" t="str">
            <v>28204301033</v>
          </cell>
          <cell r="E6353" t="str">
            <v>Phan</v>
          </cell>
          <cell r="F6353" t="str">
            <v>Thị Yến</v>
          </cell>
          <cell r="G6353" t="str">
            <v>Vi</v>
          </cell>
          <cell r="H6353">
            <v>38281</v>
          </cell>
          <cell r="I6353" t="str">
            <v>Nữ</v>
          </cell>
          <cell r="J6353" t="str">
            <v>Đã Đăng Ký (chưa học xong)</v>
          </cell>
          <cell r="K6353" t="str">
            <v>K-28 - Quản Trị Kinh Doanh Tổng Hợp (Đại Học)</v>
          </cell>
          <cell r="L6353" t="str">
            <v>K28QTH2</v>
          </cell>
        </row>
        <row r="6354">
          <cell r="D6354" t="str">
            <v>28214301602</v>
          </cell>
          <cell r="E6354" t="str">
            <v>Nguyễn</v>
          </cell>
          <cell r="F6354" t="str">
            <v>Chính Kỳ</v>
          </cell>
          <cell r="G6354" t="str">
            <v>Vĩ</v>
          </cell>
          <cell r="H6354">
            <v>38241</v>
          </cell>
          <cell r="I6354" t="str">
            <v>Nam</v>
          </cell>
          <cell r="J6354" t="str">
            <v>Đã Đăng Ký (chưa học xong)</v>
          </cell>
          <cell r="K6354" t="str">
            <v>K-28 - Quản Trị Kinh Doanh Tổng Hợp (Đại Học)</v>
          </cell>
          <cell r="L6354" t="str">
            <v>K28QTH5</v>
          </cell>
        </row>
        <row r="6355">
          <cell r="D6355" t="str">
            <v>28214354664</v>
          </cell>
          <cell r="E6355" t="str">
            <v>Phan</v>
          </cell>
          <cell r="F6355" t="str">
            <v>Đình Quốc</v>
          </cell>
          <cell r="G6355" t="str">
            <v>Việt</v>
          </cell>
          <cell r="H6355">
            <v>38299</v>
          </cell>
          <cell r="I6355" t="str">
            <v>Nam</v>
          </cell>
          <cell r="J6355" t="str">
            <v>Đã Đăng Ký (chưa học xong)</v>
          </cell>
          <cell r="K6355" t="str">
            <v>K-28 - Quản Trị Kinh Doanh Tổng Hợp (Đại Học)</v>
          </cell>
          <cell r="L6355" t="str">
            <v>K28QTH1</v>
          </cell>
        </row>
        <row r="6356">
          <cell r="D6356" t="str">
            <v>28214353467</v>
          </cell>
          <cell r="E6356" t="str">
            <v>Trương</v>
          </cell>
          <cell r="F6356" t="str">
            <v>Duy</v>
          </cell>
          <cell r="G6356" t="str">
            <v>Việt</v>
          </cell>
          <cell r="H6356">
            <v>38084</v>
          </cell>
          <cell r="I6356" t="str">
            <v>Nam</v>
          </cell>
          <cell r="J6356" t="str">
            <v>Đã Đăng Ký (chưa học xong)</v>
          </cell>
          <cell r="K6356" t="str">
            <v>K-28 - Quản Trị Kinh Doanh Tổng Hợp (Đại Học)</v>
          </cell>
          <cell r="L6356" t="str">
            <v>K28QTH6</v>
          </cell>
        </row>
        <row r="6357">
          <cell r="D6357" t="str">
            <v>28219305999</v>
          </cell>
          <cell r="E6357" t="str">
            <v>Nguyễn</v>
          </cell>
          <cell r="F6357" t="str">
            <v>Quốc</v>
          </cell>
          <cell r="G6357" t="str">
            <v>Việt</v>
          </cell>
          <cell r="H6357">
            <v>38291</v>
          </cell>
          <cell r="I6357" t="str">
            <v>Nam</v>
          </cell>
          <cell r="J6357" t="str">
            <v>Đã Đăng Ký (chưa học xong)</v>
          </cell>
          <cell r="K6357" t="str">
            <v>K-28 - Quản Trị Kinh Doanh Tổng Hợp (Đại Học)</v>
          </cell>
          <cell r="L6357" t="str">
            <v>K28QTH5</v>
          </cell>
          <cell r="M6357" t="str">
            <v>- SV được đồng ý chuyển ngành sang K28QTH từ HK2 năm học 2023-2024 theo QĐ số: 129/QĐ-ĐHDT-ĐT ngày 08/01/2024</v>
          </cell>
        </row>
        <row r="6358">
          <cell r="D6358" t="str">
            <v>28214301426</v>
          </cell>
          <cell r="E6358" t="str">
            <v>Nguyễn</v>
          </cell>
          <cell r="F6358" t="str">
            <v>Hoàng</v>
          </cell>
          <cell r="G6358" t="str">
            <v>Vũ</v>
          </cell>
          <cell r="H6358">
            <v>38188</v>
          </cell>
          <cell r="I6358" t="str">
            <v>Nam</v>
          </cell>
          <cell r="J6358" t="str">
            <v>Đã Đăng Ký (chưa học xong)</v>
          </cell>
          <cell r="K6358" t="str">
            <v>K-28 - Quản Trị Kinh Doanh Tổng Hợp (Đại Học)</v>
          </cell>
          <cell r="L6358" t="str">
            <v>K28QTH5</v>
          </cell>
        </row>
        <row r="6359">
          <cell r="D6359" t="str">
            <v>28204620776</v>
          </cell>
          <cell r="E6359" t="str">
            <v>Trần</v>
          </cell>
          <cell r="F6359" t="str">
            <v>Ngọc Thảo</v>
          </cell>
          <cell r="G6359" t="str">
            <v>Vy</v>
          </cell>
          <cell r="H6359">
            <v>38131</v>
          </cell>
          <cell r="I6359" t="str">
            <v>Nữ</v>
          </cell>
          <cell r="J6359" t="str">
            <v>Đã Đăng Ký (chưa học xong)</v>
          </cell>
          <cell r="K6359" t="str">
            <v>K-28 - Quản Trị Kinh Doanh Tổng Hợp (Đại Học)</v>
          </cell>
          <cell r="L6359" t="str">
            <v>K28QTH8</v>
          </cell>
          <cell r="M6359" t="str">
            <v xml:space="preserve">
Tạm Dừng học do Chưa hoàn tất Học phí HK2-2022-4198
Hoàn Tất HP HK 2 - 2022-2026</v>
          </cell>
        </row>
        <row r="6360">
          <cell r="D6360" t="str">
            <v>28204353588</v>
          </cell>
          <cell r="E6360" t="str">
            <v>Đào</v>
          </cell>
          <cell r="F6360" t="str">
            <v>Nguyễn Hoàng</v>
          </cell>
          <cell r="G6360" t="str">
            <v>Vy</v>
          </cell>
          <cell r="H6360">
            <v>38105</v>
          </cell>
          <cell r="I6360" t="str">
            <v>Nữ</v>
          </cell>
          <cell r="J6360" t="str">
            <v>Đã Đăng Ký (chưa học xong)</v>
          </cell>
          <cell r="K6360" t="str">
            <v>K-28 - Quản Trị Kinh Doanh Tổng Hợp (Đại Học)</v>
          </cell>
          <cell r="L6360" t="str">
            <v>K28QTH2</v>
          </cell>
          <cell r="M6360" t="str">
            <v>Sinh viên diện Chuyển ngành vào K28QTH từ HK1 2023-2024  theo QĐ số 3013/QĐ-ĐHDT-ĐT Ngày 25/07/2023</v>
          </cell>
        </row>
        <row r="6361">
          <cell r="D6361" t="str">
            <v>28204351850</v>
          </cell>
          <cell r="E6361" t="str">
            <v>Lê</v>
          </cell>
          <cell r="F6361" t="str">
            <v>Thị Bích</v>
          </cell>
          <cell r="G6361" t="str">
            <v>Vy</v>
          </cell>
          <cell r="H6361">
            <v>38094</v>
          </cell>
          <cell r="I6361" t="str">
            <v>Nữ</v>
          </cell>
          <cell r="J6361" t="str">
            <v>Đã Đăng Ký (chưa học xong)</v>
          </cell>
          <cell r="K6361" t="str">
            <v>K-28 - Quản Trị Kinh Doanh Tổng Hợp (Đại Học)</v>
          </cell>
          <cell r="L6361" t="str">
            <v>K28QTH4</v>
          </cell>
          <cell r="M6361" t="str">
            <v xml:space="preserve">
Tạm Dừng học do Chưa hoàn tất Học phí HK2-2022-3672
Hoàn Tất HP HK 2 - 2022-2317</v>
          </cell>
        </row>
        <row r="6362">
          <cell r="D6362" t="str">
            <v>28204301233</v>
          </cell>
          <cell r="E6362" t="str">
            <v>Cao</v>
          </cell>
          <cell r="F6362" t="str">
            <v>Thị Mỹ</v>
          </cell>
          <cell r="G6362" t="str">
            <v>Vy</v>
          </cell>
          <cell r="H6362">
            <v>38108</v>
          </cell>
          <cell r="I6362" t="str">
            <v>Nữ</v>
          </cell>
          <cell r="J6362" t="str">
            <v>Đã Đăng Ký (chưa học xong)</v>
          </cell>
          <cell r="K6362" t="str">
            <v>K-28 - Quản Trị Kinh Doanh Tổng Hợp (Đại Học)</v>
          </cell>
          <cell r="L6362" t="str">
            <v>K28QTH2</v>
          </cell>
        </row>
        <row r="6363">
          <cell r="D6363" t="str">
            <v>28214331866</v>
          </cell>
          <cell r="E6363" t="str">
            <v>Phạm</v>
          </cell>
          <cell r="F6363" t="str">
            <v>Ngọc Triều</v>
          </cell>
          <cell r="G6363" t="str">
            <v>Vỹ</v>
          </cell>
          <cell r="H6363">
            <v>38028</v>
          </cell>
          <cell r="I6363" t="str">
            <v>Nam</v>
          </cell>
          <cell r="J6363" t="str">
            <v>Đã Đăng Ký (chưa học xong)</v>
          </cell>
          <cell r="K6363" t="str">
            <v>K-28 - Quản Trị Kinh Doanh Tổng Hợp (Đại Học)</v>
          </cell>
          <cell r="L6363" t="str">
            <v>K28QTH1</v>
          </cell>
        </row>
        <row r="6364">
          <cell r="D6364" t="str">
            <v>28214300803</v>
          </cell>
          <cell r="E6364" t="str">
            <v>Đào</v>
          </cell>
          <cell r="F6364" t="str">
            <v>Tăng</v>
          </cell>
          <cell r="G6364" t="str">
            <v>Vỹ</v>
          </cell>
          <cell r="H6364">
            <v>38028</v>
          </cell>
          <cell r="I6364" t="str">
            <v>Nam</v>
          </cell>
          <cell r="J6364" t="str">
            <v>Đã Đăng Ký (chưa học xong)</v>
          </cell>
          <cell r="K6364" t="str">
            <v>K-28 - Quản Trị Kinh Doanh Tổng Hợp (Đại Học)</v>
          </cell>
          <cell r="L6364" t="str">
            <v>K28QTH8</v>
          </cell>
        </row>
        <row r="6365">
          <cell r="D6365" t="str">
            <v>28204346544</v>
          </cell>
          <cell r="E6365" t="str">
            <v>Nguyễn</v>
          </cell>
          <cell r="F6365" t="str">
            <v>Thị Như</v>
          </cell>
          <cell r="G6365" t="str">
            <v>Ý</v>
          </cell>
          <cell r="H6365">
            <v>38200</v>
          </cell>
          <cell r="I6365" t="str">
            <v>Nữ</v>
          </cell>
          <cell r="J6365" t="str">
            <v>Đã Đăng Ký (chưa học xong)</v>
          </cell>
          <cell r="K6365" t="str">
            <v>K-28 - Quản Trị Kinh Doanh Tổng Hợp (Đại Học)</v>
          </cell>
          <cell r="L6365" t="str">
            <v>K28QTH5</v>
          </cell>
        </row>
        <row r="6366">
          <cell r="D6366" t="str">
            <v>28204345669</v>
          </cell>
          <cell r="E6366" t="str">
            <v>Vương</v>
          </cell>
          <cell r="F6366" t="str">
            <v>Hồ Hoàng</v>
          </cell>
          <cell r="G6366" t="str">
            <v>Yến</v>
          </cell>
          <cell r="H6366">
            <v>38338</v>
          </cell>
          <cell r="I6366" t="str">
            <v>Nữ</v>
          </cell>
          <cell r="J6366" t="str">
            <v>Đã Đăng Ký (chưa học xong)</v>
          </cell>
          <cell r="K6366" t="str">
            <v>K-28 - Quản Trị Kinh Doanh Tổng Hợp (Đại Học)</v>
          </cell>
          <cell r="L6366" t="str">
            <v>K28QTH3</v>
          </cell>
        </row>
        <row r="6367">
          <cell r="D6367" t="str">
            <v>28209320167</v>
          </cell>
          <cell r="E6367" t="str">
            <v>Trần</v>
          </cell>
          <cell r="F6367" t="str">
            <v>Hoàng</v>
          </cell>
          <cell r="G6367" t="str">
            <v>Yến</v>
          </cell>
          <cell r="H6367">
            <v>38017</v>
          </cell>
          <cell r="I6367" t="str">
            <v>Nữ</v>
          </cell>
          <cell r="J6367" t="str">
            <v>Đã Đăng Ký (chưa học xong)</v>
          </cell>
          <cell r="K6367" t="str">
            <v>K-28 - Quản Trị Kinh Doanh Tổng Hợp (Đại Học)</v>
          </cell>
          <cell r="L6367" t="str">
            <v>K28QTH1</v>
          </cell>
        </row>
        <row r="6369">
          <cell r="D6369" t="str">
            <v>28214603083</v>
          </cell>
          <cell r="E6369" t="str">
            <v>Nguyễn</v>
          </cell>
          <cell r="F6369" t="str">
            <v>Đỗ Phi</v>
          </cell>
          <cell r="G6369" t="str">
            <v>An</v>
          </cell>
          <cell r="H6369">
            <v>38017</v>
          </cell>
          <cell r="I6369" t="str">
            <v>Nam</v>
          </cell>
          <cell r="J6369" t="str">
            <v>Đã Đăng Ký (chưa học xong)</v>
          </cell>
          <cell r="K6369" t="str">
            <v>K-28 - Quản Trị Marketing &amp; Chiến Lược (Đại Học - HP)</v>
          </cell>
          <cell r="L6369" t="str">
            <v>K28HP-QTM1</v>
          </cell>
        </row>
        <row r="6370">
          <cell r="D6370" t="str">
            <v>28208201907</v>
          </cell>
          <cell r="E6370" t="str">
            <v>Nguyễn</v>
          </cell>
          <cell r="F6370" t="str">
            <v>Huệ</v>
          </cell>
          <cell r="G6370" t="str">
            <v>Anh</v>
          </cell>
          <cell r="H6370">
            <v>38169</v>
          </cell>
          <cell r="I6370" t="str">
            <v>Nữ</v>
          </cell>
          <cell r="J6370" t="str">
            <v>Đã Đăng Ký (chưa học xong)</v>
          </cell>
          <cell r="K6370" t="str">
            <v>K-28 - Quản Trị Marketing &amp; Chiến Lược (Đại Học - HP)</v>
          </cell>
          <cell r="L6370" t="str">
            <v>K28HP-QTM1</v>
          </cell>
          <cell r="M6370" t="str">
            <v xml:space="preserve">
Tạm đóng tài khoản do chưa hoàn tất Học phí Học kỳ Hè Năm học 2022-2023
Hoàn tất Học phí HK Hè 2022-2023
Tạm đóng tài khoản do chưa hoàn tất Học phí Học kỳ Hè Năm học 2022-2023</v>
          </cell>
        </row>
        <row r="6371">
          <cell r="D6371" t="str">
            <v>28214648953</v>
          </cell>
          <cell r="E6371" t="str">
            <v>Lê</v>
          </cell>
          <cell r="F6371" t="str">
            <v>Nguyễn Nhật</v>
          </cell>
          <cell r="G6371" t="str">
            <v>Anh</v>
          </cell>
          <cell r="H6371">
            <v>38210</v>
          </cell>
          <cell r="I6371" t="str">
            <v>Nam</v>
          </cell>
          <cell r="J6371" t="str">
            <v>Đã Đăng Ký (chưa học xong)</v>
          </cell>
          <cell r="K6371" t="str">
            <v>K-28 - Quản Trị Marketing &amp; Chiến Lược (Đại Học - HP)</v>
          </cell>
          <cell r="L6371" t="str">
            <v>K28HP-QTM1</v>
          </cell>
        </row>
        <row r="6372">
          <cell r="D6372" t="str">
            <v>28208203586</v>
          </cell>
          <cell r="E6372" t="str">
            <v>Vũ</v>
          </cell>
          <cell r="F6372" t="str">
            <v>Thị Ngọc</v>
          </cell>
          <cell r="G6372" t="str">
            <v>Ánh</v>
          </cell>
          <cell r="H6372">
            <v>38316</v>
          </cell>
          <cell r="I6372" t="str">
            <v>Nữ</v>
          </cell>
          <cell r="J6372" t="str">
            <v>Đã Đăng Ký (chưa học xong)</v>
          </cell>
          <cell r="K6372" t="str">
            <v>K-28 - Quản Trị Marketing &amp; Chiến Lược (Đại Học - HP)</v>
          </cell>
          <cell r="L6372" t="str">
            <v>K28HP-QTM1</v>
          </cell>
        </row>
        <row r="6373">
          <cell r="D6373" t="str">
            <v>28214600492</v>
          </cell>
          <cell r="E6373" t="str">
            <v>Lê</v>
          </cell>
          <cell r="F6373" t="str">
            <v>Quang</v>
          </cell>
          <cell r="G6373" t="str">
            <v>Công</v>
          </cell>
          <cell r="H6373">
            <v>38090</v>
          </cell>
          <cell r="I6373" t="str">
            <v>Nam</v>
          </cell>
          <cell r="J6373" t="str">
            <v>Đã Đăng Ký (chưa học xong)</v>
          </cell>
          <cell r="K6373" t="str">
            <v>K-28 - Quản Trị Marketing &amp; Chiến Lược (Đại Học - HP)</v>
          </cell>
          <cell r="L6373" t="str">
            <v>K28HP-QTM1</v>
          </cell>
        </row>
        <row r="6374">
          <cell r="D6374" t="str">
            <v>25212207370</v>
          </cell>
          <cell r="E6374" t="str">
            <v>Trần</v>
          </cell>
          <cell r="F6374" t="str">
            <v>Phước</v>
          </cell>
          <cell r="G6374" t="str">
            <v>Đạt</v>
          </cell>
          <cell r="H6374">
            <v>37067</v>
          </cell>
          <cell r="I6374" t="str">
            <v>Nam</v>
          </cell>
          <cell r="J6374" t="str">
            <v>Đã Đăng Ký (chưa học xong)</v>
          </cell>
          <cell r="K6374" t="str">
            <v>K-28 - Quản Trị Marketing &amp; Chiến Lược (Đại Học - HP)</v>
          </cell>
          <cell r="L6374" t="str">
            <v>K28HP-QTM1</v>
          </cell>
          <cell r="M6374" t="str">
            <v xml:space="preserve"> - Xử lý kết quả học tập năm học 2022-2023 theo QĐ: 3443/QĐ-ĐHDT ngày 10/08/2023
- SV được nhập học lại vào khóa K26HP-QTM từ HK1 năm học 2023-2024 theo QĐ số: 4631/QĐ-ĐHDT-ĐT ngày 12/10/2023
 - Xử lý kết quả học tập HK1 năm học 2023-2024 theo QĐ: 5882/QĐ</v>
          </cell>
        </row>
        <row r="6375">
          <cell r="D6375" t="str">
            <v>28214600187</v>
          </cell>
          <cell r="E6375" t="str">
            <v>Nguyễn</v>
          </cell>
          <cell r="F6375" t="str">
            <v>Văn</v>
          </cell>
          <cell r="G6375" t="str">
            <v>Đạt</v>
          </cell>
          <cell r="H6375">
            <v>38070</v>
          </cell>
          <cell r="I6375" t="str">
            <v>Nam</v>
          </cell>
          <cell r="J6375" t="str">
            <v>Đã Đăng Ký (chưa học xong)</v>
          </cell>
          <cell r="K6375" t="str">
            <v>K-28 - Quản Trị Marketing &amp; Chiến Lược (Đại Học - HP)</v>
          </cell>
          <cell r="L6375" t="str">
            <v>K28HP-QTM2</v>
          </cell>
        </row>
        <row r="6376">
          <cell r="D6376" t="str">
            <v>28204626931</v>
          </cell>
          <cell r="E6376" t="str">
            <v>Phạm</v>
          </cell>
          <cell r="F6376" t="str">
            <v>Thị Mỹ</v>
          </cell>
          <cell r="G6376" t="str">
            <v>Dung</v>
          </cell>
          <cell r="H6376">
            <v>38226</v>
          </cell>
          <cell r="I6376" t="str">
            <v>Nữ</v>
          </cell>
          <cell r="J6376" t="str">
            <v>Đã Đăng Ký (chưa học xong)</v>
          </cell>
          <cell r="K6376" t="str">
            <v>K-28 - Quản Trị Marketing &amp; Chiến Lược (Đại Học - HP)</v>
          </cell>
          <cell r="L6376" t="str">
            <v>K28HP-QTM1</v>
          </cell>
        </row>
        <row r="6377">
          <cell r="D6377" t="str">
            <v>28204600387</v>
          </cell>
          <cell r="E6377" t="str">
            <v>Lương</v>
          </cell>
          <cell r="F6377" t="str">
            <v>Thị Mỹ</v>
          </cell>
          <cell r="G6377" t="str">
            <v>Duyên</v>
          </cell>
          <cell r="H6377">
            <v>38231</v>
          </cell>
          <cell r="I6377" t="str">
            <v>Nữ</v>
          </cell>
          <cell r="J6377" t="str">
            <v>Đã Đăng Ký (chưa học xong)</v>
          </cell>
          <cell r="K6377" t="str">
            <v>K-28 - Quản Trị Marketing &amp; Chiến Lược (Đại Học - HP)</v>
          </cell>
          <cell r="L6377" t="str">
            <v>K28HP-QTM1</v>
          </cell>
        </row>
        <row r="6378">
          <cell r="D6378" t="str">
            <v>27212245336</v>
          </cell>
          <cell r="E6378" t="str">
            <v>Nguyễn</v>
          </cell>
          <cell r="F6378" t="str">
            <v>Ngọc</v>
          </cell>
          <cell r="G6378" t="str">
            <v>Hà</v>
          </cell>
          <cell r="H6378">
            <v>37756</v>
          </cell>
          <cell r="I6378" t="str">
            <v>Nữ</v>
          </cell>
          <cell r="J6378" t="str">
            <v>Đã Đăng Ký (chưa học xong)</v>
          </cell>
          <cell r="K6378" t="str">
            <v>K-28 - Quản Trị Marketing &amp; Chiến Lược (Đại Học - HP)</v>
          </cell>
          <cell r="L6378" t="str">
            <v>K28HP-QTM2</v>
          </cell>
          <cell r="M6378" t="str">
            <v>Tạm Dừng học do Chưa hoàn tất Học phí HK2-2022-5814
 - Xử lý kết quả học tập năm học 2022-2023 theo QĐ: 3443/QĐ-ĐHDT ngày 10/08/2023
- SV được nhập học lại vào khóa K28HP-QTM từ HK1 năm học 2023-2024 theo QĐ số: 3688/QĐ-ĐHDT-ĐT ngày 18/8/2023</v>
          </cell>
        </row>
        <row r="6379">
          <cell r="D6379" t="str">
            <v>28214606506</v>
          </cell>
          <cell r="E6379" t="str">
            <v>Huỳnh</v>
          </cell>
          <cell r="F6379" t="str">
            <v>Kim</v>
          </cell>
          <cell r="G6379" t="str">
            <v>Hải</v>
          </cell>
          <cell r="H6379">
            <v>38253</v>
          </cell>
          <cell r="I6379" t="str">
            <v>Nam</v>
          </cell>
          <cell r="J6379" t="str">
            <v>Đã Đăng Ký (chưa học xong)</v>
          </cell>
          <cell r="K6379" t="str">
            <v>K-28 - Quản Trị Marketing &amp; Chiến Lược (Đại Học - HP)</v>
          </cell>
          <cell r="L6379" t="str">
            <v>K28HP-QTM2</v>
          </cell>
        </row>
        <row r="6380">
          <cell r="D6380" t="str">
            <v>28204631463</v>
          </cell>
          <cell r="E6380" t="str">
            <v>Võ</v>
          </cell>
          <cell r="F6380" t="str">
            <v>Thị Mỹ</v>
          </cell>
          <cell r="G6380" t="str">
            <v>Hoa</v>
          </cell>
          <cell r="H6380">
            <v>38239</v>
          </cell>
          <cell r="I6380" t="str">
            <v>Nữ</v>
          </cell>
          <cell r="J6380" t="str">
            <v>Đã Đăng Ký (chưa học xong)</v>
          </cell>
          <cell r="K6380" t="str">
            <v>K-28 - Quản Trị Marketing &amp; Chiến Lược (Đại Học - HP)</v>
          </cell>
          <cell r="L6380" t="str">
            <v>K28HP-QTM1</v>
          </cell>
        </row>
        <row r="6381">
          <cell r="D6381" t="str">
            <v>28204600630</v>
          </cell>
          <cell r="E6381" t="str">
            <v>Nguyễn</v>
          </cell>
          <cell r="F6381" t="str">
            <v>Thị Kim</v>
          </cell>
          <cell r="G6381" t="str">
            <v>Huệ</v>
          </cell>
          <cell r="H6381">
            <v>38037</v>
          </cell>
          <cell r="I6381" t="str">
            <v>Nữ</v>
          </cell>
          <cell r="J6381" t="str">
            <v>Đã Đăng Ký (chưa học xong)</v>
          </cell>
          <cell r="K6381" t="str">
            <v>K-28 - Quản Trị Marketing &amp; Chiến Lược (Đại Học - HP)</v>
          </cell>
          <cell r="L6381" t="str">
            <v>K28HP-QTM1</v>
          </cell>
        </row>
        <row r="6382">
          <cell r="D6382" t="str">
            <v>28204602480</v>
          </cell>
          <cell r="E6382" t="str">
            <v>Trần</v>
          </cell>
          <cell r="F6382" t="str">
            <v>Thị Kim</v>
          </cell>
          <cell r="G6382" t="str">
            <v>Huệ</v>
          </cell>
          <cell r="H6382">
            <v>38159</v>
          </cell>
          <cell r="I6382" t="str">
            <v>Nữ</v>
          </cell>
          <cell r="J6382" t="str">
            <v>Đã Đăng Ký (chưa học xong)</v>
          </cell>
          <cell r="K6382" t="str">
            <v>K-28 - Quản Trị Marketing &amp; Chiến Lược (Đại Học - HP)</v>
          </cell>
          <cell r="L6382" t="str">
            <v>K28HP-QTM2</v>
          </cell>
        </row>
        <row r="6383">
          <cell r="D6383" t="str">
            <v>28204651699</v>
          </cell>
          <cell r="E6383" t="str">
            <v>Phạm</v>
          </cell>
          <cell r="F6383" t="str">
            <v>Trần Thanh</v>
          </cell>
          <cell r="G6383" t="str">
            <v>Hương</v>
          </cell>
          <cell r="H6383">
            <v>38242</v>
          </cell>
          <cell r="I6383" t="str">
            <v>Nữ</v>
          </cell>
          <cell r="J6383" t="str">
            <v>Đang Học Lại</v>
          </cell>
          <cell r="K6383" t="str">
            <v>K-28 - Quản Trị Marketing &amp; Chiến Lược (Đại Học - HP)</v>
          </cell>
          <cell r="L6383" t="str">
            <v>K28HP-QTM1</v>
          </cell>
          <cell r="M6383" t="str">
            <v xml:space="preserve">
 - Xử lý kết quả học tập năm học 2022-2023 theo QĐ: 3443/QĐ-ĐHDT ngày 10/08/2023
Hoàn Tất Học Phí HK Hè 2022-2023</v>
          </cell>
        </row>
        <row r="6384">
          <cell r="D6384" t="str">
            <v>28214601835</v>
          </cell>
          <cell r="E6384" t="str">
            <v>Võ</v>
          </cell>
          <cell r="F6384" t="str">
            <v>Đình</v>
          </cell>
          <cell r="G6384" t="str">
            <v>Huy</v>
          </cell>
          <cell r="H6384">
            <v>38231</v>
          </cell>
          <cell r="I6384" t="str">
            <v>Nam</v>
          </cell>
          <cell r="J6384" t="str">
            <v>Đã Đăng Ký (chưa học xong)</v>
          </cell>
          <cell r="K6384" t="str">
            <v>K-28 - Quản Trị Marketing &amp; Chiến Lược (Đại Học - HP)</v>
          </cell>
          <cell r="L6384" t="str">
            <v>K28HP-QTM2</v>
          </cell>
        </row>
        <row r="6385">
          <cell r="D6385" t="str">
            <v>28214647517</v>
          </cell>
          <cell r="E6385" t="str">
            <v>Trần</v>
          </cell>
          <cell r="F6385" t="str">
            <v>Sanh</v>
          </cell>
          <cell r="G6385" t="str">
            <v>Huy</v>
          </cell>
          <cell r="H6385">
            <v>38077</v>
          </cell>
          <cell r="I6385" t="str">
            <v>Nam</v>
          </cell>
          <cell r="J6385" t="str">
            <v>Đã Đăng Ký (chưa học xong)</v>
          </cell>
          <cell r="K6385" t="str">
            <v>K-28 - Quản Trị Marketing &amp; Chiến Lược (Đại Học - HP)</v>
          </cell>
          <cell r="L6385" t="str">
            <v>K28HP-QTM2</v>
          </cell>
        </row>
        <row r="6386">
          <cell r="D6386" t="str">
            <v>28214649464</v>
          </cell>
          <cell r="E6386" t="str">
            <v>Dương</v>
          </cell>
          <cell r="F6386" t="str">
            <v>Văn Nhất</v>
          </cell>
          <cell r="G6386" t="str">
            <v>Huy</v>
          </cell>
          <cell r="H6386">
            <v>38134</v>
          </cell>
          <cell r="I6386" t="str">
            <v>Nam</v>
          </cell>
          <cell r="J6386" t="str">
            <v>Đã Đăng Ký (chưa học xong)</v>
          </cell>
          <cell r="K6386" t="str">
            <v>K-28 - Quản Trị Marketing &amp; Chiến Lược (Đại Học - HP)</v>
          </cell>
          <cell r="L6386" t="str">
            <v>K28HP-QTM1</v>
          </cell>
        </row>
        <row r="6387">
          <cell r="D6387" t="str">
            <v>28204604833</v>
          </cell>
          <cell r="E6387" t="str">
            <v>Phạm</v>
          </cell>
          <cell r="F6387" t="str">
            <v>Thị Thuý</v>
          </cell>
          <cell r="G6387" t="str">
            <v>Huyền</v>
          </cell>
          <cell r="H6387">
            <v>38208</v>
          </cell>
          <cell r="I6387" t="str">
            <v>Nữ</v>
          </cell>
          <cell r="J6387" t="str">
            <v>Đã Đăng Ký (chưa học xong)</v>
          </cell>
          <cell r="K6387" t="str">
            <v>K-28 - Quản Trị Marketing &amp; Chiến Lược (Đại Học - HP)</v>
          </cell>
          <cell r="L6387" t="str">
            <v>K28HP-QTM2</v>
          </cell>
        </row>
        <row r="6388">
          <cell r="D6388" t="str">
            <v>28204649981</v>
          </cell>
          <cell r="E6388" t="str">
            <v>Trương</v>
          </cell>
          <cell r="F6388" t="str">
            <v>Kim Nhật</v>
          </cell>
          <cell r="G6388" t="str">
            <v>Lệ</v>
          </cell>
          <cell r="H6388">
            <v>38087</v>
          </cell>
          <cell r="I6388" t="str">
            <v>Nữ</v>
          </cell>
          <cell r="J6388" t="str">
            <v>Đã Đăng Ký (chưa học xong)</v>
          </cell>
          <cell r="K6388" t="str">
            <v>K-28 - Quản Trị Marketing &amp; Chiến Lược (Đại Học - HP)</v>
          </cell>
          <cell r="L6388" t="str">
            <v>K28HP-QTM1</v>
          </cell>
        </row>
        <row r="6389">
          <cell r="D6389" t="str">
            <v>27202253203</v>
          </cell>
          <cell r="E6389" t="str">
            <v>Phan</v>
          </cell>
          <cell r="F6389" t="str">
            <v>Thị Trúc</v>
          </cell>
          <cell r="G6389" t="str">
            <v>Linh</v>
          </cell>
          <cell r="H6389">
            <v>37624</v>
          </cell>
          <cell r="I6389" t="str">
            <v>Nữ</v>
          </cell>
          <cell r="J6389" t="str">
            <v>Đã Đăng Ký (chưa học xong)</v>
          </cell>
          <cell r="K6389" t="str">
            <v>K-28 - Quản Trị Marketing &amp; Chiến Lược (Đại Học - HP)</v>
          </cell>
          <cell r="L6389" t="str">
            <v>K28HP-QTM2</v>
          </cell>
          <cell r="M6389" t="str">
            <v xml:space="preserve"> - Xử lý kết quả học tập học kì 2 năm học 2024-2025 theo quyết định 3424/QĐ-ĐHDT ngày 18/07/2025
- Sinh viên diện buộc ngưng học do xử lý KQHT HK2 năm 2024-2025, Học lại vào K28HP-QTM kể từ HK1 Năm học: 2025-2026, Theo QĐ số: 4456/QĐ-ĐHDT ngày 09/09/2025
</v>
          </cell>
        </row>
        <row r="6390">
          <cell r="D6390" t="str">
            <v>28204649450</v>
          </cell>
          <cell r="E6390" t="str">
            <v>Nguyễn</v>
          </cell>
          <cell r="F6390" t="str">
            <v>Thị Thảo</v>
          </cell>
          <cell r="G6390" t="str">
            <v>Mai</v>
          </cell>
          <cell r="H6390">
            <v>38195</v>
          </cell>
          <cell r="I6390" t="str">
            <v>Nữ</v>
          </cell>
          <cell r="J6390" t="str">
            <v>Đã Đăng Ký (chưa học xong)</v>
          </cell>
          <cell r="K6390" t="str">
            <v>K-28 - Quản Trị Marketing &amp; Chiến Lược (Đại Học - HP)</v>
          </cell>
          <cell r="L6390" t="str">
            <v>K28HP-QTM1</v>
          </cell>
        </row>
        <row r="6391">
          <cell r="D6391" t="str">
            <v>28214605174</v>
          </cell>
          <cell r="E6391" t="str">
            <v>Nguyễn</v>
          </cell>
          <cell r="F6391" t="str">
            <v>Minh</v>
          </cell>
          <cell r="G6391" t="str">
            <v>Mẫn</v>
          </cell>
          <cell r="H6391">
            <v>38112</v>
          </cell>
          <cell r="I6391" t="str">
            <v>Nam</v>
          </cell>
          <cell r="J6391" t="str">
            <v>Đã Đăng Ký (chưa học xong)</v>
          </cell>
          <cell r="K6391" t="str">
            <v>K-28 - Quản Trị Marketing &amp; Chiến Lược (Đại Học - HP)</v>
          </cell>
          <cell r="L6391" t="str">
            <v>K28HP-QTM2</v>
          </cell>
        </row>
        <row r="6392">
          <cell r="D6392" t="str">
            <v>28204600828</v>
          </cell>
          <cell r="E6392" t="str">
            <v>Nguyễn</v>
          </cell>
          <cell r="F6392" t="str">
            <v>Thị Xuân</v>
          </cell>
          <cell r="G6392" t="str">
            <v>My</v>
          </cell>
          <cell r="H6392">
            <v>38207</v>
          </cell>
          <cell r="I6392" t="str">
            <v>Nữ</v>
          </cell>
          <cell r="J6392" t="str">
            <v>Đã Đăng Ký (chưa học xong)</v>
          </cell>
          <cell r="K6392" t="str">
            <v>K-28 - Quản Trị Marketing &amp; Chiến Lược (Đại Học - HP)</v>
          </cell>
          <cell r="L6392" t="str">
            <v>K28HP-QTM2</v>
          </cell>
        </row>
        <row r="6393">
          <cell r="D6393" t="str">
            <v>28214638686</v>
          </cell>
          <cell r="E6393" t="str">
            <v>Nguyễn</v>
          </cell>
          <cell r="F6393" t="str">
            <v>Hữu Hoàng</v>
          </cell>
          <cell r="G6393" t="str">
            <v>Nam</v>
          </cell>
          <cell r="H6393">
            <v>38214</v>
          </cell>
          <cell r="I6393" t="str">
            <v>Nam</v>
          </cell>
          <cell r="J6393" t="str">
            <v>Đã Đăng Ký (chưa học xong)</v>
          </cell>
          <cell r="K6393" t="str">
            <v>K-28 - Quản Trị Marketing &amp; Chiến Lược (Đại Học - HP)</v>
          </cell>
          <cell r="L6393" t="str">
            <v>K28HP-QTM2</v>
          </cell>
        </row>
        <row r="6394">
          <cell r="D6394" t="str">
            <v>28204600915</v>
          </cell>
          <cell r="E6394" t="str">
            <v>Nguyễn</v>
          </cell>
          <cell r="F6394" t="str">
            <v>Thị Thùy</v>
          </cell>
          <cell r="G6394" t="str">
            <v>Nga</v>
          </cell>
          <cell r="H6394">
            <v>38095</v>
          </cell>
          <cell r="I6394" t="str">
            <v>Nữ</v>
          </cell>
          <cell r="J6394" t="str">
            <v>Đã Đăng Ký (chưa học xong)</v>
          </cell>
          <cell r="K6394" t="str">
            <v>K-28 - Quản Trị Marketing &amp; Chiến Lược (Đại Học - HP)</v>
          </cell>
          <cell r="L6394" t="str">
            <v>K28HP-QTM1</v>
          </cell>
        </row>
        <row r="6395">
          <cell r="D6395" t="str">
            <v>28204649431</v>
          </cell>
          <cell r="E6395" t="str">
            <v>Phan</v>
          </cell>
          <cell r="F6395" t="str">
            <v>Huỳnh Hoàng</v>
          </cell>
          <cell r="G6395" t="str">
            <v>Ngân</v>
          </cell>
          <cell r="H6395">
            <v>38241</v>
          </cell>
          <cell r="I6395" t="str">
            <v>Nữ</v>
          </cell>
          <cell r="J6395" t="str">
            <v>Đã Đăng Ký (chưa học xong)</v>
          </cell>
          <cell r="K6395" t="str">
            <v>K-28 - Quản Trị Marketing &amp; Chiến Lược (Đại Học - HP)</v>
          </cell>
          <cell r="L6395" t="str">
            <v>K28HP-QTM1</v>
          </cell>
        </row>
        <row r="6396">
          <cell r="D6396" t="str">
            <v>28204604267</v>
          </cell>
          <cell r="E6396" t="str">
            <v>Nguyễn</v>
          </cell>
          <cell r="F6396" t="str">
            <v>Thị Thanh</v>
          </cell>
          <cell r="G6396" t="str">
            <v>Ngân</v>
          </cell>
          <cell r="H6396">
            <v>38084</v>
          </cell>
          <cell r="I6396" t="str">
            <v>Nữ</v>
          </cell>
          <cell r="J6396" t="str">
            <v>Đã Đăng Ký (chưa học xong)</v>
          </cell>
          <cell r="K6396" t="str">
            <v>K-28 - Quản Trị Marketing &amp; Chiến Lược (Đại Học - HP)</v>
          </cell>
          <cell r="L6396" t="str">
            <v>K28HP-QTM1</v>
          </cell>
        </row>
        <row r="6397">
          <cell r="D6397" t="str">
            <v>28204649983</v>
          </cell>
          <cell r="E6397" t="str">
            <v>Trần</v>
          </cell>
          <cell r="F6397" t="str">
            <v>Thị Bích</v>
          </cell>
          <cell r="G6397" t="str">
            <v>Ngọc</v>
          </cell>
          <cell r="H6397">
            <v>38003</v>
          </cell>
          <cell r="I6397" t="str">
            <v>Nữ</v>
          </cell>
          <cell r="J6397" t="str">
            <v>Đã Đăng Ký (chưa học xong)</v>
          </cell>
          <cell r="K6397" t="str">
            <v>K-28 - Quản Trị Marketing &amp; Chiến Lược (Đại Học - HP)</v>
          </cell>
          <cell r="L6397" t="str">
            <v>K28HP-QTM1</v>
          </cell>
        </row>
        <row r="6398">
          <cell r="D6398" t="str">
            <v>28204405245</v>
          </cell>
          <cell r="E6398" t="str">
            <v>Trần</v>
          </cell>
          <cell r="F6398" t="str">
            <v>Thị Bích</v>
          </cell>
          <cell r="G6398" t="str">
            <v>Ngọc</v>
          </cell>
          <cell r="H6398">
            <v>38091</v>
          </cell>
          <cell r="I6398" t="str">
            <v>Nữ</v>
          </cell>
          <cell r="J6398" t="str">
            <v>Đã Đăng Ký (chưa học xong)</v>
          </cell>
          <cell r="K6398" t="str">
            <v>K-28 - Quản Trị Marketing &amp; Chiến Lược (Đại Học - HP)</v>
          </cell>
          <cell r="L6398" t="str">
            <v>K28HP-QTM2</v>
          </cell>
        </row>
        <row r="6399">
          <cell r="D6399" t="str">
            <v>28214651554</v>
          </cell>
          <cell r="E6399" t="str">
            <v>Hoàng</v>
          </cell>
          <cell r="F6399" t="str">
            <v>Đại Trung</v>
          </cell>
          <cell r="G6399" t="str">
            <v>Nguyên</v>
          </cell>
          <cell r="H6399">
            <v>38000</v>
          </cell>
          <cell r="I6399" t="str">
            <v>Nam</v>
          </cell>
          <cell r="J6399" t="str">
            <v>Đã Đăng Ký (chưa học xong)</v>
          </cell>
          <cell r="K6399" t="str">
            <v>K-28 - Quản Trị Marketing &amp; Chiến Lược (Đại Học - HP)</v>
          </cell>
          <cell r="L6399" t="str">
            <v>K28HP-QTM2</v>
          </cell>
        </row>
        <row r="6400">
          <cell r="D6400" t="str">
            <v>28204654035</v>
          </cell>
          <cell r="E6400" t="str">
            <v>Nguyễn</v>
          </cell>
          <cell r="F6400" t="str">
            <v>Thị Minh</v>
          </cell>
          <cell r="G6400" t="str">
            <v>Nguyệt</v>
          </cell>
          <cell r="H6400">
            <v>38124</v>
          </cell>
          <cell r="I6400" t="str">
            <v>Nữ</v>
          </cell>
          <cell r="J6400" t="str">
            <v>Đã Đăng Ký (chưa học xong)</v>
          </cell>
          <cell r="K6400" t="str">
            <v>K-28 - Quản Trị Marketing &amp; Chiến Lược (Đại Học - HP)</v>
          </cell>
          <cell r="L6400" t="str">
            <v>K28HP-QTM1</v>
          </cell>
        </row>
        <row r="6401">
          <cell r="D6401" t="str">
            <v>28214651454</v>
          </cell>
          <cell r="E6401" t="str">
            <v>Võ</v>
          </cell>
          <cell r="F6401" t="str">
            <v>Đình</v>
          </cell>
          <cell r="G6401" t="str">
            <v>Nhi</v>
          </cell>
          <cell r="H6401">
            <v>38346</v>
          </cell>
          <cell r="I6401" t="str">
            <v>Nam</v>
          </cell>
          <cell r="J6401" t="str">
            <v>Đã Đăng Ký (chưa học xong)</v>
          </cell>
          <cell r="K6401" t="str">
            <v>K-28 - Quản Trị Marketing &amp; Chiến Lược (Đại Học - HP)</v>
          </cell>
          <cell r="L6401" t="str">
            <v>K28HP-QTM1</v>
          </cell>
        </row>
        <row r="6402">
          <cell r="D6402" t="str">
            <v>28204647817</v>
          </cell>
          <cell r="E6402" t="str">
            <v>Nguyễn</v>
          </cell>
          <cell r="F6402" t="str">
            <v>Huỳnh Yến</v>
          </cell>
          <cell r="G6402" t="str">
            <v>Nhi</v>
          </cell>
          <cell r="H6402">
            <v>38265</v>
          </cell>
          <cell r="I6402" t="str">
            <v>Nữ</v>
          </cell>
          <cell r="J6402" t="str">
            <v>Đã Đăng Ký (chưa học xong)</v>
          </cell>
          <cell r="K6402" t="str">
            <v>K-28 - Quản Trị Marketing &amp; Chiến Lược (Đại Học - HP)</v>
          </cell>
          <cell r="L6402" t="str">
            <v>K28HP-QTM1</v>
          </cell>
        </row>
        <row r="6403">
          <cell r="D6403" t="str">
            <v>28204604227</v>
          </cell>
          <cell r="E6403" t="str">
            <v>Nguyễn</v>
          </cell>
          <cell r="F6403" t="str">
            <v>Kim Khả</v>
          </cell>
          <cell r="G6403" t="str">
            <v>Nhi</v>
          </cell>
          <cell r="H6403">
            <v>37895</v>
          </cell>
          <cell r="I6403" t="str">
            <v>Nữ</v>
          </cell>
          <cell r="J6403" t="str">
            <v>Đã Đăng Ký (chưa học xong)</v>
          </cell>
          <cell r="K6403" t="str">
            <v>K-28 - Quản Trị Marketing &amp; Chiến Lược (Đại Học - HP)</v>
          </cell>
          <cell r="L6403" t="str">
            <v>K28HP-QTM2</v>
          </cell>
        </row>
        <row r="6404">
          <cell r="D6404" t="str">
            <v>28204601467</v>
          </cell>
          <cell r="E6404" t="str">
            <v>Trịnh</v>
          </cell>
          <cell r="F6404" t="str">
            <v>Thị Yến</v>
          </cell>
          <cell r="G6404" t="str">
            <v>Nhi</v>
          </cell>
          <cell r="H6404">
            <v>38060</v>
          </cell>
          <cell r="I6404" t="str">
            <v>Nữ</v>
          </cell>
          <cell r="J6404" t="str">
            <v>Đã Đăng Ký (chưa học xong)</v>
          </cell>
          <cell r="K6404" t="str">
            <v>K-28 - Quản Trị Marketing &amp; Chiến Lược (Đại Học - HP)</v>
          </cell>
          <cell r="L6404" t="str">
            <v>K28HP-QTM1</v>
          </cell>
        </row>
        <row r="6405">
          <cell r="D6405" t="str">
            <v>28204606466</v>
          </cell>
          <cell r="E6405" t="str">
            <v>Lê</v>
          </cell>
          <cell r="F6405" t="str">
            <v>Thị</v>
          </cell>
          <cell r="G6405" t="str">
            <v>Nữ</v>
          </cell>
          <cell r="H6405">
            <v>38089</v>
          </cell>
          <cell r="I6405" t="str">
            <v>Nữ</v>
          </cell>
          <cell r="J6405" t="str">
            <v>Đã Đăng Ký (chưa học xong)</v>
          </cell>
          <cell r="K6405" t="str">
            <v>K-28 - Quản Trị Marketing &amp; Chiến Lược (Đại Học - HP)</v>
          </cell>
          <cell r="L6405" t="str">
            <v>K28HP-QTM2</v>
          </cell>
        </row>
        <row r="6406">
          <cell r="D6406" t="str">
            <v>28204604483</v>
          </cell>
          <cell r="E6406" t="str">
            <v>Lê</v>
          </cell>
          <cell r="F6406" t="str">
            <v>Thị Kim</v>
          </cell>
          <cell r="G6406" t="str">
            <v>Oanh</v>
          </cell>
          <cell r="H6406">
            <v>38139</v>
          </cell>
          <cell r="I6406" t="str">
            <v>Nữ</v>
          </cell>
          <cell r="J6406" t="str">
            <v>Đã Đăng Ký (chưa học xong)</v>
          </cell>
          <cell r="K6406" t="str">
            <v>K-28 - Quản Trị Marketing &amp; Chiến Lược (Đại Học - HP)</v>
          </cell>
          <cell r="L6406" t="str">
            <v>K28HP-QTM2</v>
          </cell>
        </row>
        <row r="6407">
          <cell r="D6407" t="str">
            <v>28214303188</v>
          </cell>
          <cell r="E6407" t="str">
            <v>Đào</v>
          </cell>
          <cell r="F6407" t="str">
            <v>Trọng</v>
          </cell>
          <cell r="G6407" t="str">
            <v>Phát</v>
          </cell>
          <cell r="H6407">
            <v>38072</v>
          </cell>
          <cell r="I6407" t="str">
            <v>Nam</v>
          </cell>
          <cell r="J6407" t="str">
            <v>Đã Đăng Ký (chưa học xong)</v>
          </cell>
          <cell r="K6407" t="str">
            <v>K-28 - Quản Trị Marketing &amp; Chiến Lược (Đại Học - HP)</v>
          </cell>
          <cell r="L6407" t="str">
            <v>K28HP-QTM1</v>
          </cell>
        </row>
        <row r="6408">
          <cell r="D6408" t="str">
            <v>28204305244</v>
          </cell>
          <cell r="E6408" t="str">
            <v>Lê</v>
          </cell>
          <cell r="F6408" t="str">
            <v>Nguyễn Bảo</v>
          </cell>
          <cell r="G6408" t="str">
            <v>Phúc</v>
          </cell>
          <cell r="H6408">
            <v>38002</v>
          </cell>
          <cell r="I6408" t="str">
            <v>Nữ</v>
          </cell>
          <cell r="J6408" t="str">
            <v>Đã Đăng Ký (chưa học xong)</v>
          </cell>
          <cell r="K6408" t="str">
            <v>K-28 - Quản Trị Marketing &amp; Chiến Lược (Đại Học - HP)</v>
          </cell>
          <cell r="L6408" t="str">
            <v>K28HP-QTM1</v>
          </cell>
        </row>
        <row r="6409">
          <cell r="D6409" t="str">
            <v>28204648485</v>
          </cell>
          <cell r="E6409" t="str">
            <v>Trịnh</v>
          </cell>
          <cell r="F6409" t="str">
            <v>Mai</v>
          </cell>
          <cell r="G6409" t="str">
            <v>Phương</v>
          </cell>
          <cell r="H6409">
            <v>38107</v>
          </cell>
          <cell r="I6409" t="str">
            <v>Nữ</v>
          </cell>
          <cell r="J6409" t="str">
            <v>Đã Đăng Ký (chưa học xong)</v>
          </cell>
          <cell r="K6409" t="str">
            <v>K-28 - Quản Trị Marketing &amp; Chiến Lược (Đại Học - HP)</v>
          </cell>
          <cell r="L6409" t="str">
            <v>K28HP-QTM1</v>
          </cell>
          <cell r="M6409" t="str">
            <v>HB 100%</v>
          </cell>
        </row>
        <row r="6410">
          <cell r="D6410" t="str">
            <v>28206600310</v>
          </cell>
          <cell r="E6410" t="str">
            <v>Lê</v>
          </cell>
          <cell r="F6410" t="str">
            <v>Thị Mai</v>
          </cell>
          <cell r="G6410" t="str">
            <v>Phương</v>
          </cell>
          <cell r="H6410">
            <v>38117</v>
          </cell>
          <cell r="I6410" t="str">
            <v>Nữ</v>
          </cell>
          <cell r="J6410" t="str">
            <v>Đã Đăng Ký (chưa học xong)</v>
          </cell>
          <cell r="K6410" t="str">
            <v>K-28 - Quản Trị Marketing &amp; Chiến Lược (Đại Học - HP)</v>
          </cell>
          <cell r="L6410" t="str">
            <v>K28HP-QTM1</v>
          </cell>
        </row>
        <row r="6411">
          <cell r="D6411" t="str">
            <v>28210202007</v>
          </cell>
          <cell r="E6411" t="str">
            <v>Lê</v>
          </cell>
          <cell r="F6411" t="str">
            <v>Thiện</v>
          </cell>
          <cell r="G6411" t="str">
            <v>Phương</v>
          </cell>
          <cell r="H6411">
            <v>38143</v>
          </cell>
          <cell r="I6411" t="str">
            <v>Nam</v>
          </cell>
          <cell r="J6411" t="str">
            <v>Đã Đăng Ký (chưa học xong)</v>
          </cell>
          <cell r="K6411" t="str">
            <v>K-28 - Quản Trị Marketing &amp; Chiến Lược (Đại Học - HP)</v>
          </cell>
          <cell r="L6411" t="str">
            <v>K28HP-QTM2</v>
          </cell>
        </row>
        <row r="6412">
          <cell r="D6412" t="str">
            <v>28204605551</v>
          </cell>
          <cell r="E6412" t="str">
            <v>Nguyễn</v>
          </cell>
          <cell r="F6412" t="str">
            <v>Bích</v>
          </cell>
          <cell r="G6412" t="str">
            <v>Phượng</v>
          </cell>
          <cell r="H6412">
            <v>38061</v>
          </cell>
          <cell r="I6412" t="str">
            <v>Nữ</v>
          </cell>
          <cell r="J6412" t="str">
            <v>Đã Đăng Ký (chưa học xong)</v>
          </cell>
          <cell r="K6412" t="str">
            <v>K-28 - Quản Trị Marketing &amp; Chiến Lược (Đại Học - HP)</v>
          </cell>
          <cell r="L6412" t="str">
            <v>K28HP-QTM1</v>
          </cell>
        </row>
        <row r="6413">
          <cell r="D6413" t="str">
            <v>28214634799</v>
          </cell>
          <cell r="E6413" t="str">
            <v>Võ</v>
          </cell>
          <cell r="F6413" t="str">
            <v>Xuân</v>
          </cell>
          <cell r="G6413" t="str">
            <v>Quang</v>
          </cell>
          <cell r="H6413">
            <v>38027</v>
          </cell>
          <cell r="I6413" t="str">
            <v>Nam</v>
          </cell>
          <cell r="J6413" t="str">
            <v>Đã Đăng Ký (chưa học xong)</v>
          </cell>
          <cell r="K6413" t="str">
            <v>K-28 - Quản Trị Marketing &amp; Chiến Lược (Đại Học - HP)</v>
          </cell>
          <cell r="L6413" t="str">
            <v>K28HP-QTM2</v>
          </cell>
        </row>
        <row r="6414">
          <cell r="D6414" t="str">
            <v>28204600197</v>
          </cell>
          <cell r="E6414" t="str">
            <v>Dương</v>
          </cell>
          <cell r="F6414" t="str">
            <v>Nữ Minh</v>
          </cell>
          <cell r="G6414" t="str">
            <v>Quyên</v>
          </cell>
          <cell r="H6414">
            <v>38036</v>
          </cell>
          <cell r="I6414" t="str">
            <v>Nữ</v>
          </cell>
          <cell r="J6414" t="str">
            <v>Đã Đăng Ký (chưa học xong)</v>
          </cell>
          <cell r="K6414" t="str">
            <v>K-28 - Quản Trị Marketing &amp; Chiến Lược (Đại Học - HP)</v>
          </cell>
          <cell r="L6414" t="str">
            <v>K28HP-QTM1</v>
          </cell>
        </row>
        <row r="6415">
          <cell r="D6415" t="str">
            <v>28204634901</v>
          </cell>
          <cell r="E6415" t="str">
            <v>Nguyễn</v>
          </cell>
          <cell r="F6415" t="str">
            <v>Diễm</v>
          </cell>
          <cell r="G6415" t="str">
            <v>Quỳnh</v>
          </cell>
          <cell r="H6415">
            <v>38330</v>
          </cell>
          <cell r="I6415" t="str">
            <v>Nữ</v>
          </cell>
          <cell r="J6415" t="str">
            <v>Đã Đăng Ký (chưa học xong)</v>
          </cell>
          <cell r="K6415" t="str">
            <v>K-28 - Quản Trị Marketing &amp; Chiến Lược (Đại Học - HP)</v>
          </cell>
          <cell r="L6415" t="str">
            <v>K28HP-QTM1</v>
          </cell>
        </row>
        <row r="6416">
          <cell r="D6416" t="str">
            <v>28204649428</v>
          </cell>
          <cell r="E6416" t="str">
            <v>Trần</v>
          </cell>
          <cell r="F6416" t="str">
            <v>Thị Như</v>
          </cell>
          <cell r="G6416" t="str">
            <v>Quỳnh</v>
          </cell>
          <cell r="H6416">
            <v>38288</v>
          </cell>
          <cell r="I6416" t="str">
            <v>Nữ</v>
          </cell>
          <cell r="J6416" t="str">
            <v>Đã Đăng Ký (chưa học xong)</v>
          </cell>
          <cell r="K6416" t="str">
            <v>K-28 - Quản Trị Marketing &amp; Chiến Lược (Đại Học - HP)</v>
          </cell>
          <cell r="L6416" t="str">
            <v>K28HP-QTM1</v>
          </cell>
        </row>
        <row r="6417">
          <cell r="D6417" t="str">
            <v>28204646362</v>
          </cell>
          <cell r="E6417" t="str">
            <v>Đào</v>
          </cell>
          <cell r="F6417" t="str">
            <v>Thị Thu</v>
          </cell>
          <cell r="G6417" t="str">
            <v>Sương</v>
          </cell>
          <cell r="H6417">
            <v>38280</v>
          </cell>
          <cell r="I6417" t="str">
            <v>Nữ</v>
          </cell>
          <cell r="J6417" t="str">
            <v>Đã Đăng Ký (chưa học xong)</v>
          </cell>
          <cell r="K6417" t="str">
            <v>K-28 - Quản Trị Marketing &amp; Chiến Lược (Đại Học - HP)</v>
          </cell>
          <cell r="L6417" t="str">
            <v>K28HP-QTM2</v>
          </cell>
          <cell r="M6417" t="str">
            <v xml:space="preserve">
Tạm Dừng học do Chưa hoàn tất Học phí HK2-2022-3524
HOÀN TẤT HP Học Kỳ II - Năm Học 2022-2023 VTB 20.3.2023</v>
          </cell>
        </row>
        <row r="6418">
          <cell r="D6418" t="str">
            <v>28206525379</v>
          </cell>
          <cell r="E6418" t="str">
            <v>Đoàn</v>
          </cell>
          <cell r="F6418" t="str">
            <v>Thị Mỹ</v>
          </cell>
          <cell r="G6418" t="str">
            <v>Tâm</v>
          </cell>
          <cell r="H6418">
            <v>38235</v>
          </cell>
          <cell r="I6418" t="str">
            <v>Nữ</v>
          </cell>
          <cell r="J6418" t="str">
            <v>Đã Đăng Ký (chưa học xong)</v>
          </cell>
          <cell r="K6418" t="str">
            <v>K-28 - Quản Trị Marketing &amp; Chiến Lược (Đại Học - HP)</v>
          </cell>
          <cell r="L6418" t="str">
            <v>K28HP-QTM2</v>
          </cell>
        </row>
        <row r="6419">
          <cell r="D6419" t="str">
            <v>28214354576</v>
          </cell>
          <cell r="E6419" t="str">
            <v>Võ</v>
          </cell>
          <cell r="F6419" t="str">
            <v>Công</v>
          </cell>
          <cell r="G6419" t="str">
            <v>Thành</v>
          </cell>
          <cell r="H6419">
            <v>38012</v>
          </cell>
          <cell r="I6419" t="str">
            <v>Nam</v>
          </cell>
          <cell r="J6419" t="str">
            <v>Đã Đăng Ký (chưa học xong)</v>
          </cell>
          <cell r="K6419" t="str">
            <v>K-28 - Quản Trị Marketing &amp; Chiến Lược (Đại Học - HP)</v>
          </cell>
          <cell r="L6419" t="str">
            <v>K28HP-QTM2</v>
          </cell>
        </row>
        <row r="6420">
          <cell r="D6420" t="str">
            <v>28212720579</v>
          </cell>
          <cell r="E6420" t="str">
            <v>Lê</v>
          </cell>
          <cell r="F6420" t="str">
            <v>Quang</v>
          </cell>
          <cell r="G6420" t="str">
            <v>Thành</v>
          </cell>
          <cell r="H6420">
            <v>38157</v>
          </cell>
          <cell r="I6420" t="str">
            <v>Nam</v>
          </cell>
          <cell r="J6420" t="str">
            <v>Đã Đăng Ký (chưa học xong)</v>
          </cell>
          <cell r="K6420" t="str">
            <v>K-28 - Quản Trị Marketing &amp; Chiến Lược (Đại Học - HP)</v>
          </cell>
          <cell r="L6420" t="str">
            <v>K28HP-QTM1</v>
          </cell>
        </row>
        <row r="6421">
          <cell r="D6421" t="str">
            <v>28204602894</v>
          </cell>
          <cell r="E6421" t="str">
            <v>Bùi</v>
          </cell>
          <cell r="F6421" t="str">
            <v>Thị Thanh</v>
          </cell>
          <cell r="G6421" t="str">
            <v>Thảo</v>
          </cell>
          <cell r="H6421">
            <v>38218</v>
          </cell>
          <cell r="I6421" t="str">
            <v>Nữ</v>
          </cell>
          <cell r="J6421" t="str">
            <v>Đã Đăng Ký (chưa học xong)</v>
          </cell>
          <cell r="K6421" t="str">
            <v>K-28 - Quản Trị Marketing &amp; Chiến Lược (Đại Học - HP)</v>
          </cell>
          <cell r="L6421" t="str">
            <v>K28HP-QTM2</v>
          </cell>
          <cell r="M6421" t="str">
            <v xml:space="preserve">
Tạm Dừng học do Chưa hoàn tất Học phí HK2-2022-4249
Hoàn Tất HP HK 2 - 2022-2339</v>
          </cell>
        </row>
        <row r="6422">
          <cell r="D6422" t="str">
            <v>28204602005</v>
          </cell>
          <cell r="E6422" t="str">
            <v>Lê</v>
          </cell>
          <cell r="F6422" t="str">
            <v>Thị Thanh</v>
          </cell>
          <cell r="G6422" t="str">
            <v>Thảo</v>
          </cell>
          <cell r="H6422">
            <v>38282</v>
          </cell>
          <cell r="I6422" t="str">
            <v>Nữ</v>
          </cell>
          <cell r="J6422" t="str">
            <v>Đã Đăng Ký (chưa học xong)</v>
          </cell>
          <cell r="K6422" t="str">
            <v>K-28 - Quản Trị Marketing &amp; Chiến Lược (Đại Học - HP)</v>
          </cell>
          <cell r="L6422" t="str">
            <v>K28HP-QTM2</v>
          </cell>
        </row>
        <row r="6423">
          <cell r="D6423" t="str">
            <v>28214603938</v>
          </cell>
          <cell r="E6423" t="str">
            <v>Đỗ</v>
          </cell>
          <cell r="F6423" t="str">
            <v>Hưng</v>
          </cell>
          <cell r="G6423" t="str">
            <v>Thịnh</v>
          </cell>
          <cell r="H6423">
            <v>37774</v>
          </cell>
          <cell r="I6423" t="str">
            <v>Nam</v>
          </cell>
          <cell r="J6423" t="str">
            <v>Đã Đăng Ký (chưa học xong)</v>
          </cell>
          <cell r="K6423" t="str">
            <v>K-28 - Quản Trị Marketing &amp; Chiến Lược (Đại Học - HP)</v>
          </cell>
          <cell r="L6423" t="str">
            <v>K28HP-QTM2</v>
          </cell>
        </row>
        <row r="6424">
          <cell r="D6424" t="str">
            <v>28214600943</v>
          </cell>
          <cell r="E6424" t="str">
            <v>Nguyễn</v>
          </cell>
          <cell r="F6424" t="str">
            <v>Văn</v>
          </cell>
          <cell r="G6424" t="str">
            <v>Thư</v>
          </cell>
          <cell r="H6424">
            <v>38252</v>
          </cell>
          <cell r="I6424" t="str">
            <v>Nam</v>
          </cell>
          <cell r="J6424" t="str">
            <v>Đã Đăng Ký (chưa học xong)</v>
          </cell>
          <cell r="K6424" t="str">
            <v>K-28 - Quản Trị Marketing &amp; Chiến Lược (Đại Học - HP)</v>
          </cell>
          <cell r="L6424" t="str">
            <v>K28HP-QTM2</v>
          </cell>
        </row>
        <row r="6425">
          <cell r="D6425" t="str">
            <v>28214654538</v>
          </cell>
          <cell r="E6425" t="str">
            <v>Nguyễn</v>
          </cell>
          <cell r="F6425" t="str">
            <v>Đình</v>
          </cell>
          <cell r="G6425" t="str">
            <v>Thuật</v>
          </cell>
          <cell r="H6425">
            <v>38150</v>
          </cell>
          <cell r="I6425" t="str">
            <v>Nam</v>
          </cell>
          <cell r="J6425" t="str">
            <v>Đã Đăng Ký (chưa học xong)</v>
          </cell>
          <cell r="K6425" t="str">
            <v>K-28 - Quản Trị Marketing &amp; Chiến Lược (Đại Học - HP)</v>
          </cell>
          <cell r="L6425" t="str">
            <v>K28HP-QTM1</v>
          </cell>
        </row>
        <row r="6426">
          <cell r="D6426" t="str">
            <v>28214654550</v>
          </cell>
          <cell r="E6426" t="str">
            <v>Nguyễn</v>
          </cell>
          <cell r="F6426" t="str">
            <v>Hoài</v>
          </cell>
          <cell r="G6426" t="str">
            <v>Thương</v>
          </cell>
          <cell r="H6426">
            <v>37987</v>
          </cell>
          <cell r="I6426" t="str">
            <v>Nữ</v>
          </cell>
          <cell r="J6426" t="str">
            <v>Đã Đăng Ký (chưa học xong)</v>
          </cell>
          <cell r="K6426" t="str">
            <v>K-28 - Quản Trị Marketing &amp; Chiến Lược (Đại Học - HP)</v>
          </cell>
          <cell r="L6426" t="str">
            <v>K28HP-QTM1</v>
          </cell>
          <cell r="M6426" t="str">
            <v>- Xử lý kết quả học tập năm học 2022-2023 theo QĐ: 3443/QĐ-ĐHDT ngày 10/08/2023
- Mở để thu Học Phí</v>
          </cell>
        </row>
        <row r="6427">
          <cell r="D6427" t="str">
            <v>28204621448</v>
          </cell>
          <cell r="E6427" t="str">
            <v>Tô</v>
          </cell>
          <cell r="F6427" t="str">
            <v>Thị Thanh</v>
          </cell>
          <cell r="G6427" t="str">
            <v>Thủy</v>
          </cell>
          <cell r="H6427">
            <v>38200</v>
          </cell>
          <cell r="I6427" t="str">
            <v>Nữ</v>
          </cell>
          <cell r="J6427" t="str">
            <v>Đã Đăng Ký (chưa học xong)</v>
          </cell>
          <cell r="K6427" t="str">
            <v>K-28 - Quản Trị Marketing &amp; Chiến Lược (Đại Học - HP)</v>
          </cell>
          <cell r="L6427" t="str">
            <v>K28HP-QTM1</v>
          </cell>
        </row>
        <row r="6428">
          <cell r="D6428" t="str">
            <v>28204637316</v>
          </cell>
          <cell r="E6428" t="str">
            <v>Lương</v>
          </cell>
          <cell r="F6428" t="str">
            <v>Thị Xuân</v>
          </cell>
          <cell r="G6428" t="str">
            <v>Trang</v>
          </cell>
          <cell r="H6428">
            <v>38232</v>
          </cell>
          <cell r="I6428" t="str">
            <v>Nữ</v>
          </cell>
          <cell r="J6428" t="str">
            <v>Đã Đăng Ký (chưa học xong)</v>
          </cell>
          <cell r="K6428" t="str">
            <v>K-28 - Quản Trị Marketing &amp; Chiến Lược (Đại Học - HP)</v>
          </cell>
          <cell r="L6428" t="str">
            <v>K28HP-QTM2</v>
          </cell>
        </row>
        <row r="6429">
          <cell r="D6429" t="str">
            <v>27202241682</v>
          </cell>
          <cell r="E6429" t="str">
            <v>Lê</v>
          </cell>
          <cell r="F6429" t="str">
            <v>Tố</v>
          </cell>
          <cell r="G6429" t="str">
            <v>Trinh</v>
          </cell>
          <cell r="H6429">
            <v>37762</v>
          </cell>
          <cell r="I6429" t="str">
            <v>Nữ</v>
          </cell>
          <cell r="J6429" t="str">
            <v>Đã Đăng Ký (chưa học xong)</v>
          </cell>
          <cell r="K6429" t="str">
            <v>K-28 - Quản Trị Marketing &amp; Chiến Lược (Đại Học - HP)</v>
          </cell>
          <cell r="L6429" t="str">
            <v>K28HP-QTM1</v>
          </cell>
          <cell r="M6429" t="str">
            <v>- SV được đồng ý cho bảo lưu kết quả học tập vì lí do cá nhân từ HK1 năm học 2023-2024 theo QĐ số: 4064/QĐ-ĐHDT-ĐT ngày 07/09/2023
- SV diện BLKQHT nhập học lại vào K28HP-QTM theo QĐ số 946/QĐ-ĐHDT ngày  21/12/2024</v>
          </cell>
        </row>
        <row r="6430">
          <cell r="D6430" t="str">
            <v>28204603035</v>
          </cell>
          <cell r="E6430" t="str">
            <v>Dương</v>
          </cell>
          <cell r="F6430" t="str">
            <v>Thị Thanh</v>
          </cell>
          <cell r="G6430" t="str">
            <v>Trúc</v>
          </cell>
          <cell r="H6430">
            <v>38274</v>
          </cell>
          <cell r="I6430" t="str">
            <v>Nữ</v>
          </cell>
          <cell r="J6430" t="str">
            <v>Đã Đăng Ký (chưa học xong)</v>
          </cell>
          <cell r="K6430" t="str">
            <v>K-28 - Quản Trị Marketing &amp; Chiến Lược (Đại Học - HP)</v>
          </cell>
          <cell r="L6430" t="str">
            <v>K28HP-QTM1</v>
          </cell>
        </row>
        <row r="6431">
          <cell r="D6431" t="str">
            <v>28214650445</v>
          </cell>
          <cell r="E6431" t="str">
            <v>Phan</v>
          </cell>
          <cell r="F6431" t="str">
            <v>Quốc</v>
          </cell>
          <cell r="G6431" t="str">
            <v>Trường</v>
          </cell>
          <cell r="H6431">
            <v>38137</v>
          </cell>
          <cell r="I6431" t="str">
            <v>Nam</v>
          </cell>
          <cell r="J6431" t="str">
            <v>Đã Đăng Ký (chưa học xong)</v>
          </cell>
          <cell r="K6431" t="str">
            <v>K-28 - Quản Trị Marketing &amp; Chiến Lược (Đại Học - HP)</v>
          </cell>
          <cell r="L6431" t="str">
            <v>K28HP-QTM2</v>
          </cell>
          <cell r="M6431" t="str">
            <v xml:space="preserve">
Tạm đóng tài khoản do chưa hoàn tất Học phí Học kỳ Hè Năm học 2022-2023
Tạm đóng tài khoản do chưa hoàn tất Học phí Học kỳ Hè Năm học 2022-2023</v>
          </cell>
        </row>
        <row r="6432">
          <cell r="D6432" t="str">
            <v>27211235882</v>
          </cell>
          <cell r="E6432" t="str">
            <v>Trần</v>
          </cell>
          <cell r="F6432" t="str">
            <v>Anh</v>
          </cell>
          <cell r="G6432" t="str">
            <v>Tuấn</v>
          </cell>
          <cell r="H6432">
            <v>36956</v>
          </cell>
          <cell r="I6432" t="str">
            <v>Nam</v>
          </cell>
          <cell r="J6432" t="str">
            <v>Đã Học Xong</v>
          </cell>
          <cell r="K6432" t="str">
            <v>K-28 - Quản Trị Marketing &amp; Chiến Lược (Đại Học - HP)</v>
          </cell>
          <cell r="L6432" t="str">
            <v>K28HP-QTM1</v>
          </cell>
          <cell r="M6432" t="str">
            <v>- SV được nhập học lại vào K28HP-QTM từ HK2 Năm học 2022-2023 theo QĐ số 46/QĐ-ĐHDT-ĐT ngày 06/01/2023
- Tốt Nghiệp theo Quyết định công nhận tốt nghiệp số: 6501/QĐ-ĐHDT ngày 31 tháng 12 năm 2025, Ngành: Marketing, Chuyên Ngành: Quản trị Marketing &amp; Chiến</v>
          </cell>
        </row>
        <row r="6433">
          <cell r="D6433" t="str">
            <v>28204654208</v>
          </cell>
          <cell r="E6433" t="str">
            <v>Nguyễn</v>
          </cell>
          <cell r="F6433" t="str">
            <v>Lâm</v>
          </cell>
          <cell r="G6433" t="str">
            <v>Tuyền</v>
          </cell>
          <cell r="H6433">
            <v>38336</v>
          </cell>
          <cell r="I6433" t="str">
            <v>Nữ</v>
          </cell>
          <cell r="J6433" t="str">
            <v>Đã Đăng Ký (chưa học xong)</v>
          </cell>
          <cell r="K6433" t="str">
            <v>K-28 - Quản Trị Marketing &amp; Chiến Lược (Đại Học - HP)</v>
          </cell>
          <cell r="L6433" t="str">
            <v>K28HP-QTM2</v>
          </cell>
          <cell r="M6433" t="str">
            <v>HB 100%</v>
          </cell>
        </row>
        <row r="6434">
          <cell r="D6434" t="str">
            <v>28204139566</v>
          </cell>
          <cell r="E6434" t="str">
            <v>Huỳnh</v>
          </cell>
          <cell r="F6434" t="str">
            <v>Thanh</v>
          </cell>
          <cell r="G6434" t="str">
            <v>Tuyền</v>
          </cell>
          <cell r="H6434">
            <v>38275</v>
          </cell>
          <cell r="I6434" t="str">
            <v>Nữ</v>
          </cell>
          <cell r="J6434" t="str">
            <v>Đã Đăng Ký (chưa học xong)</v>
          </cell>
          <cell r="K6434" t="str">
            <v>K-28 - Quản Trị Marketing &amp; Chiến Lược (Đại Học - HP)</v>
          </cell>
          <cell r="L6434" t="str">
            <v>K28HP-QTM2</v>
          </cell>
        </row>
        <row r="6435">
          <cell r="D6435" t="str">
            <v>28204606773</v>
          </cell>
          <cell r="E6435" t="str">
            <v>Vũ</v>
          </cell>
          <cell r="F6435" t="str">
            <v>Hoàng</v>
          </cell>
          <cell r="G6435" t="str">
            <v>Uyên</v>
          </cell>
          <cell r="H6435">
            <v>37980</v>
          </cell>
          <cell r="I6435" t="str">
            <v>Nữ</v>
          </cell>
          <cell r="J6435" t="str">
            <v>Đã Đăng Ký (chưa học xong)</v>
          </cell>
          <cell r="K6435" t="str">
            <v>K-28 - Quản Trị Marketing &amp; Chiến Lược (Đại Học - HP)</v>
          </cell>
          <cell r="L6435" t="str">
            <v>K28HP-QTM2</v>
          </cell>
        </row>
        <row r="6436">
          <cell r="D6436" t="str">
            <v>27202200662</v>
          </cell>
          <cell r="E6436" t="str">
            <v>Nguyễn</v>
          </cell>
          <cell r="F6436" t="str">
            <v>Tịnh</v>
          </cell>
          <cell r="G6436" t="str">
            <v>Vĩ</v>
          </cell>
          <cell r="H6436">
            <v>37709</v>
          </cell>
          <cell r="I6436" t="str">
            <v>Nữ</v>
          </cell>
          <cell r="J6436" t="str">
            <v>Đã Đăng Ký (chưa học xong)</v>
          </cell>
          <cell r="K6436" t="str">
            <v>K-28 - Quản Trị Marketing &amp; Chiến Lược (Đại Học - HP)</v>
          </cell>
          <cell r="L6436" t="str">
            <v>K28HP-QTM1</v>
          </cell>
          <cell r="M6436" t="str">
            <v>SV diện nợ học phí HK1 năm 2024-2025, chuyển khóa về K28HP-QTM từ HK2 năm học 2024-2025 theo QĐ số 1169/QĐ-ĐHDT-ĐT ngày 30/12/2024</v>
          </cell>
        </row>
        <row r="6437">
          <cell r="D6437" t="str">
            <v>28204646120</v>
          </cell>
          <cell r="E6437" t="str">
            <v>Lương</v>
          </cell>
          <cell r="F6437" t="str">
            <v>Lê Hạ</v>
          </cell>
          <cell r="G6437" t="str">
            <v>Vy</v>
          </cell>
          <cell r="H6437">
            <v>38230</v>
          </cell>
          <cell r="I6437" t="str">
            <v>Nữ</v>
          </cell>
          <cell r="J6437" t="str">
            <v>Đã Đăng Ký (chưa học xong)</v>
          </cell>
          <cell r="K6437" t="str">
            <v>K-28 - Quản Trị Marketing &amp; Chiến Lược (Đại Học - HP)</v>
          </cell>
          <cell r="L6437" t="str">
            <v>K28HP-QTM1</v>
          </cell>
        </row>
        <row r="6438">
          <cell r="D6438" t="str">
            <v>28207330717</v>
          </cell>
          <cell r="E6438" t="str">
            <v>Vương</v>
          </cell>
          <cell r="F6438" t="str">
            <v>Thúy</v>
          </cell>
          <cell r="G6438" t="str">
            <v>Vy</v>
          </cell>
          <cell r="H6438">
            <v>38047</v>
          </cell>
          <cell r="I6438" t="str">
            <v>Nữ</v>
          </cell>
          <cell r="J6438" t="str">
            <v>Đã Đăng Ký (chưa học xong)</v>
          </cell>
          <cell r="K6438" t="str">
            <v>K-28 - Quản Trị Marketing &amp; Chiến Lược (Đại Học - HP)</v>
          </cell>
          <cell r="L6438" t="str">
            <v>K28HP-QTM1</v>
          </cell>
        </row>
        <row r="6439">
          <cell r="D6439" t="str">
            <v>28204602541</v>
          </cell>
          <cell r="E6439" t="str">
            <v>Phạm</v>
          </cell>
          <cell r="F6439" t="str">
            <v>Phương</v>
          </cell>
          <cell r="G6439" t="str">
            <v>Yến</v>
          </cell>
          <cell r="H6439">
            <v>38299</v>
          </cell>
          <cell r="I6439" t="str">
            <v>Nữ</v>
          </cell>
          <cell r="J6439" t="str">
            <v>Đã Đăng Ký (chưa học xong)</v>
          </cell>
          <cell r="K6439" t="str">
            <v>K-28 - Quản Trị Marketing &amp; Chiến Lược (Đại Học - HP)</v>
          </cell>
          <cell r="L6439" t="str">
            <v>K28HP-QTM1</v>
          </cell>
        </row>
        <row r="6441">
          <cell r="D6441" t="str">
            <v>28214806528</v>
          </cell>
          <cell r="E6441" t="str">
            <v>Châu</v>
          </cell>
          <cell r="G6441" t="str">
            <v>An</v>
          </cell>
          <cell r="H6441">
            <v>38132</v>
          </cell>
          <cell r="I6441" t="str">
            <v>Nam</v>
          </cell>
          <cell r="J6441" t="str">
            <v>Đã Đăng Ký (chưa học xong)</v>
          </cell>
          <cell r="K6441" t="str">
            <v>K-28 - Quản Trị Nhân Lực (Đại Học)</v>
          </cell>
          <cell r="L6441" t="str">
            <v>K28QTN2</v>
          </cell>
        </row>
        <row r="6442">
          <cell r="D6442" t="str">
            <v>28204402434</v>
          </cell>
          <cell r="E6442" t="str">
            <v>Phạm</v>
          </cell>
          <cell r="F6442" t="str">
            <v>Hồng</v>
          </cell>
          <cell r="G6442" t="str">
            <v>Anh</v>
          </cell>
          <cell r="H6442">
            <v>38322</v>
          </cell>
          <cell r="I6442" t="str">
            <v>Nữ</v>
          </cell>
          <cell r="J6442" t="str">
            <v>Đã Đăng Ký (chưa học xong)</v>
          </cell>
          <cell r="K6442" t="str">
            <v>K-28 - Quản Trị Nhân Lực (Đại Học)</v>
          </cell>
          <cell r="L6442" t="str">
            <v>K28QTN2</v>
          </cell>
        </row>
        <row r="6443">
          <cell r="D6443" t="str">
            <v>28204455009</v>
          </cell>
          <cell r="E6443" t="str">
            <v>Lê</v>
          </cell>
          <cell r="F6443" t="str">
            <v>Lan</v>
          </cell>
          <cell r="G6443" t="str">
            <v>Anh</v>
          </cell>
          <cell r="H6443">
            <v>37887</v>
          </cell>
          <cell r="I6443" t="str">
            <v>Nữ</v>
          </cell>
          <cell r="J6443" t="str">
            <v>Đã Đăng Ký (chưa học xong)</v>
          </cell>
          <cell r="K6443" t="str">
            <v>K-28 - Quản Trị Nhân Lực (Đại Học)</v>
          </cell>
          <cell r="L6443" t="str">
            <v>K28QTN2</v>
          </cell>
          <cell r="M6443" t="str">
            <v xml:space="preserve">
HOÀN TẤT HP Học Kỳ II - Năm Học 2022-2023 Qua NH VTB 21.03.23</v>
          </cell>
        </row>
        <row r="6444">
          <cell r="D6444" t="str">
            <v>28206606050</v>
          </cell>
          <cell r="E6444" t="str">
            <v>Nguyễn</v>
          </cell>
          <cell r="F6444" t="str">
            <v>Quỳnh Bảo</v>
          </cell>
          <cell r="G6444" t="str">
            <v>Châu</v>
          </cell>
          <cell r="H6444">
            <v>38019</v>
          </cell>
          <cell r="I6444" t="str">
            <v>Nữ</v>
          </cell>
          <cell r="J6444" t="str">
            <v>Đã Đăng Ký (chưa học xong)</v>
          </cell>
          <cell r="K6444" t="str">
            <v>K-28 - Quản Trị Nhân Lực (Đại Học)</v>
          </cell>
          <cell r="L6444" t="str">
            <v>K28QTN2</v>
          </cell>
        </row>
        <row r="6445">
          <cell r="D6445" t="str">
            <v>28204403220</v>
          </cell>
          <cell r="E6445" t="str">
            <v>Hồ</v>
          </cell>
          <cell r="F6445" t="str">
            <v>Quỳnh Minh</v>
          </cell>
          <cell r="G6445" t="str">
            <v>Châu</v>
          </cell>
          <cell r="H6445">
            <v>38283</v>
          </cell>
          <cell r="I6445" t="str">
            <v>Nữ</v>
          </cell>
          <cell r="J6445" t="str">
            <v>Đã Đăng Ký (chưa học xong)</v>
          </cell>
          <cell r="K6445" t="str">
            <v>K-28 - Quản Trị Nhân Lực (Đại Học)</v>
          </cell>
          <cell r="L6445" t="str">
            <v>K28QTN1</v>
          </cell>
        </row>
        <row r="6446">
          <cell r="D6446" t="str">
            <v>28204402691</v>
          </cell>
          <cell r="E6446" t="str">
            <v>Bùi</v>
          </cell>
          <cell r="F6446" t="str">
            <v>Thị Kiều</v>
          </cell>
          <cell r="G6446" t="str">
            <v>Diễm</v>
          </cell>
          <cell r="H6446">
            <v>38089</v>
          </cell>
          <cell r="I6446" t="str">
            <v>Nữ</v>
          </cell>
          <cell r="J6446" t="str">
            <v>Đã Đăng Ký (chưa học xong)</v>
          </cell>
          <cell r="K6446" t="str">
            <v>K-28 - Quản Trị Nhân Lực (Đại Học)</v>
          </cell>
          <cell r="L6446" t="str">
            <v>K28QTN2</v>
          </cell>
        </row>
        <row r="6447">
          <cell r="D6447" t="str">
            <v>28204346409</v>
          </cell>
          <cell r="E6447" t="str">
            <v>Đinh</v>
          </cell>
          <cell r="F6447" t="str">
            <v>Thị</v>
          </cell>
          <cell r="G6447" t="str">
            <v>Diệp</v>
          </cell>
          <cell r="H6447">
            <v>37804</v>
          </cell>
          <cell r="I6447" t="str">
            <v>Nữ</v>
          </cell>
          <cell r="J6447" t="str">
            <v>Đã Đăng Ký (chưa học xong)</v>
          </cell>
          <cell r="K6447" t="str">
            <v>K-28 - Quản Trị Nhân Lực (Đại Học)</v>
          </cell>
          <cell r="L6447" t="str">
            <v>K28QTN2</v>
          </cell>
        </row>
        <row r="6448">
          <cell r="D6448" t="str">
            <v>28204640038</v>
          </cell>
          <cell r="E6448" t="str">
            <v>Nguyễn</v>
          </cell>
          <cell r="F6448" t="str">
            <v>Thị</v>
          </cell>
          <cell r="G6448" t="str">
            <v>Dịu</v>
          </cell>
          <cell r="H6448">
            <v>38287</v>
          </cell>
          <cell r="I6448" t="str">
            <v>Nữ</v>
          </cell>
          <cell r="J6448" t="str">
            <v>Đã Đăng Ký (chưa học xong)</v>
          </cell>
          <cell r="K6448" t="str">
            <v>K-28 - Quản Trị Nhân Lực (Đại Học)</v>
          </cell>
          <cell r="L6448" t="str">
            <v>K28QTN1</v>
          </cell>
        </row>
        <row r="6449">
          <cell r="D6449" t="str">
            <v>28204402944</v>
          </cell>
          <cell r="E6449" t="str">
            <v>Nguyễn</v>
          </cell>
          <cell r="F6449" t="str">
            <v>Thị</v>
          </cell>
          <cell r="G6449" t="str">
            <v>Dung</v>
          </cell>
          <cell r="H6449">
            <v>38114</v>
          </cell>
          <cell r="I6449" t="str">
            <v>Nữ</v>
          </cell>
          <cell r="J6449" t="str">
            <v>Đã Đăng Ký (chưa học xong)</v>
          </cell>
          <cell r="K6449" t="str">
            <v>K-28 - Quản Trị Nhân Lực (Đại Học)</v>
          </cell>
          <cell r="L6449" t="str">
            <v>K28QTN2</v>
          </cell>
        </row>
        <row r="6450">
          <cell r="D6450" t="str">
            <v>28214452608</v>
          </cell>
          <cell r="E6450" t="str">
            <v>Lâm</v>
          </cell>
          <cell r="F6450" t="str">
            <v>Phi</v>
          </cell>
          <cell r="G6450" t="str">
            <v>Dương</v>
          </cell>
          <cell r="H6450">
            <v>38279</v>
          </cell>
          <cell r="I6450" t="str">
            <v>Nam</v>
          </cell>
          <cell r="J6450" t="str">
            <v>Đã Đăng Ký (chưa học xong)</v>
          </cell>
          <cell r="K6450" t="str">
            <v>K-28 - Quản Trị Nhân Lực (Đại Học)</v>
          </cell>
          <cell r="L6450" t="str">
            <v>K28QTN2</v>
          </cell>
        </row>
        <row r="6451">
          <cell r="D6451" t="str">
            <v>28211122124</v>
          </cell>
          <cell r="E6451" t="str">
            <v>Tạ</v>
          </cell>
          <cell r="F6451" t="str">
            <v>Thành</v>
          </cell>
          <cell r="G6451" t="str">
            <v>Duy</v>
          </cell>
          <cell r="H6451">
            <v>38043</v>
          </cell>
          <cell r="I6451" t="str">
            <v>Nam</v>
          </cell>
          <cell r="J6451" t="str">
            <v>Đã Đăng Ký (chưa học xong)</v>
          </cell>
          <cell r="K6451" t="str">
            <v>K-28 - Quản Trị Nhân Lực (Đại Học)</v>
          </cell>
          <cell r="L6451" t="str">
            <v>K28QTN1</v>
          </cell>
          <cell r="M6451" t="str">
            <v>- SV được đồng ý cho chuyển ngành sang K28QTN từ HK1 năm học 2023-2024 theo QĐ số: 3257/QĐ-ĐHDT-ĐT ngày 03/08/2023.</v>
          </cell>
        </row>
        <row r="6452">
          <cell r="D6452" t="str">
            <v>28209437355</v>
          </cell>
          <cell r="E6452" t="str">
            <v>Lương</v>
          </cell>
          <cell r="F6452" t="str">
            <v>Hương</v>
          </cell>
          <cell r="G6452" t="str">
            <v>Giang</v>
          </cell>
          <cell r="H6452">
            <v>38221</v>
          </cell>
          <cell r="I6452" t="str">
            <v>Nữ</v>
          </cell>
          <cell r="J6452" t="str">
            <v>Đã Đăng Ký (chưa học xong)</v>
          </cell>
          <cell r="K6452" t="str">
            <v>K-28 - Quản Trị Nhân Lực (Đại Học)</v>
          </cell>
          <cell r="L6452" t="str">
            <v>K28QTN2</v>
          </cell>
        </row>
        <row r="6453">
          <cell r="D6453" t="str">
            <v>28214403769</v>
          </cell>
          <cell r="E6453" t="str">
            <v>Trần</v>
          </cell>
          <cell r="F6453" t="str">
            <v>Quang</v>
          </cell>
          <cell r="G6453" t="str">
            <v>Hải</v>
          </cell>
          <cell r="H6453">
            <v>38104</v>
          </cell>
          <cell r="I6453" t="str">
            <v>Nam</v>
          </cell>
          <cell r="J6453" t="str">
            <v>Đã Đăng Ký (chưa học xong)</v>
          </cell>
          <cell r="K6453" t="str">
            <v>K-28 - Quản Trị Nhân Lực (Đại Học)</v>
          </cell>
          <cell r="L6453" t="str">
            <v>K28QTN2</v>
          </cell>
        </row>
        <row r="6454">
          <cell r="D6454" t="str">
            <v>28204402133</v>
          </cell>
          <cell r="E6454" t="str">
            <v>Hồ</v>
          </cell>
          <cell r="F6454" t="str">
            <v>Ngọc Gia</v>
          </cell>
          <cell r="G6454" t="str">
            <v>Hân</v>
          </cell>
          <cell r="H6454">
            <v>37141</v>
          </cell>
          <cell r="I6454" t="str">
            <v>Nữ</v>
          </cell>
          <cell r="J6454" t="str">
            <v>Đã Đăng Ký (chưa học xong)</v>
          </cell>
          <cell r="K6454" t="str">
            <v>K-28 - Quản Trị Nhân Lực (Đại Học)</v>
          </cell>
          <cell r="L6454" t="str">
            <v>K28QTN2</v>
          </cell>
          <cell r="M6454" t="str">
            <v xml:space="preserve">
 - Xử lý kết quả học tập học kì 1 năm học 2025-2026 theo quyết định 628/QĐ-ĐHDT ngày 05/02/2026
- Sinh viên diện buộc ngưng học do xử lý KQHT HK1 năm 2025-2026, Học lại vào chính khóa củ K28QTN kể từ HK2 Năm học: 2025-2026, Theo QĐ số: 1001/QĐ-ĐHDT ngày </v>
          </cell>
        </row>
        <row r="6455">
          <cell r="D6455" t="str">
            <v>28204453988</v>
          </cell>
          <cell r="E6455" t="str">
            <v>Trần</v>
          </cell>
          <cell r="F6455" t="str">
            <v>Thị Thanh</v>
          </cell>
          <cell r="G6455" t="str">
            <v>Hằng</v>
          </cell>
          <cell r="H6455">
            <v>38340</v>
          </cell>
          <cell r="I6455" t="str">
            <v>Nữ</v>
          </cell>
          <cell r="J6455" t="str">
            <v>Đã Đăng Ký (chưa học xong)</v>
          </cell>
          <cell r="K6455" t="str">
            <v>K-28 - Quản Trị Nhân Lực (Đại Học)</v>
          </cell>
          <cell r="L6455" t="str">
            <v>K28QTN2</v>
          </cell>
        </row>
        <row r="6456">
          <cell r="D6456" t="str">
            <v>28204352134</v>
          </cell>
          <cell r="E6456" t="str">
            <v>Phạm</v>
          </cell>
          <cell r="F6456" t="str">
            <v>Thị</v>
          </cell>
          <cell r="G6456" t="str">
            <v>Hạnh</v>
          </cell>
          <cell r="H6456">
            <v>38090</v>
          </cell>
          <cell r="I6456" t="str">
            <v>Nữ</v>
          </cell>
          <cell r="J6456" t="str">
            <v>Đã Đăng Ký (chưa học xong)</v>
          </cell>
          <cell r="K6456" t="str">
            <v>K-28 - Quản Trị Nhân Lực (Đại Học)</v>
          </cell>
          <cell r="L6456" t="str">
            <v>K28QTN1</v>
          </cell>
        </row>
        <row r="6457">
          <cell r="D6457" t="str">
            <v>28204401271</v>
          </cell>
          <cell r="E6457" t="str">
            <v>Phạm</v>
          </cell>
          <cell r="F6457" t="str">
            <v>Thị Ngọc</v>
          </cell>
          <cell r="G6457" t="str">
            <v>Hiếu</v>
          </cell>
          <cell r="H6457">
            <v>38017</v>
          </cell>
          <cell r="I6457" t="str">
            <v>Nữ</v>
          </cell>
          <cell r="J6457" t="str">
            <v>Đã Đăng Ký (chưa học xong)</v>
          </cell>
          <cell r="K6457" t="str">
            <v>K-28 - Quản Trị Nhân Lực (Đại Học)</v>
          </cell>
          <cell r="L6457" t="str">
            <v>K28QTN1</v>
          </cell>
        </row>
        <row r="6458">
          <cell r="D6458" t="str">
            <v>28204406625</v>
          </cell>
          <cell r="E6458" t="str">
            <v>Huỳnh</v>
          </cell>
          <cell r="F6458" t="str">
            <v>Thị Lệ</v>
          </cell>
          <cell r="G6458" t="str">
            <v>Hoa</v>
          </cell>
          <cell r="H6458">
            <v>38002</v>
          </cell>
          <cell r="I6458" t="str">
            <v>Nữ</v>
          </cell>
          <cell r="J6458" t="str">
            <v>Đã Đăng Ký (chưa học xong)</v>
          </cell>
          <cell r="K6458" t="str">
            <v>K-28 - Quản Trị Nhân Lực (Đại Học)</v>
          </cell>
          <cell r="L6458" t="str">
            <v>K28QTN2</v>
          </cell>
        </row>
        <row r="6459">
          <cell r="D6459" t="str">
            <v>28214334007</v>
          </cell>
          <cell r="E6459" t="str">
            <v>Trần</v>
          </cell>
          <cell r="F6459" t="str">
            <v>Huy</v>
          </cell>
          <cell r="G6459" t="str">
            <v>Hoàng</v>
          </cell>
          <cell r="H6459">
            <v>38067</v>
          </cell>
          <cell r="I6459" t="str">
            <v>Nam</v>
          </cell>
          <cell r="J6459" t="str">
            <v>Đã Đăng Ký (chưa học xong)</v>
          </cell>
          <cell r="K6459" t="str">
            <v>K-28 - Quản Trị Nhân Lực (Đại Học)</v>
          </cell>
          <cell r="L6459" t="str">
            <v>K28QTN1</v>
          </cell>
          <cell r="M6459" t="str">
            <v>- Xử lý kết quả học tập năm học 2022-2023 theo QĐ: 3443/QĐ-ĐHDT ngày 10/08/2023
- SV được nhập học lại vào khóa K28QTN từ HK1 năm học 2023-2024 theo QĐ số: 3688/QĐ-ĐHDT-ĐT ngày 18/8/2023</v>
          </cell>
        </row>
        <row r="6460">
          <cell r="D6460" t="str">
            <v>28204339559</v>
          </cell>
          <cell r="E6460" t="str">
            <v>Trần</v>
          </cell>
          <cell r="F6460" t="str">
            <v>Thị Quỳnh</v>
          </cell>
          <cell r="G6460" t="str">
            <v>Hương</v>
          </cell>
          <cell r="H6460">
            <v>38027</v>
          </cell>
          <cell r="I6460" t="str">
            <v>Nữ</v>
          </cell>
          <cell r="J6460" t="str">
            <v>Đã Học Xong</v>
          </cell>
          <cell r="K6460" t="str">
            <v>K-28 - Quản Trị Nhân Lực (Đại Học)</v>
          </cell>
          <cell r="L6460" t="str">
            <v>K28QTN2</v>
          </cell>
          <cell r="M6460" t="str">
            <v xml:space="preserve">
- Tốt Nghiệp theo Quyết định số: 1443/QĐ-ĐHDT, Ngày: 30/03/2026,Ngành:Quản trị Nhân lực, Chuyên Ngành: Quản trị Nhân lực</v>
          </cell>
        </row>
        <row r="6461">
          <cell r="D6461" t="str">
            <v>28204452609</v>
          </cell>
          <cell r="E6461" t="str">
            <v>Phạm</v>
          </cell>
          <cell r="F6461" t="str">
            <v>Thị Thanh</v>
          </cell>
          <cell r="G6461" t="str">
            <v>Hương</v>
          </cell>
          <cell r="H6461">
            <v>37875</v>
          </cell>
          <cell r="I6461" t="str">
            <v>Nữ</v>
          </cell>
          <cell r="J6461" t="str">
            <v>Đã Đăng Ký (chưa học xong)</v>
          </cell>
          <cell r="K6461" t="str">
            <v>K-28 - Quản Trị Nhân Lực (Đại Học)</v>
          </cell>
          <cell r="L6461" t="str">
            <v>K28QTN2</v>
          </cell>
        </row>
        <row r="6462">
          <cell r="D6462" t="str">
            <v>28204406970</v>
          </cell>
          <cell r="E6462" t="str">
            <v>Võ</v>
          </cell>
          <cell r="F6462" t="str">
            <v>Lương Thanh</v>
          </cell>
          <cell r="G6462" t="str">
            <v>Huyền</v>
          </cell>
          <cell r="H6462">
            <v>37987</v>
          </cell>
          <cell r="I6462" t="str">
            <v>Nữ</v>
          </cell>
          <cell r="J6462" t="str">
            <v>Đã Đăng Ký (chưa học xong)</v>
          </cell>
          <cell r="K6462" t="str">
            <v>K-28 - Quản Trị Nhân Lực (Đại Học)</v>
          </cell>
          <cell r="L6462" t="str">
            <v>K28QTN1</v>
          </cell>
        </row>
        <row r="6463">
          <cell r="D6463" t="str">
            <v>28204435504</v>
          </cell>
          <cell r="E6463" t="str">
            <v>Lê</v>
          </cell>
          <cell r="F6463" t="str">
            <v>Trần Minh</v>
          </cell>
          <cell r="G6463" t="str">
            <v>Kha</v>
          </cell>
          <cell r="H6463">
            <v>38031</v>
          </cell>
          <cell r="I6463" t="str">
            <v>Nữ</v>
          </cell>
          <cell r="J6463" t="str">
            <v>Đã Đăng Ký (chưa học xong)</v>
          </cell>
          <cell r="K6463" t="str">
            <v>K-28 - Quản Trị Nhân Lực (Đại Học)</v>
          </cell>
          <cell r="L6463" t="str">
            <v>K28QTN1</v>
          </cell>
        </row>
        <row r="6464">
          <cell r="D6464" t="str">
            <v>28204402355</v>
          </cell>
          <cell r="E6464" t="str">
            <v>Phạm</v>
          </cell>
          <cell r="F6464" t="str">
            <v>Thị Ngọc</v>
          </cell>
          <cell r="G6464" t="str">
            <v>Khánh</v>
          </cell>
          <cell r="H6464">
            <v>37985</v>
          </cell>
          <cell r="I6464" t="str">
            <v>Nữ</v>
          </cell>
          <cell r="J6464" t="str">
            <v>Đã Đăng Ký (chưa học xong)</v>
          </cell>
          <cell r="K6464" t="str">
            <v>K-28 - Quản Trị Nhân Lực (Đại Học)</v>
          </cell>
          <cell r="L6464" t="str">
            <v>K28QTN2</v>
          </cell>
        </row>
        <row r="6465">
          <cell r="D6465" t="str">
            <v>28207242241</v>
          </cell>
          <cell r="E6465" t="str">
            <v>Lương</v>
          </cell>
          <cell r="F6465" t="str">
            <v>Thị Tuyết</v>
          </cell>
          <cell r="G6465" t="str">
            <v>Kim</v>
          </cell>
          <cell r="H6465">
            <v>37939</v>
          </cell>
          <cell r="I6465" t="str">
            <v>Nữ</v>
          </cell>
          <cell r="J6465" t="str">
            <v>Đã Đăng Ký (chưa học xong)</v>
          </cell>
          <cell r="K6465" t="str">
            <v>K-28 - Quản Trị Nhân Lực (Đại Học)</v>
          </cell>
          <cell r="L6465" t="str">
            <v>K28QTN1</v>
          </cell>
        </row>
        <row r="6466">
          <cell r="D6466" t="str">
            <v>28206601767</v>
          </cell>
          <cell r="E6466" t="str">
            <v>Trần</v>
          </cell>
          <cell r="F6466" t="str">
            <v>Thị Cẩm</v>
          </cell>
          <cell r="G6466" t="str">
            <v>Lài</v>
          </cell>
          <cell r="H6466">
            <v>38251</v>
          </cell>
          <cell r="I6466" t="str">
            <v>Nữ</v>
          </cell>
          <cell r="J6466" t="str">
            <v>Đã Đăng Ký (chưa học xong)</v>
          </cell>
          <cell r="K6466" t="str">
            <v>K-28 - Quản Trị Nhân Lực (Đại Học)</v>
          </cell>
          <cell r="L6466" t="str">
            <v>K28QTN1</v>
          </cell>
        </row>
        <row r="6467">
          <cell r="D6467" t="str">
            <v>28204453990</v>
          </cell>
          <cell r="E6467" t="str">
            <v>Dương</v>
          </cell>
          <cell r="F6467" t="str">
            <v>Thị</v>
          </cell>
          <cell r="G6467" t="str">
            <v>Lê</v>
          </cell>
          <cell r="H6467">
            <v>37996</v>
          </cell>
          <cell r="I6467" t="str">
            <v>Nữ</v>
          </cell>
          <cell r="J6467" t="str">
            <v>Đã Đăng Ký (chưa học xong)</v>
          </cell>
          <cell r="K6467" t="str">
            <v>K-28 - Quản Trị Nhân Lực (Đại Học)</v>
          </cell>
          <cell r="L6467" t="str">
            <v>K28QTN1</v>
          </cell>
        </row>
        <row r="6468">
          <cell r="D6468" t="str">
            <v>28204322014</v>
          </cell>
          <cell r="E6468" t="str">
            <v>Phan</v>
          </cell>
          <cell r="F6468" t="str">
            <v>Thị Thu</v>
          </cell>
          <cell r="G6468" t="str">
            <v>Liên</v>
          </cell>
          <cell r="H6468">
            <v>38232</v>
          </cell>
          <cell r="I6468" t="str">
            <v>Nữ</v>
          </cell>
          <cell r="J6468" t="str">
            <v>Đã Đăng Ký (chưa học xong)</v>
          </cell>
          <cell r="K6468" t="str">
            <v>K-28 - Quản Trị Nhân Lực (Đại Học)</v>
          </cell>
          <cell r="L6468" t="str">
            <v>K28QTN1</v>
          </cell>
        </row>
        <row r="6469">
          <cell r="D6469" t="str">
            <v>28206227691</v>
          </cell>
          <cell r="E6469" t="str">
            <v>Phan</v>
          </cell>
          <cell r="F6469" t="str">
            <v>Trần Mỹ</v>
          </cell>
          <cell r="G6469" t="str">
            <v>Liên</v>
          </cell>
          <cell r="H6469">
            <v>38075</v>
          </cell>
          <cell r="I6469" t="str">
            <v>Nữ</v>
          </cell>
          <cell r="J6469" t="str">
            <v>Đã Học Xong</v>
          </cell>
          <cell r="K6469" t="str">
            <v>K-28 - Quản Trị Nhân Lực (Đại Học)</v>
          </cell>
          <cell r="L6469" t="str">
            <v>K28QTN1</v>
          </cell>
          <cell r="M6469" t="str">
            <v xml:space="preserve">
- Tốt Nghiệp theo Quyết định công nhận tốt nghiệp số: 6501/QĐ-ĐHDT ngày 31 tháng 12 năm 2025, Ngành: Quản trị Nhân lực, Chuyên Ngành: Quản trị Nhân lực</v>
          </cell>
        </row>
        <row r="6470">
          <cell r="D6470" t="str">
            <v>28206201614</v>
          </cell>
          <cell r="E6470" t="str">
            <v>Nguyễn</v>
          </cell>
          <cell r="F6470" t="str">
            <v>Châu</v>
          </cell>
          <cell r="G6470" t="str">
            <v>Linh</v>
          </cell>
          <cell r="H6470">
            <v>38122</v>
          </cell>
          <cell r="I6470" t="str">
            <v>Nữ</v>
          </cell>
          <cell r="J6470" t="str">
            <v>Đã Đăng Ký (chưa học xong)</v>
          </cell>
          <cell r="K6470" t="str">
            <v>K-28 - Quản Trị Nhân Lực (Đại Học)</v>
          </cell>
          <cell r="L6470" t="str">
            <v>K28QTN1</v>
          </cell>
        </row>
        <row r="6471">
          <cell r="D6471" t="str">
            <v>28204452610</v>
          </cell>
          <cell r="E6471" t="str">
            <v>Trần</v>
          </cell>
          <cell r="F6471" t="str">
            <v>Thị Thùy</v>
          </cell>
          <cell r="G6471" t="str">
            <v>Linh</v>
          </cell>
          <cell r="H6471">
            <v>37730</v>
          </cell>
          <cell r="I6471" t="str">
            <v>Nữ</v>
          </cell>
          <cell r="J6471" t="str">
            <v>Đã Đăng Ký (chưa học xong)</v>
          </cell>
          <cell r="K6471" t="str">
            <v>K-28 - Quản Trị Nhân Lực (Đại Học)</v>
          </cell>
          <cell r="L6471" t="str">
            <v>K28QTN2</v>
          </cell>
        </row>
        <row r="6472">
          <cell r="D6472" t="str">
            <v>28204403413</v>
          </cell>
          <cell r="E6472" t="str">
            <v>Bùi</v>
          </cell>
          <cell r="F6472" t="str">
            <v>Thị Kiều</v>
          </cell>
          <cell r="G6472" t="str">
            <v>Loan</v>
          </cell>
          <cell r="H6472">
            <v>38023</v>
          </cell>
          <cell r="I6472" t="str">
            <v>Nữ</v>
          </cell>
          <cell r="J6472" t="str">
            <v>Đã Đăng Ký (chưa học xong)</v>
          </cell>
          <cell r="K6472" t="str">
            <v>K-28 - Quản Trị Nhân Lực (Đại Học)</v>
          </cell>
          <cell r="L6472" t="str">
            <v>K28QTN2</v>
          </cell>
        </row>
        <row r="6473">
          <cell r="D6473" t="str">
            <v>28204401324</v>
          </cell>
          <cell r="E6473" t="str">
            <v>Hứa</v>
          </cell>
          <cell r="F6473" t="str">
            <v>Gia</v>
          </cell>
          <cell r="G6473" t="str">
            <v>Mẫn</v>
          </cell>
          <cell r="H6473">
            <v>38297</v>
          </cell>
          <cell r="I6473" t="str">
            <v>Nữ</v>
          </cell>
          <cell r="J6473" t="str">
            <v>Đã Đăng Ký (chưa học xong)</v>
          </cell>
          <cell r="K6473" t="str">
            <v>K-28 - Quản Trị Nhân Lực (Đại Học)</v>
          </cell>
          <cell r="L6473" t="str">
            <v>K28QTN1</v>
          </cell>
        </row>
        <row r="6474">
          <cell r="D6474" t="str">
            <v>28204405124</v>
          </cell>
          <cell r="E6474" t="str">
            <v>Mai</v>
          </cell>
          <cell r="F6474" t="str">
            <v>Kiều</v>
          </cell>
          <cell r="G6474" t="str">
            <v>My</v>
          </cell>
          <cell r="H6474">
            <v>37989</v>
          </cell>
          <cell r="I6474" t="str">
            <v>Nữ</v>
          </cell>
          <cell r="J6474" t="str">
            <v>Đã Đăng Ký (chưa học xong)</v>
          </cell>
          <cell r="K6474" t="str">
            <v>K-28 - Quản Trị Nhân Lực (Đại Học)</v>
          </cell>
          <cell r="L6474" t="str">
            <v>K28QTN1</v>
          </cell>
          <cell r="M6474" t="str">
            <v xml:space="preserve">
 - Xử lý kết quả học tập học kì 1 năm học 2025-2026 theo quyết định 628/QĐ-ĐHDT ngày 05/02/2026
- Sinh viên diện buộc ngưng học do xử lý KQHT HK1 năm 2025-2026, Học lại vào chính khóa củ K28QTN kể từ HK2 Năm học: 2025-2026, Theo QĐ số: 1001/QĐ-ĐHDT ngày </v>
          </cell>
        </row>
        <row r="6475">
          <cell r="D6475" t="str">
            <v>28204452650</v>
          </cell>
          <cell r="E6475" t="str">
            <v>Nguyễn</v>
          </cell>
          <cell r="F6475" t="str">
            <v>Thị My</v>
          </cell>
          <cell r="G6475" t="str">
            <v>My</v>
          </cell>
          <cell r="H6475">
            <v>38068</v>
          </cell>
          <cell r="I6475" t="str">
            <v>Nữ</v>
          </cell>
          <cell r="J6475" t="str">
            <v>Đã Đăng Ký (chưa học xong)</v>
          </cell>
          <cell r="K6475" t="str">
            <v>K-28 - Quản Trị Nhân Lực (Đại Học)</v>
          </cell>
          <cell r="L6475" t="str">
            <v>K28QTN1</v>
          </cell>
        </row>
        <row r="6476">
          <cell r="D6476" t="str">
            <v>28204304545</v>
          </cell>
          <cell r="E6476" t="str">
            <v>Huỳnh</v>
          </cell>
          <cell r="F6476" t="str">
            <v>Thị Trà</v>
          </cell>
          <cell r="G6476" t="str">
            <v>My</v>
          </cell>
          <cell r="H6476">
            <v>38072</v>
          </cell>
          <cell r="I6476" t="str">
            <v>Nữ</v>
          </cell>
          <cell r="J6476" t="str">
            <v>Đã Đăng Ký (chưa học xong)</v>
          </cell>
          <cell r="K6476" t="str">
            <v>K-28 - Quản Trị Nhân Lực (Đại Học)</v>
          </cell>
          <cell r="L6476" t="str">
            <v>K28QTN1</v>
          </cell>
        </row>
        <row r="6477">
          <cell r="D6477" t="str">
            <v>28204405582</v>
          </cell>
          <cell r="E6477" t="str">
            <v>Nguyễn</v>
          </cell>
          <cell r="F6477" t="str">
            <v>Thị Thu</v>
          </cell>
          <cell r="G6477" t="str">
            <v>Ngân</v>
          </cell>
          <cell r="H6477">
            <v>38118</v>
          </cell>
          <cell r="I6477" t="str">
            <v>Nữ</v>
          </cell>
          <cell r="J6477" t="str">
            <v>Đã Đăng Ký (chưa học xong)</v>
          </cell>
          <cell r="K6477" t="str">
            <v>K-28 - Quản Trị Nhân Lực (Đại Học)</v>
          </cell>
          <cell r="L6477" t="str">
            <v>K28QTN1</v>
          </cell>
        </row>
        <row r="6478">
          <cell r="D6478" t="str">
            <v>28209350676</v>
          </cell>
          <cell r="E6478" t="str">
            <v>Nguyễn</v>
          </cell>
          <cell r="F6478" t="str">
            <v>Thị Bảo</v>
          </cell>
          <cell r="G6478" t="str">
            <v>Ngọc</v>
          </cell>
          <cell r="H6478">
            <v>37995</v>
          </cell>
          <cell r="I6478" t="str">
            <v>Nữ</v>
          </cell>
          <cell r="J6478" t="str">
            <v>Đang Học Lại</v>
          </cell>
          <cell r="K6478" t="str">
            <v>K-28 - Quản Trị Nhân Lực (Đại Học)</v>
          </cell>
          <cell r="L6478" t="str">
            <v>K28QTN1</v>
          </cell>
          <cell r="M6478" t="str">
            <v>Tạm đóng tài khoản do chưa hoàn tất Học phí Học kỳ Hè Năm học 2022-2023
Tạm đóng tài khoản do chưa hoàn tất Học phí Học kỳ Hè Năm học 2022-2023
 - Xử lý kết quả học tập năm học 2022-2023 theo QĐ: 3443/QĐ-ĐHDT ngày 10/08/2023
- SV được học lại theo QĐ: 382</v>
          </cell>
        </row>
        <row r="6479">
          <cell r="D6479" t="str">
            <v>28204450439</v>
          </cell>
          <cell r="E6479" t="str">
            <v>Nguyễn</v>
          </cell>
          <cell r="F6479" t="str">
            <v>Thị Bích</v>
          </cell>
          <cell r="G6479" t="str">
            <v>Ngọc</v>
          </cell>
          <cell r="H6479">
            <v>38289</v>
          </cell>
          <cell r="I6479" t="str">
            <v>Nữ</v>
          </cell>
          <cell r="J6479" t="str">
            <v>Đã Học Xong</v>
          </cell>
          <cell r="K6479" t="str">
            <v>K-28 - Quản Trị Nhân Lực (Đại Học)</v>
          </cell>
          <cell r="L6479" t="str">
            <v>K28QTN1</v>
          </cell>
          <cell r="M6479" t="str">
            <v xml:space="preserve">
- Tốt Nghiệp theo Quyết định công nhận tốt nghiệp số: 6501/QĐ-ĐHDT ngày 31 tháng 12 năm 2025, Ngành: Quản trị Nhân lực, Chuyên Ngành: Quản trị Nhân lực</v>
          </cell>
        </row>
        <row r="6480">
          <cell r="D6480" t="str">
            <v>28204400487</v>
          </cell>
          <cell r="E6480" t="str">
            <v>Bùi</v>
          </cell>
          <cell r="F6480" t="str">
            <v>Thị Yến</v>
          </cell>
          <cell r="G6480" t="str">
            <v>Ngọc</v>
          </cell>
          <cell r="H6480">
            <v>37696</v>
          </cell>
          <cell r="I6480" t="str">
            <v>Nữ</v>
          </cell>
          <cell r="J6480" t="str">
            <v>Đã Đăng Ký (chưa học xong)</v>
          </cell>
          <cell r="K6480" t="str">
            <v>K-28 - Quản Trị Nhân Lực (Đại Học)</v>
          </cell>
          <cell r="L6480" t="str">
            <v>K28QTN2</v>
          </cell>
        </row>
        <row r="6481">
          <cell r="D6481" t="str">
            <v>28204404888</v>
          </cell>
          <cell r="E6481" t="str">
            <v>Nguyễn</v>
          </cell>
          <cell r="F6481" t="str">
            <v>Ngọc Thảo</v>
          </cell>
          <cell r="G6481" t="str">
            <v>Nguyên</v>
          </cell>
          <cell r="H6481">
            <v>38334</v>
          </cell>
          <cell r="I6481" t="str">
            <v>Nữ</v>
          </cell>
          <cell r="J6481" t="str">
            <v>Đã Đăng Ký (chưa học xong)</v>
          </cell>
          <cell r="K6481" t="str">
            <v>K-28 - Quản Trị Nhân Lực (Đại Học)</v>
          </cell>
          <cell r="L6481" t="str">
            <v>K28QTN1</v>
          </cell>
        </row>
        <row r="6482">
          <cell r="D6482" t="str">
            <v>28204406946</v>
          </cell>
          <cell r="E6482" t="str">
            <v>Trần</v>
          </cell>
          <cell r="F6482" t="str">
            <v>Thị Ánh</v>
          </cell>
          <cell r="G6482" t="str">
            <v>Nguyên</v>
          </cell>
          <cell r="H6482">
            <v>38175</v>
          </cell>
          <cell r="I6482" t="str">
            <v>Nữ</v>
          </cell>
          <cell r="J6482" t="str">
            <v>Đã Đăng Ký (chưa học xong)</v>
          </cell>
          <cell r="K6482" t="str">
            <v>K-28 - Quản Trị Nhân Lực (Đại Học)</v>
          </cell>
          <cell r="L6482" t="str">
            <v>K28QTN2</v>
          </cell>
        </row>
        <row r="6483">
          <cell r="D6483" t="str">
            <v>28204653450</v>
          </cell>
          <cell r="E6483" t="str">
            <v>Phan</v>
          </cell>
          <cell r="F6483" t="str">
            <v>Thị Thúy</v>
          </cell>
          <cell r="G6483" t="str">
            <v>Nguyệt</v>
          </cell>
          <cell r="H6483">
            <v>38345</v>
          </cell>
          <cell r="I6483" t="str">
            <v>Nữ</v>
          </cell>
          <cell r="J6483" t="str">
            <v>Đã Đăng Ký (chưa học xong)</v>
          </cell>
          <cell r="K6483" t="str">
            <v>K-28 - Quản Trị Nhân Lực (Đại Học)</v>
          </cell>
          <cell r="L6483" t="str">
            <v>K28QTN1</v>
          </cell>
        </row>
        <row r="6484">
          <cell r="D6484" t="str">
            <v>28204650730</v>
          </cell>
          <cell r="E6484" t="str">
            <v>Phan</v>
          </cell>
          <cell r="F6484" t="str">
            <v>Hoàng Hà</v>
          </cell>
          <cell r="G6484" t="str">
            <v>Nhi</v>
          </cell>
          <cell r="H6484">
            <v>38299</v>
          </cell>
          <cell r="I6484" t="str">
            <v>Nữ</v>
          </cell>
          <cell r="J6484" t="str">
            <v>Đã Đăng Ký (chưa học xong)</v>
          </cell>
          <cell r="K6484" t="str">
            <v>K-28 - Quản Trị Nhân Lực (Đại Học)</v>
          </cell>
          <cell r="L6484" t="str">
            <v>K28QTN1</v>
          </cell>
          <cell r="M6484" t="str">
            <v xml:space="preserve">
Tạm đóng tài khoản do chưa hoàn tất Học phí Học kỳ Hè Năm học 2022-2023
Tạm đóng tài khoản do chưa hoàn tất Học phí Học kỳ Hè Năm học 2022-2023</v>
          </cell>
        </row>
        <row r="6485">
          <cell r="D6485" t="str">
            <v>28206539542</v>
          </cell>
          <cell r="E6485" t="str">
            <v>Đặng</v>
          </cell>
          <cell r="F6485" t="str">
            <v>Thị Quỳnh</v>
          </cell>
          <cell r="G6485" t="str">
            <v>Như</v>
          </cell>
          <cell r="H6485">
            <v>38253</v>
          </cell>
          <cell r="I6485" t="str">
            <v>Nữ</v>
          </cell>
          <cell r="J6485" t="str">
            <v>Đã Đăng Ký (chưa học xong)</v>
          </cell>
          <cell r="K6485" t="str">
            <v>K-28 - Quản Trị Nhân Lực (Đại Học)</v>
          </cell>
          <cell r="L6485" t="str">
            <v>K28QTN1</v>
          </cell>
        </row>
        <row r="6486">
          <cell r="D6486" t="str">
            <v>28206806114</v>
          </cell>
          <cell r="E6486" t="str">
            <v>Lê</v>
          </cell>
          <cell r="F6486" t="str">
            <v>Võ Hằng</v>
          </cell>
          <cell r="G6486" t="str">
            <v>Ni</v>
          </cell>
          <cell r="H6486">
            <v>38114</v>
          </cell>
          <cell r="I6486" t="str">
            <v>Nữ</v>
          </cell>
          <cell r="J6486" t="str">
            <v>Đã Đăng Ký (chưa học xong)</v>
          </cell>
          <cell r="K6486" t="str">
            <v>K-28 - Quản Trị Nhân Lực (Đại Học)</v>
          </cell>
          <cell r="L6486" t="str">
            <v>K28QTN1</v>
          </cell>
          <cell r="M6486" t="str">
            <v xml:space="preserve">
Tạm Dừng học do Chưa hoàn tất Học phí HK2-2022-3870
HOÀN TẤT HP Học Kỳ II - Năm Học 2022-2023 Qua NH VTB 22.03.23
ĐÃ HOÀN TẤT HP - HK 2 - 2022-2312</v>
          </cell>
        </row>
        <row r="6487">
          <cell r="D6487" t="str">
            <v>28204454163</v>
          </cell>
          <cell r="E6487" t="str">
            <v>Đàm</v>
          </cell>
          <cell r="F6487" t="str">
            <v>Mai</v>
          </cell>
          <cell r="G6487" t="str">
            <v>Phương</v>
          </cell>
          <cell r="H6487">
            <v>38212</v>
          </cell>
          <cell r="I6487" t="str">
            <v>Nữ</v>
          </cell>
          <cell r="J6487" t="str">
            <v>Đã Đăng Ký (chưa học xong)</v>
          </cell>
          <cell r="K6487" t="str">
            <v>K-28 - Quản Trị Nhân Lực (Đại Học)</v>
          </cell>
          <cell r="L6487" t="str">
            <v>K28QTN2</v>
          </cell>
        </row>
        <row r="6488">
          <cell r="D6488" t="str">
            <v>28204451742</v>
          </cell>
          <cell r="E6488" t="str">
            <v>Hồ</v>
          </cell>
          <cell r="F6488" t="str">
            <v>Thị</v>
          </cell>
          <cell r="G6488" t="str">
            <v>Phượng</v>
          </cell>
          <cell r="H6488">
            <v>38037</v>
          </cell>
          <cell r="I6488" t="str">
            <v>Nữ</v>
          </cell>
          <cell r="J6488" t="str">
            <v>Đã Đăng Ký (chưa học xong)</v>
          </cell>
          <cell r="K6488" t="str">
            <v>K-28 - Quản Trị Nhân Lực (Đại Học)</v>
          </cell>
          <cell r="L6488" t="str">
            <v>K28QTN2</v>
          </cell>
        </row>
        <row r="6489">
          <cell r="D6489" t="str">
            <v>28204446154</v>
          </cell>
          <cell r="E6489" t="str">
            <v>Phạm</v>
          </cell>
          <cell r="F6489" t="str">
            <v>Thị Thảo</v>
          </cell>
          <cell r="G6489" t="str">
            <v>Quyên</v>
          </cell>
          <cell r="H6489">
            <v>38006</v>
          </cell>
          <cell r="I6489" t="str">
            <v>Nữ</v>
          </cell>
          <cell r="J6489" t="str">
            <v>Đã Đăng Ký (chưa học xong)</v>
          </cell>
          <cell r="K6489" t="str">
            <v>K-28 - Quản Trị Nhân Lực (Đại Học)</v>
          </cell>
          <cell r="L6489" t="str">
            <v>K28QTN1</v>
          </cell>
        </row>
        <row r="6490">
          <cell r="D6490" t="str">
            <v>28204401492</v>
          </cell>
          <cell r="E6490" t="str">
            <v>Nguyễn</v>
          </cell>
          <cell r="F6490" t="str">
            <v>Thị</v>
          </cell>
          <cell r="G6490" t="str">
            <v>Sương</v>
          </cell>
          <cell r="H6490">
            <v>38107</v>
          </cell>
          <cell r="I6490" t="str">
            <v>Nữ</v>
          </cell>
          <cell r="J6490" t="str">
            <v>Đã Đăng Ký (chưa học xong)</v>
          </cell>
          <cell r="K6490" t="str">
            <v>K-28 - Quản Trị Nhân Lực (Đại Học)</v>
          </cell>
          <cell r="L6490" t="str">
            <v>K28QTN1</v>
          </cell>
        </row>
        <row r="6491">
          <cell r="D6491" t="str">
            <v>28204421241</v>
          </cell>
          <cell r="E6491" t="str">
            <v>Phạm</v>
          </cell>
          <cell r="F6491" t="str">
            <v>Thị Minh</v>
          </cell>
          <cell r="G6491" t="str">
            <v>Tâm</v>
          </cell>
          <cell r="H6491">
            <v>38307</v>
          </cell>
          <cell r="I6491" t="str">
            <v>Nữ</v>
          </cell>
          <cell r="J6491" t="str">
            <v>Đã Đăng Ký (chưa học xong)</v>
          </cell>
          <cell r="K6491" t="str">
            <v>K-28 - Quản Trị Nhân Lực (Đại Học)</v>
          </cell>
          <cell r="L6491" t="str">
            <v>K28QTN1</v>
          </cell>
        </row>
        <row r="6492">
          <cell r="D6492" t="str">
            <v>28206254900</v>
          </cell>
          <cell r="E6492" t="str">
            <v>Trần</v>
          </cell>
          <cell r="F6492" t="str">
            <v>Vũ Anh</v>
          </cell>
          <cell r="G6492" t="str">
            <v>Thi</v>
          </cell>
          <cell r="H6492">
            <v>38250</v>
          </cell>
          <cell r="I6492" t="str">
            <v>Nữ</v>
          </cell>
          <cell r="J6492" t="str">
            <v>Đã Đăng Ký (chưa học xong)</v>
          </cell>
          <cell r="K6492" t="str">
            <v>K-28 - Quản Trị Nhân Lực (Đại Học)</v>
          </cell>
          <cell r="L6492" t="str">
            <v>K28QTN1</v>
          </cell>
          <cell r="M6492" t="str">
            <v>- SV được đồng ý cho chuyển ngành sang K28QTN từ HK1 năm học 2023-2024 theo QĐ số: 3838/QĐ-ĐHDT-ĐT ngày 23/8/2023</v>
          </cell>
        </row>
        <row r="6493">
          <cell r="D6493" t="str">
            <v>28205245615</v>
          </cell>
          <cell r="E6493" t="str">
            <v>Nguyễn</v>
          </cell>
          <cell r="F6493" t="str">
            <v>Anh</v>
          </cell>
          <cell r="G6493" t="str">
            <v>Thư</v>
          </cell>
          <cell r="H6493">
            <v>38116</v>
          </cell>
          <cell r="I6493" t="str">
            <v>Nữ</v>
          </cell>
          <cell r="J6493" t="str">
            <v>Đã Đăng Ký (chưa học xong)</v>
          </cell>
          <cell r="K6493" t="str">
            <v>K-28 - Quản Trị Nhân Lực (Đại Học)</v>
          </cell>
          <cell r="L6493" t="str">
            <v>K28QTN2</v>
          </cell>
        </row>
        <row r="6494">
          <cell r="D6494" t="str">
            <v>28208039256</v>
          </cell>
          <cell r="E6494" t="str">
            <v>Nguyễn</v>
          </cell>
          <cell r="F6494" t="str">
            <v>Huỳnh Hoài</v>
          </cell>
          <cell r="G6494" t="str">
            <v>Thương</v>
          </cell>
          <cell r="H6494">
            <v>38109</v>
          </cell>
          <cell r="I6494" t="str">
            <v>Nữ</v>
          </cell>
          <cell r="J6494" t="str">
            <v>Đã Đăng Ký (chưa học xong)</v>
          </cell>
          <cell r="K6494" t="str">
            <v>K-28 - Quản Trị Nhân Lực (Đại Học)</v>
          </cell>
          <cell r="L6494" t="str">
            <v>K28QTN1</v>
          </cell>
        </row>
        <row r="6495">
          <cell r="D6495" t="str">
            <v>28204452719</v>
          </cell>
          <cell r="E6495" t="str">
            <v>Phạm</v>
          </cell>
          <cell r="F6495" t="str">
            <v>Thị Thanh</v>
          </cell>
          <cell r="G6495" t="str">
            <v>Tĩnh</v>
          </cell>
          <cell r="H6495">
            <v>38143</v>
          </cell>
          <cell r="I6495" t="str">
            <v>Nữ</v>
          </cell>
          <cell r="J6495" t="str">
            <v>Đã Đăng Ký (chưa học xong)</v>
          </cell>
          <cell r="K6495" t="str">
            <v>K-28 - Quản Trị Nhân Lực (Đại Học)</v>
          </cell>
          <cell r="L6495" t="str">
            <v>K28QTN2</v>
          </cell>
        </row>
        <row r="6496">
          <cell r="D6496" t="str">
            <v>28214404265</v>
          </cell>
          <cell r="E6496" t="str">
            <v>Nguyễn</v>
          </cell>
          <cell r="F6496" t="str">
            <v>Phú Vân</v>
          </cell>
          <cell r="G6496" t="str">
            <v>Tịnh</v>
          </cell>
          <cell r="H6496">
            <v>38235</v>
          </cell>
          <cell r="I6496" t="str">
            <v>Nam</v>
          </cell>
          <cell r="J6496" t="str">
            <v>Đã Đăng Ký (chưa học xong)</v>
          </cell>
          <cell r="K6496" t="str">
            <v>K-28 - Quản Trị Nhân Lực (Đại Học)</v>
          </cell>
          <cell r="L6496" t="str">
            <v>K28QTN2</v>
          </cell>
          <cell r="M6496" t="str">
            <v xml:space="preserve">
Tạm Dừng học do Chưa hoàn tất Học phí HK2-2022-4106
Hoàn Tất HP HK 2 - 2022-2258
Hoàn Tất HP HK 2 - 2022-2041
Hoàn Tất HP HK 2 - 2022-2023
Hoàn Tất HP HK 2 - 2022-2023</v>
          </cell>
        </row>
        <row r="6497">
          <cell r="D6497" t="str">
            <v>28204453107</v>
          </cell>
          <cell r="E6497" t="str">
            <v>Nguyễn</v>
          </cell>
          <cell r="F6497" t="str">
            <v>Thị Thanh</v>
          </cell>
          <cell r="G6497" t="str">
            <v>Trà</v>
          </cell>
          <cell r="H6497">
            <v>38019</v>
          </cell>
          <cell r="I6497" t="str">
            <v>Nữ</v>
          </cell>
          <cell r="J6497" t="str">
            <v>Đã Học Xong</v>
          </cell>
          <cell r="K6497" t="str">
            <v>K-28 - Quản Trị Nhân Lực (Đại Học)</v>
          </cell>
          <cell r="L6497" t="str">
            <v>K28QTN1</v>
          </cell>
          <cell r="M6497" t="str">
            <v xml:space="preserve">
- Tốt Nghiệp theo Quyết định số: 1443/QĐ-ĐHDT, Ngày: 30/03/2026,Ngành:Quản trị Nhân lực, Chuyên Ngành: Quản trị Nhân lực</v>
          </cell>
        </row>
        <row r="6498">
          <cell r="D6498" t="str">
            <v>28204306673</v>
          </cell>
          <cell r="E6498" t="str">
            <v>Đặng</v>
          </cell>
          <cell r="F6498" t="str">
            <v>Quỳnh</v>
          </cell>
          <cell r="G6498" t="str">
            <v>Trang</v>
          </cell>
          <cell r="H6498">
            <v>38142</v>
          </cell>
          <cell r="I6498" t="str">
            <v>Nữ</v>
          </cell>
          <cell r="J6498" t="str">
            <v>Đã Đăng Ký (chưa học xong)</v>
          </cell>
          <cell r="K6498" t="str">
            <v>K-28 - Quản Trị Nhân Lực (Đại Học)</v>
          </cell>
          <cell r="L6498" t="str">
            <v>K28QTN2</v>
          </cell>
        </row>
        <row r="6499">
          <cell r="D6499" t="str">
            <v>27202933733</v>
          </cell>
          <cell r="E6499" t="str">
            <v>Phạm</v>
          </cell>
          <cell r="F6499" t="str">
            <v>Thị Huyền</v>
          </cell>
          <cell r="G6499" t="str">
            <v>Trang</v>
          </cell>
          <cell r="H6499">
            <v>37981</v>
          </cell>
          <cell r="I6499" t="str">
            <v>Nữ</v>
          </cell>
          <cell r="J6499" t="str">
            <v>Đã Đăng Ký (chưa học xong)</v>
          </cell>
          <cell r="K6499" t="str">
            <v>K-28 - Quản Trị Nhân Lực (Đại Học)</v>
          </cell>
          <cell r="L6499" t="str">
            <v>K28QTN1</v>
          </cell>
          <cell r="M6499" t="str">
            <v xml:space="preserve">- SV bị cho thôi học theo QĐ số 2577/ QĐ-ĐHDT-ĐT ngày 22/07/2022
- SV được nhập học lại vào K28QTN từ HK2 Năm học 2022-2023 theo QĐ số 99/QĐ-ĐHDT-ĐT ngày 10/01/2023
Tạm Dừng học do Chưa hoàn tất Học phí HK2-2022-2109
Đã hoàn tất HP HK2 2022-2205
HOÀN TẤT </v>
          </cell>
        </row>
        <row r="6500">
          <cell r="D6500" t="str">
            <v>28209443148</v>
          </cell>
          <cell r="E6500" t="str">
            <v>Phạm</v>
          </cell>
          <cell r="F6500" t="str">
            <v>Thuỳ</v>
          </cell>
          <cell r="G6500" t="str">
            <v>Trang</v>
          </cell>
          <cell r="H6500">
            <v>38325</v>
          </cell>
          <cell r="I6500" t="str">
            <v>Nữ</v>
          </cell>
          <cell r="J6500" t="str">
            <v>Đã Đăng Ký (chưa học xong)</v>
          </cell>
          <cell r="K6500" t="str">
            <v>K-28 - Quản Trị Nhân Lực (Đại Học)</v>
          </cell>
          <cell r="L6500" t="str">
            <v>K28QTN2</v>
          </cell>
        </row>
        <row r="6501">
          <cell r="D6501" t="str">
            <v>28204444438</v>
          </cell>
          <cell r="E6501" t="str">
            <v>Nguyễn</v>
          </cell>
          <cell r="F6501" t="str">
            <v>Thị Huỳnh</v>
          </cell>
          <cell r="G6501" t="str">
            <v>Trinh</v>
          </cell>
          <cell r="H6501">
            <v>38250</v>
          </cell>
          <cell r="I6501" t="str">
            <v>Nữ</v>
          </cell>
          <cell r="J6501" t="str">
            <v>Đã Đăng Ký (chưa học xong)</v>
          </cell>
          <cell r="K6501" t="str">
            <v>K-28 - Quản Trị Nhân Lực (Đại Học)</v>
          </cell>
          <cell r="L6501" t="str">
            <v>K28QTN1</v>
          </cell>
        </row>
        <row r="6502">
          <cell r="D6502" t="str">
            <v>28204406130</v>
          </cell>
          <cell r="E6502" t="str">
            <v>Đặng</v>
          </cell>
          <cell r="F6502" t="str">
            <v>Thị Mỹ</v>
          </cell>
          <cell r="G6502" t="str">
            <v>Trinh</v>
          </cell>
          <cell r="H6502">
            <v>38254</v>
          </cell>
          <cell r="I6502" t="str">
            <v>Nữ</v>
          </cell>
          <cell r="J6502" t="str">
            <v>Đã Đăng Ký (chưa học xong)</v>
          </cell>
          <cell r="K6502" t="str">
            <v>K-28 - Quản Trị Nhân Lực (Đại Học)</v>
          </cell>
          <cell r="L6502" t="str">
            <v>K28QTN1</v>
          </cell>
        </row>
        <row r="6503">
          <cell r="D6503" t="str">
            <v>28205105471</v>
          </cell>
          <cell r="E6503" t="str">
            <v>Bùi</v>
          </cell>
          <cell r="F6503" t="str">
            <v>Thị Ngọc</v>
          </cell>
          <cell r="G6503" t="str">
            <v>Truyền</v>
          </cell>
          <cell r="H6503">
            <v>37992</v>
          </cell>
          <cell r="I6503" t="str">
            <v>Nữ</v>
          </cell>
          <cell r="J6503" t="str">
            <v>Đã Đăng Ký (chưa học xong)</v>
          </cell>
          <cell r="K6503" t="str">
            <v>K-28 - Quản Trị Nhân Lực (Đại Học)</v>
          </cell>
          <cell r="L6503" t="str">
            <v>K28QTN2</v>
          </cell>
        </row>
        <row r="6504">
          <cell r="D6504" t="str">
            <v>28204402767</v>
          </cell>
          <cell r="E6504" t="str">
            <v>Ngô</v>
          </cell>
          <cell r="F6504" t="str">
            <v>Thị Cẩm</v>
          </cell>
          <cell r="G6504" t="str">
            <v>Tú</v>
          </cell>
          <cell r="H6504">
            <v>38018</v>
          </cell>
          <cell r="I6504" t="str">
            <v>Nữ</v>
          </cell>
          <cell r="J6504" t="str">
            <v>Đã Học Xong</v>
          </cell>
          <cell r="K6504" t="str">
            <v>K-28 - Quản Trị Nhân Lực (Đại Học)</v>
          </cell>
          <cell r="L6504" t="str">
            <v>K28QTN2</v>
          </cell>
          <cell r="M6504" t="str">
            <v xml:space="preserve">
- Tốt Nghiệp theo Quyết định công nhận tốt nghiệp số: 6501/QĐ-ĐHDT ngày 31 tháng 12 năm 2025, Ngành: Quản trị Nhân lực, Chuyên Ngành: Quản trị Nhân lực</v>
          </cell>
        </row>
        <row r="6505">
          <cell r="D6505" t="str">
            <v>28214453109</v>
          </cell>
          <cell r="E6505" t="str">
            <v>Phạm</v>
          </cell>
          <cell r="G6505" t="str">
            <v>Tuân</v>
          </cell>
          <cell r="H6505">
            <v>38262</v>
          </cell>
          <cell r="I6505" t="str">
            <v>Nam</v>
          </cell>
          <cell r="J6505" t="str">
            <v>Đã Đăng Ký (chưa học xong)</v>
          </cell>
          <cell r="K6505" t="str">
            <v>K-28 - Quản Trị Nhân Lực (Đại Học)</v>
          </cell>
          <cell r="L6505" t="str">
            <v>K28QTN2</v>
          </cell>
          <cell r="M6505" t="str">
            <v xml:space="preserve">
HOÀN TẤT HP Học Kỳ II - Năm Học 2022-2023 </v>
          </cell>
        </row>
        <row r="6506">
          <cell r="D6506" t="str">
            <v>28214437672</v>
          </cell>
          <cell r="E6506" t="str">
            <v>Hoàng</v>
          </cell>
          <cell r="F6506" t="str">
            <v>Mạnh</v>
          </cell>
          <cell r="G6506" t="str">
            <v>Tuấn</v>
          </cell>
          <cell r="H6506">
            <v>38199</v>
          </cell>
          <cell r="I6506" t="str">
            <v>Nam</v>
          </cell>
          <cell r="J6506" t="str">
            <v>Đã Đăng Ký (chưa học xong)</v>
          </cell>
          <cell r="K6506" t="str">
            <v>K-28 - Quản Trị Nhân Lực (Đại Học)</v>
          </cell>
          <cell r="L6506" t="str">
            <v>K28QTN1</v>
          </cell>
        </row>
        <row r="6507">
          <cell r="D6507" t="str">
            <v>28204400081</v>
          </cell>
          <cell r="E6507" t="str">
            <v>Lê</v>
          </cell>
          <cell r="F6507" t="str">
            <v>Thanh</v>
          </cell>
          <cell r="G6507" t="str">
            <v>Tuyền</v>
          </cell>
          <cell r="H6507">
            <v>38207</v>
          </cell>
          <cell r="I6507" t="str">
            <v>Nữ</v>
          </cell>
          <cell r="J6507" t="str">
            <v>Đã Đăng Ký (chưa học xong)</v>
          </cell>
          <cell r="K6507" t="str">
            <v>K-28 - Quản Trị Nhân Lực (Đại Học)</v>
          </cell>
          <cell r="L6507" t="str">
            <v>K28QTN1</v>
          </cell>
        </row>
        <row r="6508">
          <cell r="D6508" t="str">
            <v>28206206038</v>
          </cell>
          <cell r="E6508" t="str">
            <v>Hà</v>
          </cell>
          <cell r="F6508" t="str">
            <v>Thị Ánh</v>
          </cell>
          <cell r="G6508" t="str">
            <v>Tuyết</v>
          </cell>
          <cell r="H6508">
            <v>38110</v>
          </cell>
          <cell r="I6508" t="str">
            <v>Nữ</v>
          </cell>
          <cell r="J6508" t="str">
            <v>Đã Đăng Ký (chưa học xong)</v>
          </cell>
          <cell r="K6508" t="str">
            <v>K-28 - Quản Trị Nhân Lực (Đại Học)</v>
          </cell>
          <cell r="L6508" t="str">
            <v>K28QTN1</v>
          </cell>
        </row>
        <row r="6509">
          <cell r="D6509" t="str">
            <v>28204436035</v>
          </cell>
          <cell r="E6509" t="str">
            <v>Trần</v>
          </cell>
          <cell r="F6509" t="str">
            <v>Phương</v>
          </cell>
          <cell r="G6509" t="str">
            <v>Uyên</v>
          </cell>
          <cell r="H6509">
            <v>37623</v>
          </cell>
          <cell r="I6509" t="str">
            <v>Nữ</v>
          </cell>
          <cell r="J6509" t="str">
            <v>Đã Đăng Ký (chưa học xong)</v>
          </cell>
          <cell r="K6509" t="str">
            <v>K-28 - Quản Trị Nhân Lực (Đại Học)</v>
          </cell>
          <cell r="L6509" t="str">
            <v>K28QTN2</v>
          </cell>
        </row>
        <row r="6510">
          <cell r="D6510" t="str">
            <v>28204906423</v>
          </cell>
          <cell r="E6510" t="str">
            <v>Lê</v>
          </cell>
          <cell r="F6510" t="str">
            <v>Thị Khánh</v>
          </cell>
          <cell r="G6510" t="str">
            <v>Vân</v>
          </cell>
          <cell r="H6510">
            <v>37706</v>
          </cell>
          <cell r="I6510" t="str">
            <v>Nữ</v>
          </cell>
          <cell r="J6510" t="str">
            <v>Đã Đăng Ký (chưa học xong)</v>
          </cell>
          <cell r="K6510" t="str">
            <v>K-28 - Quản Trị Nhân Lực (Đại Học)</v>
          </cell>
          <cell r="L6510" t="str">
            <v>K28QTN2</v>
          </cell>
        </row>
        <row r="6511">
          <cell r="D6511" t="str">
            <v>28204427104</v>
          </cell>
          <cell r="E6511" t="str">
            <v>Trần</v>
          </cell>
          <cell r="F6511" t="str">
            <v>Trương Thảo</v>
          </cell>
          <cell r="G6511" t="str">
            <v>Vi</v>
          </cell>
          <cell r="H6511">
            <v>38121</v>
          </cell>
          <cell r="I6511" t="str">
            <v>Nữ</v>
          </cell>
          <cell r="J6511" t="str">
            <v>Đã Đăng Ký (chưa học xong)</v>
          </cell>
          <cell r="K6511" t="str">
            <v>K-28 - Quản Trị Nhân Lực (Đại Học)</v>
          </cell>
          <cell r="L6511" t="str">
            <v>K28QTN1</v>
          </cell>
        </row>
        <row r="6512">
          <cell r="D6512" t="str">
            <v>28204445983</v>
          </cell>
          <cell r="E6512" t="str">
            <v>Bùi</v>
          </cell>
          <cell r="F6512" t="str">
            <v>Thị Ngọc</v>
          </cell>
          <cell r="G6512" t="str">
            <v>Vy</v>
          </cell>
          <cell r="H6512">
            <v>38122</v>
          </cell>
          <cell r="I6512" t="str">
            <v>Nữ</v>
          </cell>
          <cell r="J6512" t="str">
            <v>Đã Đăng Ký (chưa học xong)</v>
          </cell>
          <cell r="K6512" t="str">
            <v>K-28 - Quản Trị Nhân Lực (Đại Học)</v>
          </cell>
          <cell r="L6512" t="str">
            <v>K28QTN1</v>
          </cell>
        </row>
        <row r="6513">
          <cell r="D6513" t="str">
            <v>28204453151</v>
          </cell>
          <cell r="E6513" t="str">
            <v>Trần</v>
          </cell>
          <cell r="F6513" t="str">
            <v>Tỉnh</v>
          </cell>
          <cell r="G6513" t="str">
            <v>Yên</v>
          </cell>
          <cell r="H6513">
            <v>38302</v>
          </cell>
          <cell r="I6513" t="str">
            <v>Nữ</v>
          </cell>
          <cell r="J6513" t="str">
            <v>Đã Đăng Ký (chưa học xong)</v>
          </cell>
          <cell r="K6513" t="str">
            <v>K-28 - Quản Trị Nhân Lực (Đại Học)</v>
          </cell>
          <cell r="L6513" t="str">
            <v>K28QTN1</v>
          </cell>
        </row>
        <row r="6515">
          <cell r="D6515" t="str">
            <v>28206121597</v>
          </cell>
          <cell r="E6515" t="str">
            <v>Trần</v>
          </cell>
          <cell r="F6515" t="str">
            <v>Quế</v>
          </cell>
          <cell r="G6515" t="str">
            <v>Anh</v>
          </cell>
          <cell r="H6515">
            <v>38331</v>
          </cell>
          <cell r="I6515" t="str">
            <v>Nữ</v>
          </cell>
          <cell r="J6515" t="str">
            <v>Đã Đăng Ký (chưa học xong)</v>
          </cell>
          <cell r="K6515" t="str">
            <v>K-28 - Quản Trị Sự Kiện &amp; Giải Trí (Đại Học)</v>
          </cell>
          <cell r="L6515" t="str">
            <v>K28DSG1</v>
          </cell>
        </row>
        <row r="6516">
          <cell r="D6516" t="str">
            <v>28208200774</v>
          </cell>
          <cell r="E6516" t="str">
            <v>Trần</v>
          </cell>
          <cell r="F6516" t="str">
            <v>Thị Minh</v>
          </cell>
          <cell r="G6516" t="str">
            <v>Anh</v>
          </cell>
          <cell r="H6516">
            <v>38325</v>
          </cell>
          <cell r="I6516" t="str">
            <v>Nữ</v>
          </cell>
          <cell r="J6516" t="str">
            <v>Đã Đăng Ký (chưa học xong)</v>
          </cell>
          <cell r="K6516" t="str">
            <v>K-28 - Quản Trị Sự Kiện &amp; Giải Trí (Đại Học)</v>
          </cell>
          <cell r="L6516" t="str">
            <v>K28DSG1</v>
          </cell>
        </row>
        <row r="6517">
          <cell r="D6517" t="str">
            <v>28208034385</v>
          </cell>
          <cell r="E6517" t="str">
            <v>Trần</v>
          </cell>
          <cell r="F6517" t="str">
            <v>Thị Quỳnh</v>
          </cell>
          <cell r="G6517" t="str">
            <v>Anh</v>
          </cell>
          <cell r="H6517">
            <v>38137</v>
          </cell>
          <cell r="I6517" t="str">
            <v>Nữ</v>
          </cell>
          <cell r="J6517" t="str">
            <v>Đã Đăng Ký (chưa học xong)</v>
          </cell>
          <cell r="K6517" t="str">
            <v>K-28 - Quản Trị Sự Kiện &amp; Giải Trí (Đại Học)</v>
          </cell>
          <cell r="L6517" t="str">
            <v>K28DSG2</v>
          </cell>
        </row>
        <row r="6518">
          <cell r="D6518" t="str">
            <v>28208052678</v>
          </cell>
          <cell r="E6518" t="str">
            <v>Nguyễn</v>
          </cell>
          <cell r="F6518" t="str">
            <v>Thị Vân</v>
          </cell>
          <cell r="G6518" t="str">
            <v>Anh</v>
          </cell>
          <cell r="H6518">
            <v>38339</v>
          </cell>
          <cell r="I6518" t="str">
            <v>Nữ</v>
          </cell>
          <cell r="J6518" t="str">
            <v>Đã Đăng Ký (chưa học xong)</v>
          </cell>
          <cell r="K6518" t="str">
            <v>K-28 - Quản Trị Sự Kiện &amp; Giải Trí (Đại Học)</v>
          </cell>
          <cell r="L6518" t="str">
            <v>K28DSG1</v>
          </cell>
          <cell r="M6518" t="str">
            <v>Tạm Dừng học do Chưa hoàn tất Học phí HK2-2022-2817
HOÀN TẤT HP Học Kỳ II - Năm Học 2022-2023 VTB 13.03.23 KO ND CT DEN:307211073583 MBVCB.3224013857.073583.NGUYEN THI VAN ANH chuyen tien.C
- SV được đồng ý cho chuyển ngành sang K28DSG từ HK1 năm học 2023</v>
          </cell>
        </row>
        <row r="6519">
          <cell r="D6519" t="str">
            <v>28218200298</v>
          </cell>
          <cell r="E6519" t="str">
            <v>Huỳnh</v>
          </cell>
          <cell r="F6519" t="str">
            <v>Việt</v>
          </cell>
          <cell r="G6519" t="str">
            <v>Anh</v>
          </cell>
          <cell r="H6519">
            <v>38239</v>
          </cell>
          <cell r="I6519" t="str">
            <v>Nam</v>
          </cell>
          <cell r="J6519" t="str">
            <v>Đã Đăng Ký (chưa học xong)</v>
          </cell>
          <cell r="K6519" t="str">
            <v>K-28 - Quản Trị Sự Kiện &amp; Giải Trí (Đại Học)</v>
          </cell>
          <cell r="L6519" t="str">
            <v>K28DSG2</v>
          </cell>
        </row>
        <row r="6520">
          <cell r="D6520" t="str">
            <v>28218250753</v>
          </cell>
          <cell r="E6520" t="str">
            <v>Tạ</v>
          </cell>
          <cell r="F6520" t="str">
            <v>Quang</v>
          </cell>
          <cell r="G6520" t="str">
            <v>Bình</v>
          </cell>
          <cell r="H6520">
            <v>37814</v>
          </cell>
          <cell r="I6520" t="str">
            <v>Nam</v>
          </cell>
          <cell r="J6520" t="str">
            <v>Đã Đăng Ký (chưa học xong)</v>
          </cell>
          <cell r="K6520" t="str">
            <v>K-28 - Quản Trị Sự Kiện &amp; Giải Trí (Đại Học)</v>
          </cell>
          <cell r="L6520" t="str">
            <v>K28DSG2</v>
          </cell>
        </row>
        <row r="6521">
          <cell r="D6521" t="str">
            <v>28206554791</v>
          </cell>
          <cell r="E6521" t="str">
            <v>Nguyễn</v>
          </cell>
          <cell r="F6521" t="str">
            <v>Thị Như</v>
          </cell>
          <cell r="G6521" t="str">
            <v>Châu</v>
          </cell>
          <cell r="H6521">
            <v>37883</v>
          </cell>
          <cell r="I6521" t="str">
            <v>Nữ</v>
          </cell>
          <cell r="J6521" t="str">
            <v>Đã Đăng Ký (chưa học xong)</v>
          </cell>
          <cell r="K6521" t="str">
            <v>K-28 - Quản Trị Sự Kiện &amp; Giải Trí (Đại Học)</v>
          </cell>
          <cell r="L6521" t="str">
            <v>K28DSG1</v>
          </cell>
        </row>
        <row r="6522">
          <cell r="D6522" t="str">
            <v>28208201728</v>
          </cell>
          <cell r="E6522" t="str">
            <v>Bùi</v>
          </cell>
          <cell r="F6522" t="str">
            <v>Thị Linh</v>
          </cell>
          <cell r="G6522" t="str">
            <v>Chi</v>
          </cell>
          <cell r="H6522">
            <v>38010</v>
          </cell>
          <cell r="I6522" t="str">
            <v>Nữ</v>
          </cell>
          <cell r="J6522" t="str">
            <v>Đã Đăng Ký (chưa học xong)</v>
          </cell>
          <cell r="K6522" t="str">
            <v>K-28 - Quản Trị Sự Kiện &amp; Giải Trí (Đại Học)</v>
          </cell>
          <cell r="L6522" t="str">
            <v>K28DSG1</v>
          </cell>
        </row>
        <row r="6523">
          <cell r="D6523" t="str">
            <v>28204601749</v>
          </cell>
          <cell r="E6523" t="str">
            <v>Nguyễn</v>
          </cell>
          <cell r="F6523" t="str">
            <v>Thị Bích</v>
          </cell>
          <cell r="G6523" t="str">
            <v>Diệu</v>
          </cell>
          <cell r="H6523">
            <v>38177</v>
          </cell>
          <cell r="I6523" t="str">
            <v>Nữ</v>
          </cell>
          <cell r="J6523" t="str">
            <v>Đã Đăng Ký (chưa học xong)</v>
          </cell>
          <cell r="K6523" t="str">
            <v>K-28 - Quản Trị Sự Kiện &amp; Giải Trí (Đại Học)</v>
          </cell>
          <cell r="L6523" t="str">
            <v>K28DSG1</v>
          </cell>
        </row>
        <row r="6524">
          <cell r="D6524" t="str">
            <v>28216654855</v>
          </cell>
          <cell r="E6524" t="str">
            <v>Ngô</v>
          </cell>
          <cell r="F6524" t="str">
            <v>Nhật Anh</v>
          </cell>
          <cell r="G6524" t="str">
            <v>Đức</v>
          </cell>
          <cell r="H6524">
            <v>37997</v>
          </cell>
          <cell r="I6524" t="str">
            <v>Nam</v>
          </cell>
          <cell r="J6524" t="str">
            <v>Đã Đăng Ký (chưa học xong)</v>
          </cell>
          <cell r="K6524" t="str">
            <v>K-28 - Quản Trị Sự Kiện &amp; Giải Trí (Đại Học)</v>
          </cell>
          <cell r="L6524" t="str">
            <v>K28DSG2</v>
          </cell>
        </row>
        <row r="6525">
          <cell r="D6525" t="str">
            <v>28204620503</v>
          </cell>
          <cell r="E6525" t="str">
            <v>Huỳnh</v>
          </cell>
          <cell r="F6525" t="str">
            <v>Nguyễn Thư</v>
          </cell>
          <cell r="G6525" t="str">
            <v>Duyên</v>
          </cell>
          <cell r="H6525">
            <v>38015</v>
          </cell>
          <cell r="I6525" t="str">
            <v>Nữ</v>
          </cell>
          <cell r="J6525" t="str">
            <v>Đã Đăng Ký (chưa học xong)</v>
          </cell>
          <cell r="K6525" t="str">
            <v>K-28 - Quản Trị Sự Kiện &amp; Giải Trí (Đại Học)</v>
          </cell>
          <cell r="L6525" t="str">
            <v>K28DSG1</v>
          </cell>
        </row>
        <row r="6526">
          <cell r="D6526" t="str">
            <v>28208202722</v>
          </cell>
          <cell r="E6526" t="str">
            <v>H</v>
          </cell>
          <cell r="F6526" t="str">
            <v>Bùi Bắc</v>
          </cell>
          <cell r="G6526" t="str">
            <v>Êban</v>
          </cell>
          <cell r="H6526">
            <v>37993</v>
          </cell>
          <cell r="I6526" t="str">
            <v>Nữ</v>
          </cell>
          <cell r="J6526" t="str">
            <v>Đã Đăng Ký (chưa học xong)</v>
          </cell>
          <cell r="K6526" t="str">
            <v>K-28 - Quản Trị Sự Kiện &amp; Giải Trí (Đại Học)</v>
          </cell>
          <cell r="L6526" t="str">
            <v>K28DSG2</v>
          </cell>
          <cell r="M6526" t="str">
            <v xml:space="preserve">
Tạm Dừng học do Chưa hoàn tất Học phí HK2-2022-3382
Đã hoàn tất HP HK2 2022-2063
HOÀN TẤT HP Học Kỳ II - Năm Học 2022-2023 Qua NH VTB 21.03.23</v>
          </cell>
        </row>
        <row r="6527">
          <cell r="D6527" t="str">
            <v>28208245578</v>
          </cell>
          <cell r="E6527" t="str">
            <v>Trần</v>
          </cell>
          <cell r="F6527" t="str">
            <v>Kim</v>
          </cell>
          <cell r="G6527" t="str">
            <v>Hân</v>
          </cell>
          <cell r="H6527">
            <v>38013</v>
          </cell>
          <cell r="I6527" t="str">
            <v>Nữ</v>
          </cell>
          <cell r="J6527" t="str">
            <v>Đã Đăng Ký (chưa học xong)</v>
          </cell>
          <cell r="K6527" t="str">
            <v>K-28 - Quản Trị Sự Kiện &amp; Giải Trí (Đại Học)</v>
          </cell>
          <cell r="L6527" t="str">
            <v>K28DSG1</v>
          </cell>
        </row>
        <row r="6528">
          <cell r="D6528" t="str">
            <v>28208253998</v>
          </cell>
          <cell r="E6528" t="str">
            <v>Nguyễn</v>
          </cell>
          <cell r="F6528" t="str">
            <v>Khánh</v>
          </cell>
          <cell r="G6528" t="str">
            <v>Hằng</v>
          </cell>
          <cell r="H6528">
            <v>38071</v>
          </cell>
          <cell r="I6528" t="str">
            <v>Nữ</v>
          </cell>
          <cell r="J6528" t="str">
            <v>Đã Đăng Ký (chưa học xong)</v>
          </cell>
          <cell r="K6528" t="str">
            <v>K-28 - Quản Trị Sự Kiện &amp; Giải Trí (Đại Học)</v>
          </cell>
          <cell r="L6528" t="str">
            <v>K28DSG2</v>
          </cell>
        </row>
        <row r="6529">
          <cell r="D6529" t="str">
            <v>28204401029</v>
          </cell>
          <cell r="E6529" t="str">
            <v>Võ</v>
          </cell>
          <cell r="F6529" t="str">
            <v>Thị</v>
          </cell>
          <cell r="G6529" t="str">
            <v>Hiếu</v>
          </cell>
          <cell r="H6529">
            <v>38237</v>
          </cell>
          <cell r="I6529" t="str">
            <v>Nữ</v>
          </cell>
          <cell r="J6529" t="str">
            <v>Đã Đăng Ký (chưa học xong)</v>
          </cell>
          <cell r="K6529" t="str">
            <v>K-28 - Quản Trị Sự Kiện &amp; Giải Trí (Đại Học)</v>
          </cell>
          <cell r="L6529" t="str">
            <v>K28DSG1</v>
          </cell>
        </row>
        <row r="6530">
          <cell r="D6530" t="str">
            <v>28218200370</v>
          </cell>
          <cell r="E6530" t="str">
            <v>Nguyễn</v>
          </cell>
          <cell r="F6530" t="str">
            <v>Lâm Gia</v>
          </cell>
          <cell r="G6530" t="str">
            <v>Kiệt</v>
          </cell>
          <cell r="H6530">
            <v>38194</v>
          </cell>
          <cell r="I6530" t="str">
            <v>Nam</v>
          </cell>
          <cell r="J6530" t="str">
            <v>Đã Đăng Ký (chưa học xong)</v>
          </cell>
          <cell r="K6530" t="str">
            <v>K-28 - Quản Trị Sự Kiện &amp; Giải Trí (Đại Học)</v>
          </cell>
          <cell r="L6530" t="str">
            <v>K28DSG1</v>
          </cell>
        </row>
        <row r="6531">
          <cell r="D6531" t="str">
            <v>28208220340</v>
          </cell>
          <cell r="E6531" t="str">
            <v>Đặng</v>
          </cell>
          <cell r="F6531" t="str">
            <v>Thị Thanh</v>
          </cell>
          <cell r="G6531" t="str">
            <v>Lâm</v>
          </cell>
          <cell r="H6531">
            <v>37873</v>
          </cell>
          <cell r="I6531" t="str">
            <v>Nữ</v>
          </cell>
          <cell r="J6531" t="str">
            <v>Đã Đăng Ký (chưa học xong)</v>
          </cell>
          <cell r="K6531" t="str">
            <v>K-28 - Quản Trị Sự Kiện &amp; Giải Trí (Đại Học)</v>
          </cell>
          <cell r="L6531" t="str">
            <v>K28DSG2</v>
          </cell>
          <cell r="M6531" t="str">
            <v xml:space="preserve">
Tạm đóng tài khoản do chưa hoàn tất Học phí Học kỳ Hè Năm học 2022-2023
Tạm đóng tài khoản do chưa hoàn tất Học phí Học kỳ Hè Năm học 2022-2023</v>
          </cell>
        </row>
        <row r="6532">
          <cell r="D6532" t="str">
            <v>28208201156</v>
          </cell>
          <cell r="E6532" t="str">
            <v>Tống</v>
          </cell>
          <cell r="F6532" t="str">
            <v>Thị Mỹ</v>
          </cell>
          <cell r="G6532" t="str">
            <v>Lệ</v>
          </cell>
          <cell r="H6532">
            <v>37996</v>
          </cell>
          <cell r="I6532" t="str">
            <v>Nữ</v>
          </cell>
          <cell r="J6532" t="str">
            <v>Đã Đăng Ký (chưa học xong)</v>
          </cell>
          <cell r="K6532" t="str">
            <v>K-28 - Quản Trị Sự Kiện &amp; Giải Trí (Đại Học)</v>
          </cell>
          <cell r="L6532" t="str">
            <v>K28DSG1</v>
          </cell>
        </row>
        <row r="6533">
          <cell r="D6533" t="str">
            <v>28205136254</v>
          </cell>
          <cell r="E6533" t="str">
            <v>Nguyễn</v>
          </cell>
          <cell r="F6533" t="str">
            <v>Hà Khánh</v>
          </cell>
          <cell r="G6533" t="str">
            <v>Linh</v>
          </cell>
          <cell r="H6533">
            <v>38092</v>
          </cell>
          <cell r="I6533" t="str">
            <v>Nữ</v>
          </cell>
          <cell r="J6533" t="str">
            <v>Đã Đăng Ký (chưa học xong)</v>
          </cell>
          <cell r="K6533" t="str">
            <v>K-28 - Quản Trị Sự Kiện &amp; Giải Trí (Đại Học)</v>
          </cell>
          <cell r="L6533" t="str">
            <v>K28DSG1</v>
          </cell>
        </row>
        <row r="6534">
          <cell r="D6534" t="str">
            <v>28206252223</v>
          </cell>
          <cell r="E6534" t="str">
            <v>Bùi</v>
          </cell>
          <cell r="F6534" t="str">
            <v>Thị Mỹ</v>
          </cell>
          <cell r="G6534" t="str">
            <v>Linh</v>
          </cell>
          <cell r="H6534">
            <v>38053</v>
          </cell>
          <cell r="I6534" t="str">
            <v>Nữ</v>
          </cell>
          <cell r="J6534" t="str">
            <v>Đã Đăng Ký (chưa học xong)</v>
          </cell>
          <cell r="K6534" t="str">
            <v>K-28 - Quản Trị Sự Kiện &amp; Giải Trí (Đại Học)</v>
          </cell>
          <cell r="L6534" t="str">
            <v>K28DSG1</v>
          </cell>
          <cell r="M6534" t="str">
            <v>- SV được đồng ý cho chuyển ngành sang K28DSG từ HK1 năm học 2023-2024 theo QĐ số: 3725/QĐ-ĐHDT-ĐT ngày 18/8/2023</v>
          </cell>
        </row>
        <row r="6535">
          <cell r="D6535" t="str">
            <v>28214332370</v>
          </cell>
          <cell r="E6535" t="str">
            <v>Văn</v>
          </cell>
          <cell r="F6535" t="str">
            <v>Bá Bảo</v>
          </cell>
          <cell r="G6535" t="str">
            <v>Lộc</v>
          </cell>
          <cell r="H6535">
            <v>38002</v>
          </cell>
          <cell r="I6535" t="str">
            <v>Nam</v>
          </cell>
          <cell r="J6535" t="str">
            <v>Đã Đăng Ký (chưa học xong)</v>
          </cell>
          <cell r="K6535" t="str">
            <v>K-28 - Quản Trị Sự Kiện &amp; Giải Trí (Đại Học)</v>
          </cell>
          <cell r="L6535" t="str">
            <v>K28DSG2</v>
          </cell>
        </row>
        <row r="6536">
          <cell r="D6536" t="str">
            <v>28204738625</v>
          </cell>
          <cell r="E6536" t="str">
            <v>Dương</v>
          </cell>
          <cell r="F6536" t="str">
            <v>Thị Thanh</v>
          </cell>
          <cell r="G6536" t="str">
            <v>Ly</v>
          </cell>
          <cell r="H6536">
            <v>38004</v>
          </cell>
          <cell r="I6536" t="str">
            <v>Nữ</v>
          </cell>
          <cell r="J6536" t="str">
            <v>Đã Đăng Ký (chưa học xong)</v>
          </cell>
          <cell r="K6536" t="str">
            <v>K-28 - Quản Trị Sự Kiện &amp; Giải Trí (Đại Học)</v>
          </cell>
          <cell r="L6536" t="str">
            <v>K28DSG1</v>
          </cell>
          <cell r="M6536" t="str">
            <v>- SV được đồng ý cho chuyển ngành sang K28DSG từ HK1 năm học 2023-2024 theo QĐ số: 3715/QĐ-ĐHDT-ĐT ngày 18/8/2023</v>
          </cell>
        </row>
        <row r="6537">
          <cell r="D6537" t="str">
            <v>28208152118</v>
          </cell>
          <cell r="E6537" t="str">
            <v>Từ</v>
          </cell>
          <cell r="F6537" t="str">
            <v>Thị</v>
          </cell>
          <cell r="G6537" t="str">
            <v>Lý</v>
          </cell>
          <cell r="H6537">
            <v>38006</v>
          </cell>
          <cell r="I6537" t="str">
            <v>Nữ</v>
          </cell>
          <cell r="J6537" t="str">
            <v>Đã Đăng Ký (chưa học xong)</v>
          </cell>
          <cell r="K6537" t="str">
            <v>K-28 - Quản Trị Sự Kiện &amp; Giải Trí (Đại Học)</v>
          </cell>
          <cell r="L6537" t="str">
            <v>K28DSG2</v>
          </cell>
        </row>
        <row r="6538">
          <cell r="D6538" t="str">
            <v>28208201878</v>
          </cell>
          <cell r="E6538" t="str">
            <v>Đặng</v>
          </cell>
          <cell r="F6538" t="str">
            <v>Thị My</v>
          </cell>
          <cell r="G6538" t="str">
            <v>My</v>
          </cell>
          <cell r="H6538">
            <v>38038</v>
          </cell>
          <cell r="I6538" t="str">
            <v>Nữ</v>
          </cell>
          <cell r="J6538" t="str">
            <v>Đã Đăng Ký (chưa học xong)</v>
          </cell>
          <cell r="K6538" t="str">
            <v>K-28 - Quản Trị Sự Kiện &amp; Giải Trí (Đại Học)</v>
          </cell>
          <cell r="L6538" t="str">
            <v>K28DSG2</v>
          </cell>
        </row>
        <row r="6539">
          <cell r="D6539" t="str">
            <v>28208223575</v>
          </cell>
          <cell r="E6539" t="str">
            <v>Trần</v>
          </cell>
          <cell r="F6539" t="str">
            <v>Thị Kim</v>
          </cell>
          <cell r="G6539" t="str">
            <v>Ngân</v>
          </cell>
          <cell r="H6539">
            <v>38014</v>
          </cell>
          <cell r="I6539" t="str">
            <v>Nữ</v>
          </cell>
          <cell r="J6539" t="str">
            <v>Đã Đăng Ký (chưa học xong)</v>
          </cell>
          <cell r="K6539" t="str">
            <v>K-28 - Quản Trị Sự Kiện &amp; Giải Trí (Đại Học)</v>
          </cell>
          <cell r="L6539" t="str">
            <v>K28DSG1</v>
          </cell>
        </row>
        <row r="6540">
          <cell r="D6540" t="str">
            <v>28208023022</v>
          </cell>
          <cell r="E6540" t="str">
            <v>Nguyễn</v>
          </cell>
          <cell r="F6540" t="str">
            <v>Thị Thanh</v>
          </cell>
          <cell r="G6540" t="str">
            <v>Ngân</v>
          </cell>
          <cell r="H6540">
            <v>38299</v>
          </cell>
          <cell r="I6540" t="str">
            <v>Nữ</v>
          </cell>
          <cell r="J6540" t="str">
            <v>Đã Đăng Ký (chưa học xong)</v>
          </cell>
          <cell r="K6540" t="str">
            <v>K-28 - Quản Trị Sự Kiện &amp; Giải Trí (Đại Học)</v>
          </cell>
          <cell r="L6540" t="str">
            <v>K28DSG2</v>
          </cell>
        </row>
        <row r="6541">
          <cell r="D6541" t="str">
            <v>28218242693</v>
          </cell>
          <cell r="E6541" t="str">
            <v>Đặng</v>
          </cell>
          <cell r="F6541" t="str">
            <v>Lê Trọng</v>
          </cell>
          <cell r="G6541" t="str">
            <v>Nghĩa</v>
          </cell>
          <cell r="H6541">
            <v>38092</v>
          </cell>
          <cell r="I6541" t="str">
            <v>Nam</v>
          </cell>
          <cell r="J6541" t="str">
            <v>Đã Đăng Ký (chưa học xong)</v>
          </cell>
          <cell r="K6541" t="str">
            <v>K-28 - Quản Trị Sự Kiện &amp; Giải Trí (Đại Học)</v>
          </cell>
          <cell r="L6541" t="str">
            <v>K28DSG1</v>
          </cell>
        </row>
        <row r="6542">
          <cell r="D6542" t="str">
            <v>28208204821</v>
          </cell>
          <cell r="E6542" t="str">
            <v>Trần</v>
          </cell>
          <cell r="F6542" t="str">
            <v>Hồ Thiên</v>
          </cell>
          <cell r="G6542" t="str">
            <v>Nguyện</v>
          </cell>
          <cell r="H6542">
            <v>38259</v>
          </cell>
          <cell r="I6542" t="str">
            <v>Nữ</v>
          </cell>
          <cell r="J6542" t="str">
            <v>Đã Đăng Ký (chưa học xong)</v>
          </cell>
          <cell r="K6542" t="str">
            <v>K-28 - Quản Trị Sự Kiện &amp; Giải Trí (Đại Học)</v>
          </cell>
          <cell r="L6542" t="str">
            <v>K28DSG1</v>
          </cell>
        </row>
        <row r="6543">
          <cell r="D6543" t="str">
            <v>28218224468</v>
          </cell>
          <cell r="E6543" t="str">
            <v>Lê</v>
          </cell>
          <cell r="F6543" t="str">
            <v>Tất</v>
          </cell>
          <cell r="G6543" t="str">
            <v>Nhật</v>
          </cell>
          <cell r="H6543">
            <v>38078</v>
          </cell>
          <cell r="I6543" t="str">
            <v>Nam</v>
          </cell>
          <cell r="J6543" t="str">
            <v>Đã Đăng Ký (chưa học xong)</v>
          </cell>
          <cell r="K6543" t="str">
            <v>K-28 - Quản Trị Sự Kiện &amp; Giải Trí (Đại Học)</v>
          </cell>
          <cell r="L6543" t="str">
            <v>K28DSG1</v>
          </cell>
        </row>
        <row r="6544">
          <cell r="D6544" t="str">
            <v>28208239594</v>
          </cell>
          <cell r="E6544" t="str">
            <v>Nguyễn</v>
          </cell>
          <cell r="F6544" t="str">
            <v>Thị Bích</v>
          </cell>
          <cell r="G6544" t="str">
            <v>Nhi</v>
          </cell>
          <cell r="H6544">
            <v>38345</v>
          </cell>
          <cell r="I6544" t="str">
            <v>Nữ</v>
          </cell>
          <cell r="J6544" t="str">
            <v>Đã Đăng Ký (chưa học xong)</v>
          </cell>
          <cell r="K6544" t="str">
            <v>K-28 - Quản Trị Sự Kiện &amp; Giải Trí (Đại Học)</v>
          </cell>
          <cell r="L6544" t="str">
            <v>K28DSG2</v>
          </cell>
        </row>
        <row r="6545">
          <cell r="D6545" t="str">
            <v>28208204435</v>
          </cell>
          <cell r="E6545" t="str">
            <v>Lê</v>
          </cell>
          <cell r="F6545" t="str">
            <v>Yên</v>
          </cell>
          <cell r="G6545" t="str">
            <v>Nhi</v>
          </cell>
          <cell r="H6545">
            <v>38246</v>
          </cell>
          <cell r="I6545" t="str">
            <v>Nữ</v>
          </cell>
          <cell r="J6545" t="str">
            <v>Đã Đăng Ký (chưa học xong)</v>
          </cell>
          <cell r="K6545" t="str">
            <v>K-28 - Quản Trị Sự Kiện &amp; Giải Trí (Đại Học)</v>
          </cell>
          <cell r="L6545" t="str">
            <v>K28DSG1</v>
          </cell>
        </row>
        <row r="6546">
          <cell r="D6546" t="str">
            <v>28206503189</v>
          </cell>
          <cell r="E6546" t="str">
            <v>Nguyễn</v>
          </cell>
          <cell r="F6546" t="str">
            <v>Thị Hoài</v>
          </cell>
          <cell r="G6546" t="str">
            <v>Ninh</v>
          </cell>
          <cell r="H6546">
            <v>38206</v>
          </cell>
          <cell r="I6546" t="str">
            <v>Nữ</v>
          </cell>
          <cell r="J6546" t="str">
            <v>Đã Đăng Ký (chưa học xong)</v>
          </cell>
          <cell r="K6546" t="str">
            <v>K-28 - Quản Trị Sự Kiện &amp; Giải Trí (Đại Học)</v>
          </cell>
          <cell r="L6546" t="str">
            <v>K28DSG2</v>
          </cell>
        </row>
        <row r="6547">
          <cell r="D6547" t="str">
            <v>28206702742</v>
          </cell>
          <cell r="E6547" t="str">
            <v>Võ</v>
          </cell>
          <cell r="F6547" t="str">
            <v>Phạm Kiều</v>
          </cell>
          <cell r="G6547" t="str">
            <v>Oanh</v>
          </cell>
          <cell r="H6547">
            <v>38191</v>
          </cell>
          <cell r="I6547" t="str">
            <v>Nữ</v>
          </cell>
          <cell r="J6547" t="str">
            <v>Đã Đăng Ký (chưa học xong)</v>
          </cell>
          <cell r="K6547" t="str">
            <v>K-28 - Quản Trị Sự Kiện &amp; Giải Trí (Đại Học)</v>
          </cell>
          <cell r="L6547" t="str">
            <v>K28DSG2</v>
          </cell>
        </row>
        <row r="6548">
          <cell r="D6548" t="str">
            <v>28208238298</v>
          </cell>
          <cell r="E6548" t="str">
            <v>Trần</v>
          </cell>
          <cell r="F6548" t="str">
            <v>Thị</v>
          </cell>
          <cell r="G6548" t="str">
            <v>Oanh</v>
          </cell>
          <cell r="H6548">
            <v>38188</v>
          </cell>
          <cell r="I6548" t="str">
            <v>Nữ</v>
          </cell>
          <cell r="J6548" t="str">
            <v>Đã Đăng Ký (chưa học xong)</v>
          </cell>
          <cell r="K6548" t="str">
            <v>K-28 - Quản Trị Sự Kiện &amp; Giải Trí (Đại Học)</v>
          </cell>
          <cell r="L6548" t="str">
            <v>K28DSG1</v>
          </cell>
        </row>
        <row r="6549">
          <cell r="D6549" t="str">
            <v>28218251544</v>
          </cell>
          <cell r="E6549" t="str">
            <v>Phan</v>
          </cell>
          <cell r="F6549" t="str">
            <v>Nguyễn Hoàng</v>
          </cell>
          <cell r="G6549" t="str">
            <v>Phúc</v>
          </cell>
          <cell r="H6549">
            <v>38182</v>
          </cell>
          <cell r="I6549" t="str">
            <v>Nam</v>
          </cell>
          <cell r="J6549" t="str">
            <v>Đã Đăng Ký (chưa học xong)</v>
          </cell>
          <cell r="K6549" t="str">
            <v>K-28 - Quản Trị Sự Kiện &amp; Giải Trí (Đại Học)</v>
          </cell>
          <cell r="L6549" t="str">
            <v>K28DSG2</v>
          </cell>
        </row>
        <row r="6550">
          <cell r="D6550" t="str">
            <v>28208145485</v>
          </cell>
          <cell r="E6550" t="str">
            <v>Nguyễn</v>
          </cell>
          <cell r="F6550" t="str">
            <v>Thị Minh</v>
          </cell>
          <cell r="G6550" t="str">
            <v>Phương</v>
          </cell>
          <cell r="H6550">
            <v>38010</v>
          </cell>
          <cell r="I6550" t="str">
            <v>Nữ</v>
          </cell>
          <cell r="J6550" t="str">
            <v>Đã Đăng Ký (chưa học xong)</v>
          </cell>
          <cell r="K6550" t="str">
            <v>K-28 - Quản Trị Sự Kiện &amp; Giải Trí (Đại Học)</v>
          </cell>
          <cell r="L6550" t="str">
            <v>K28DSG1</v>
          </cell>
        </row>
        <row r="6551">
          <cell r="D6551" t="str">
            <v>28208250519</v>
          </cell>
          <cell r="E6551" t="str">
            <v>Võ</v>
          </cell>
          <cell r="F6551" t="str">
            <v>Như</v>
          </cell>
          <cell r="G6551" t="str">
            <v>Quỳnh</v>
          </cell>
          <cell r="H6551">
            <v>37873</v>
          </cell>
          <cell r="I6551" t="str">
            <v>Nữ</v>
          </cell>
          <cell r="J6551" t="str">
            <v>Đã Đăng Ký (chưa học xong)</v>
          </cell>
          <cell r="K6551" t="str">
            <v>K-28 - Quản Trị Sự Kiện &amp; Giải Trí (Đại Học)</v>
          </cell>
          <cell r="L6551" t="str">
            <v>K28DSG2</v>
          </cell>
          <cell r="M6551" t="str">
            <v xml:space="preserve">
HOÀN TẤT HP Học Kỳ II - Năm Học 2022-2023 VTB 15.03.23 KO ND CT DEN:307409062680 MBVCB.3232816562.062680.VO NHU QUYNH chuyen tien.</v>
          </cell>
        </row>
        <row r="6552">
          <cell r="D6552" t="str">
            <v>28208200341</v>
          </cell>
          <cell r="E6552" t="str">
            <v>Nguyễn</v>
          </cell>
          <cell r="F6552" t="str">
            <v>Trần Ngân</v>
          </cell>
          <cell r="G6552" t="str">
            <v>Quỳnh</v>
          </cell>
          <cell r="H6552">
            <v>38014</v>
          </cell>
          <cell r="I6552" t="str">
            <v>Nữ</v>
          </cell>
          <cell r="J6552" t="str">
            <v>Đã Đăng Ký (chưa học xong)</v>
          </cell>
          <cell r="K6552" t="str">
            <v>K-28 - Quản Trị Sự Kiện &amp; Giải Trí (Đại Học)</v>
          </cell>
          <cell r="L6552" t="str">
            <v>K28DSG1</v>
          </cell>
        </row>
        <row r="6553">
          <cell r="D6553" t="str">
            <v>28208003696</v>
          </cell>
          <cell r="E6553" t="str">
            <v>Phan</v>
          </cell>
          <cell r="F6553" t="str">
            <v>Nguyễn Minh</v>
          </cell>
          <cell r="G6553" t="str">
            <v>Sa</v>
          </cell>
          <cell r="H6553">
            <v>38218</v>
          </cell>
          <cell r="I6553" t="str">
            <v>Nữ</v>
          </cell>
          <cell r="J6553" t="str">
            <v>Đã Đăng Ký (chưa học xong)</v>
          </cell>
          <cell r="K6553" t="str">
            <v>K-28 - Quản Trị Sự Kiện &amp; Giải Trí (Đại Học)</v>
          </cell>
          <cell r="L6553" t="str">
            <v>K28DSG1</v>
          </cell>
        </row>
        <row r="6554">
          <cell r="D6554" t="str">
            <v>28218254388</v>
          </cell>
          <cell r="E6554" t="str">
            <v>Nguyễn</v>
          </cell>
          <cell r="G6554" t="str">
            <v>Sáng</v>
          </cell>
          <cell r="H6554">
            <v>38033</v>
          </cell>
          <cell r="I6554" t="str">
            <v>Nam</v>
          </cell>
          <cell r="J6554" t="str">
            <v>Đã Đăng Ký (chưa học xong)</v>
          </cell>
          <cell r="K6554" t="str">
            <v>K-28 - Quản Trị Sự Kiện &amp; Giải Trí (Đại Học)</v>
          </cell>
          <cell r="L6554" t="str">
            <v>K28DSG1</v>
          </cell>
        </row>
        <row r="6555">
          <cell r="D6555" t="str">
            <v>28218251558</v>
          </cell>
          <cell r="E6555" t="str">
            <v>Trần</v>
          </cell>
          <cell r="F6555" t="str">
            <v>Cao</v>
          </cell>
          <cell r="G6555" t="str">
            <v>Sơn</v>
          </cell>
          <cell r="H6555">
            <v>38143</v>
          </cell>
          <cell r="I6555" t="str">
            <v>Nam</v>
          </cell>
          <cell r="J6555" t="str">
            <v>Đã Đăng Ký (chưa học xong)</v>
          </cell>
          <cell r="K6555" t="str">
            <v>K-28 - Quản Trị Sự Kiện &amp; Giải Trí (Đại Học)</v>
          </cell>
          <cell r="L6555" t="str">
            <v>K28DSG2</v>
          </cell>
          <cell r="M6555" t="str">
            <v xml:space="preserve">
HOÀN TẤT HP Học Kỳ II - Năm Học 2022-2023 
ĐÃ HOÀN TẤT HP - HK 2 - 2022-2899
Tạm đóng tài khoản do chưa hoàn tất Học phí Học kỳ Hè Năm học 2022-2023
Hoàn tất Học phí Học kỳ hè 2022-2023
Tạm đóng tài khoản do chưa hoàn tất Học phí Học kỳ Hè Năm học 2022-2</v>
          </cell>
        </row>
        <row r="6556">
          <cell r="D6556" t="str">
            <v>28208202595</v>
          </cell>
          <cell r="E6556" t="str">
            <v>Nguyễn</v>
          </cell>
          <cell r="F6556" t="str">
            <v>Ngọc Thiện</v>
          </cell>
          <cell r="G6556" t="str">
            <v>Tâm</v>
          </cell>
          <cell r="H6556">
            <v>37988</v>
          </cell>
          <cell r="I6556" t="str">
            <v>Nữ</v>
          </cell>
          <cell r="J6556" t="str">
            <v>Đã Đăng Ký (chưa học xong)</v>
          </cell>
          <cell r="K6556" t="str">
            <v>K-28 - Quản Trị Sự Kiện &amp; Giải Trí (Đại Học)</v>
          </cell>
          <cell r="L6556" t="str">
            <v>K28DSG1</v>
          </cell>
        </row>
        <row r="6557">
          <cell r="D6557" t="str">
            <v>28208202235</v>
          </cell>
          <cell r="E6557" t="str">
            <v>Nguyễn</v>
          </cell>
          <cell r="F6557" t="str">
            <v>Hà Thu</v>
          </cell>
          <cell r="G6557" t="str">
            <v>Thảo</v>
          </cell>
          <cell r="H6557">
            <v>38148</v>
          </cell>
          <cell r="I6557" t="str">
            <v>Nữ</v>
          </cell>
          <cell r="J6557" t="str">
            <v>Đã Đăng Ký (chưa học xong)</v>
          </cell>
          <cell r="K6557" t="str">
            <v>K-28 - Quản Trị Sự Kiện &amp; Giải Trí (Đại Học)</v>
          </cell>
          <cell r="L6557" t="str">
            <v>K28DSG2</v>
          </cell>
        </row>
        <row r="6558">
          <cell r="D6558" t="str">
            <v>28208251543</v>
          </cell>
          <cell r="E6558" t="str">
            <v>Nguyễn</v>
          </cell>
          <cell r="F6558" t="str">
            <v>Thị</v>
          </cell>
          <cell r="G6558" t="str">
            <v>Thảo</v>
          </cell>
          <cell r="H6558">
            <v>38236</v>
          </cell>
          <cell r="I6558" t="str">
            <v>Nữ</v>
          </cell>
          <cell r="J6558" t="str">
            <v>Đã Đăng Ký (chưa học xong)</v>
          </cell>
          <cell r="K6558" t="str">
            <v>K-28 - Quản Trị Sự Kiện &amp; Giải Trí (Đại Học)</v>
          </cell>
          <cell r="L6558" t="str">
            <v>K28DSG2</v>
          </cell>
        </row>
        <row r="6559">
          <cell r="D6559" t="str">
            <v>28218238255</v>
          </cell>
          <cell r="E6559" t="str">
            <v>Đỗ</v>
          </cell>
          <cell r="F6559" t="str">
            <v>Văn Phước</v>
          </cell>
          <cell r="G6559" t="str">
            <v>Thịnh</v>
          </cell>
          <cell r="H6559">
            <v>38209</v>
          </cell>
          <cell r="I6559" t="str">
            <v>Nam</v>
          </cell>
          <cell r="J6559" t="str">
            <v>Đã Đăng Ký (chưa học xong)</v>
          </cell>
          <cell r="K6559" t="str">
            <v>K-28 - Quản Trị Sự Kiện &amp; Giải Trí (Đại Học)</v>
          </cell>
          <cell r="L6559" t="str">
            <v>K28DSG2</v>
          </cell>
        </row>
        <row r="6560">
          <cell r="D6560" t="str">
            <v>28218234511</v>
          </cell>
          <cell r="E6560" t="str">
            <v>Trịnh</v>
          </cell>
          <cell r="F6560" t="str">
            <v>Nguyễn Anh</v>
          </cell>
          <cell r="G6560" t="str">
            <v>Thư</v>
          </cell>
          <cell r="H6560">
            <v>38199</v>
          </cell>
          <cell r="I6560" t="str">
            <v>Nam</v>
          </cell>
          <cell r="J6560" t="str">
            <v>Đã Đăng Ký (chưa học xong)</v>
          </cell>
          <cell r="K6560" t="str">
            <v>K-28 - Quản Trị Sự Kiện &amp; Giải Trí (Đại Học)</v>
          </cell>
          <cell r="L6560" t="str">
            <v>K28DSG2</v>
          </cell>
        </row>
        <row r="6561">
          <cell r="D6561" t="str">
            <v>28208203480</v>
          </cell>
          <cell r="E6561" t="str">
            <v>Trần</v>
          </cell>
          <cell r="F6561" t="str">
            <v>Thị Minh</v>
          </cell>
          <cell r="G6561" t="str">
            <v>Thư</v>
          </cell>
          <cell r="H6561">
            <v>38062</v>
          </cell>
          <cell r="I6561" t="str">
            <v>Nữ</v>
          </cell>
          <cell r="J6561" t="str">
            <v>Đã Đăng Ký (chưa học xong)</v>
          </cell>
          <cell r="K6561" t="str">
            <v>K-28 - Quản Trị Sự Kiện &amp; Giải Trí (Đại Học)</v>
          </cell>
          <cell r="L6561" t="str">
            <v>K28DSG1</v>
          </cell>
          <cell r="M6561" t="str">
            <v xml:space="preserve">
HOÀN TẤT HP Học Kỳ II - Năm Học 2022-2023 VTB 14.03.23 KO ND TRAN THI MINH THU Chuyen tien</v>
          </cell>
        </row>
        <row r="6562">
          <cell r="D6562" t="str">
            <v>28204404402</v>
          </cell>
          <cell r="E6562" t="str">
            <v>Bùi</v>
          </cell>
          <cell r="F6562" t="str">
            <v>Thị Xuân</v>
          </cell>
          <cell r="G6562" t="str">
            <v>Thùy</v>
          </cell>
          <cell r="H6562">
            <v>38074</v>
          </cell>
          <cell r="I6562" t="str">
            <v>Nữ</v>
          </cell>
          <cell r="J6562" t="str">
            <v>Đã Đăng Ký (chưa học xong)</v>
          </cell>
          <cell r="K6562" t="str">
            <v>K-28 - Quản Trị Sự Kiện &amp; Giải Trí (Đại Học)</v>
          </cell>
          <cell r="L6562" t="str">
            <v>K28DSG2</v>
          </cell>
        </row>
        <row r="6563">
          <cell r="D6563" t="str">
            <v>28208229738</v>
          </cell>
          <cell r="E6563" t="str">
            <v>Ngô</v>
          </cell>
          <cell r="F6563" t="str">
            <v>Thị Cẩm</v>
          </cell>
          <cell r="G6563" t="str">
            <v>Tiên</v>
          </cell>
          <cell r="H6563">
            <v>38072</v>
          </cell>
          <cell r="I6563" t="str">
            <v>Nữ</v>
          </cell>
          <cell r="J6563" t="str">
            <v>Đã Đăng Ký (chưa học xong)</v>
          </cell>
          <cell r="K6563" t="str">
            <v>K-28 - Quản Trị Sự Kiện &amp; Giải Trí (Đại Học)</v>
          </cell>
          <cell r="L6563" t="str">
            <v>K28DSG1</v>
          </cell>
          <cell r="M6563" t="str">
            <v xml:space="preserve">
Tạm Dừng học do Chưa hoàn tất Học phí HK2-2022-2605
Hoàn Tất HP HK 2 - 2022-2023
Hoàn Tất HP HK 2 - 2022-2023
Hoàn Tất HP HK 2 - 2022-2023
Hoàn Tất HP HK 2 - 2022-2023</v>
          </cell>
        </row>
        <row r="6564">
          <cell r="D6564" t="str">
            <v>28204600417</v>
          </cell>
          <cell r="E6564" t="str">
            <v>Phạm</v>
          </cell>
          <cell r="F6564" t="str">
            <v>Thị Bảo</v>
          </cell>
          <cell r="G6564" t="str">
            <v>Trâm</v>
          </cell>
          <cell r="H6564">
            <v>38082</v>
          </cell>
          <cell r="I6564" t="str">
            <v>Nữ</v>
          </cell>
          <cell r="J6564" t="str">
            <v>Đã Đăng Ký (chưa học xong)</v>
          </cell>
          <cell r="K6564" t="str">
            <v>K-28 - Quản Trị Sự Kiện &amp; Giải Trí (Đại Học)</v>
          </cell>
          <cell r="L6564" t="str">
            <v>K28DSG2</v>
          </cell>
          <cell r="M6564" t="str">
            <v>Hoàn Tất HP HK 2 - 2022-2038
Hoàn Tất HP HK 2 - 2022-2023
- SV được đồng ý chuyển ngành sang K28DSG từ HK1 năm học 2023-2024 theo QĐ số: 3714/QĐ-ĐHDT-ĐT ngày 18/8/2023</v>
          </cell>
        </row>
        <row r="6565">
          <cell r="D6565" t="str">
            <v>28206632294</v>
          </cell>
          <cell r="E6565" t="str">
            <v>Nguyễn</v>
          </cell>
          <cell r="F6565" t="str">
            <v>Ngọc Bảo</v>
          </cell>
          <cell r="G6565" t="str">
            <v>Trân</v>
          </cell>
          <cell r="H6565">
            <v>38302</v>
          </cell>
          <cell r="I6565" t="str">
            <v>Nữ</v>
          </cell>
          <cell r="J6565" t="str">
            <v>Đã Đăng Ký (chưa học xong)</v>
          </cell>
          <cell r="K6565" t="str">
            <v>K-28 - Quản Trị Sự Kiện &amp; Giải Trí (Đại Học)</v>
          </cell>
          <cell r="L6565" t="str">
            <v>K28DSG1</v>
          </cell>
        </row>
        <row r="6566">
          <cell r="D6566" t="str">
            <v>28208202034</v>
          </cell>
          <cell r="E6566" t="str">
            <v>Lê</v>
          </cell>
          <cell r="F6566" t="str">
            <v>Nguyên Bảo</v>
          </cell>
          <cell r="G6566" t="str">
            <v>Trân</v>
          </cell>
          <cell r="H6566">
            <v>38087</v>
          </cell>
          <cell r="I6566" t="str">
            <v>Nữ</v>
          </cell>
          <cell r="J6566" t="str">
            <v>Đã Đăng Ký (chưa học xong)</v>
          </cell>
          <cell r="K6566" t="str">
            <v>K-28 - Quản Trị Sự Kiện &amp; Giải Trí (Đại Học)</v>
          </cell>
          <cell r="L6566" t="str">
            <v>K28DSG1</v>
          </cell>
        </row>
        <row r="6567">
          <cell r="D6567" t="str">
            <v>28208201553</v>
          </cell>
          <cell r="E6567" t="str">
            <v>Trần</v>
          </cell>
          <cell r="F6567" t="str">
            <v>Huyền</v>
          </cell>
          <cell r="G6567" t="str">
            <v>Trinh</v>
          </cell>
          <cell r="H6567">
            <v>38290</v>
          </cell>
          <cell r="I6567" t="str">
            <v>Nữ</v>
          </cell>
          <cell r="J6567" t="str">
            <v>Đã Đăng Ký (chưa học xong)</v>
          </cell>
          <cell r="K6567" t="str">
            <v>K-28 - Quản Trị Sự Kiện &amp; Giải Trí (Đại Học)</v>
          </cell>
          <cell r="L6567" t="str">
            <v>K28DSG2</v>
          </cell>
          <cell r="M6567" t="str">
            <v xml:space="preserve">
Tạm Dừng học do Chưa hoàn tất Học phí HK2-2022-3583
HOÀN TẤT HP Học Kỳ II - Năm Học 2022-2023 Qua NH VTB 22.03.23
ĐÃ HOÀN TẤT HP - HK 2 - 2022-2183</v>
          </cell>
        </row>
        <row r="6568">
          <cell r="D6568" t="str">
            <v>28205100949</v>
          </cell>
          <cell r="E6568" t="str">
            <v>Huỳnh</v>
          </cell>
          <cell r="F6568" t="str">
            <v>Thị Kiều</v>
          </cell>
          <cell r="G6568" t="str">
            <v>Trinh</v>
          </cell>
          <cell r="H6568">
            <v>38232</v>
          </cell>
          <cell r="I6568" t="str">
            <v>Nữ</v>
          </cell>
          <cell r="J6568" t="str">
            <v>Đã Đăng Ký (chưa học xong)</v>
          </cell>
          <cell r="K6568" t="str">
            <v>K-28 - Quản Trị Sự Kiện &amp; Giải Trí (Đại Học)</v>
          </cell>
          <cell r="L6568" t="str">
            <v>K28DSG2</v>
          </cell>
        </row>
        <row r="6569">
          <cell r="D6569" t="str">
            <v>28208202169</v>
          </cell>
          <cell r="E6569" t="str">
            <v>Đặng</v>
          </cell>
          <cell r="F6569" t="str">
            <v>Thị Tuyết</v>
          </cell>
          <cell r="G6569" t="str">
            <v>Trinh</v>
          </cell>
          <cell r="H6569">
            <v>38206</v>
          </cell>
          <cell r="I6569" t="str">
            <v>Nữ</v>
          </cell>
          <cell r="J6569" t="str">
            <v>Đã Đăng Ký (chưa học xong)</v>
          </cell>
          <cell r="K6569" t="str">
            <v>K-28 - Quản Trị Sự Kiện &amp; Giải Trí (Đại Học)</v>
          </cell>
          <cell r="L6569" t="str">
            <v>K28DSG2</v>
          </cell>
        </row>
        <row r="6570">
          <cell r="D6570" t="str">
            <v>28208251650</v>
          </cell>
          <cell r="E6570" t="str">
            <v>Lê</v>
          </cell>
          <cell r="F6570" t="str">
            <v>Trần Phương</v>
          </cell>
          <cell r="G6570" t="str">
            <v>Trinh</v>
          </cell>
          <cell r="H6570">
            <v>38036</v>
          </cell>
          <cell r="I6570" t="str">
            <v>Nữ</v>
          </cell>
          <cell r="J6570" t="str">
            <v>Đã Đăng Ký (chưa học xong)</v>
          </cell>
          <cell r="K6570" t="str">
            <v>K-28 - Quản Trị Sự Kiện &amp; Giải Trí (Đại Học)</v>
          </cell>
          <cell r="L6570" t="str">
            <v>K28DSG2</v>
          </cell>
          <cell r="M6570" t="str">
            <v>Tạm đóng tài khoản do chưa hoàn tất Học phí Học kỳ Hè Năm học 2022-2023
Tạm đóng tài khoản do chưa hoàn tất Học phí Học kỳ Hè Năm học 2022-2023
 - Xử lý kết quả học tập năm học 2022-2023 theo QĐ: 3443/QĐ-ĐHDT ngày 10/08/2023
- SV được nhập học lại vào khó</v>
          </cell>
        </row>
        <row r="6571">
          <cell r="D6571" t="str">
            <v>28218241820</v>
          </cell>
          <cell r="E6571" t="str">
            <v>Trương</v>
          </cell>
          <cell r="F6571" t="str">
            <v>Tuấn</v>
          </cell>
          <cell r="G6571" t="str">
            <v>Tú</v>
          </cell>
          <cell r="H6571">
            <v>37987</v>
          </cell>
          <cell r="I6571" t="str">
            <v>Nam</v>
          </cell>
          <cell r="J6571" t="str">
            <v>Đã Đăng Ký (chưa học xong)</v>
          </cell>
          <cell r="K6571" t="str">
            <v>K-28 - Quản Trị Sự Kiện &amp; Giải Trí (Đại Học)</v>
          </cell>
          <cell r="L6571" t="str">
            <v>K28DSG2</v>
          </cell>
        </row>
        <row r="6572">
          <cell r="D6572" t="str">
            <v>28209445558</v>
          </cell>
          <cell r="E6572" t="str">
            <v>Trần</v>
          </cell>
          <cell r="F6572" t="str">
            <v>Thị Phương</v>
          </cell>
          <cell r="G6572" t="str">
            <v>Tuyền</v>
          </cell>
          <cell r="H6572">
            <v>38117</v>
          </cell>
          <cell r="I6572" t="str">
            <v>Nữ</v>
          </cell>
          <cell r="J6572" t="str">
            <v>Đã Đăng Ký (chưa học xong)</v>
          </cell>
          <cell r="K6572" t="str">
            <v>K-28 - Quản Trị Sự Kiện &amp; Giải Trí (Đại Học)</v>
          </cell>
          <cell r="L6572" t="str">
            <v>K28DSG1</v>
          </cell>
        </row>
        <row r="6573">
          <cell r="D6573" t="str">
            <v>28208202598</v>
          </cell>
          <cell r="E6573" t="str">
            <v>Phan</v>
          </cell>
          <cell r="F6573" t="str">
            <v>Thị Thu</v>
          </cell>
          <cell r="G6573" t="str">
            <v>Tuyền</v>
          </cell>
          <cell r="H6573">
            <v>38219</v>
          </cell>
          <cell r="I6573" t="str">
            <v>Nữ</v>
          </cell>
          <cell r="J6573" t="str">
            <v>Đã Đăng Ký (chưa học xong)</v>
          </cell>
          <cell r="K6573" t="str">
            <v>K-28 - Quản Trị Sự Kiện &amp; Giải Trí (Đại Học)</v>
          </cell>
          <cell r="L6573" t="str">
            <v>K28DSG1</v>
          </cell>
        </row>
        <row r="6574">
          <cell r="D6574" t="str">
            <v>28218205991</v>
          </cell>
          <cell r="E6574" t="str">
            <v>Nguyễn</v>
          </cell>
          <cell r="F6574" t="str">
            <v>Phan Thanh</v>
          </cell>
          <cell r="G6574" t="str">
            <v>Uyên</v>
          </cell>
          <cell r="H6574">
            <v>37675</v>
          </cell>
          <cell r="I6574" t="str">
            <v>Nam</v>
          </cell>
          <cell r="J6574" t="str">
            <v>Đã Đăng Ký (chưa học xong)</v>
          </cell>
          <cell r="K6574" t="str">
            <v>K-28 - Quản Trị Sự Kiện &amp; Giải Trí (Đại Học)</v>
          </cell>
          <cell r="L6574" t="str">
            <v>K28DSG2</v>
          </cell>
          <cell r="M6574" t="str">
            <v xml:space="preserve">
Tạm Dừng học do Chưa hoàn tất Học phí HK2-2022-4224
Hoàn Tất HP HK 2 - 2022-2023
Hoàn Tất HP HK 2 - 2022-2023
Hoàn Tất HP HK 2 - 2022-2023</v>
          </cell>
        </row>
        <row r="6575">
          <cell r="D6575" t="str">
            <v>28208155025</v>
          </cell>
          <cell r="E6575" t="str">
            <v>Nguyễn</v>
          </cell>
          <cell r="F6575" t="str">
            <v>Thị Yến</v>
          </cell>
          <cell r="G6575" t="str">
            <v>Vi</v>
          </cell>
          <cell r="H6575">
            <v>37716</v>
          </cell>
          <cell r="I6575" t="str">
            <v>Nữ</v>
          </cell>
          <cell r="J6575" t="str">
            <v>Đã Đăng Ký (chưa học xong)</v>
          </cell>
          <cell r="K6575" t="str">
            <v>K-28 - Quản Trị Sự Kiện &amp; Giải Trí (Đại Học)</v>
          </cell>
          <cell r="L6575" t="str">
            <v>K28DSG2</v>
          </cell>
        </row>
        <row r="6576">
          <cell r="D6576" t="str">
            <v>28218027295</v>
          </cell>
          <cell r="E6576" t="str">
            <v>Vương</v>
          </cell>
          <cell r="F6576" t="str">
            <v>Thanh</v>
          </cell>
          <cell r="G6576" t="str">
            <v>Vinh</v>
          </cell>
          <cell r="H6576">
            <v>38216</v>
          </cell>
          <cell r="I6576" t="str">
            <v>Nam</v>
          </cell>
          <cell r="J6576" t="str">
            <v>Đã Đăng Ký (chưa học xong)</v>
          </cell>
          <cell r="K6576" t="str">
            <v>K-28 - Quản Trị Sự Kiện &amp; Giải Trí (Đại Học)</v>
          </cell>
          <cell r="L6576" t="str">
            <v>K28DSG1</v>
          </cell>
        </row>
        <row r="6577">
          <cell r="D6577" t="str">
            <v>28208235051</v>
          </cell>
          <cell r="E6577" t="str">
            <v>Trần</v>
          </cell>
          <cell r="F6577" t="str">
            <v>Hoàng Lệ</v>
          </cell>
          <cell r="G6577" t="str">
            <v>Vy</v>
          </cell>
          <cell r="H6577">
            <v>38048</v>
          </cell>
          <cell r="I6577" t="str">
            <v>Nữ</v>
          </cell>
          <cell r="J6577" t="str">
            <v>Đã Đăng Ký (chưa học xong)</v>
          </cell>
          <cell r="K6577" t="str">
            <v>K-28 - Quản Trị Sự Kiện &amp; Giải Trí (Đại Học)</v>
          </cell>
          <cell r="L6577" t="str">
            <v>K28DSG1</v>
          </cell>
        </row>
        <row r="6578">
          <cell r="D6578" t="str">
            <v>28208122880</v>
          </cell>
          <cell r="E6578" t="str">
            <v>Hồ</v>
          </cell>
          <cell r="F6578" t="str">
            <v>Thị Thanh</v>
          </cell>
          <cell r="G6578" t="str">
            <v>Xuân</v>
          </cell>
          <cell r="H6578">
            <v>38346</v>
          </cell>
          <cell r="I6578" t="str">
            <v>Nữ</v>
          </cell>
          <cell r="J6578" t="str">
            <v>Đã Đăng Ký (chưa học xong)</v>
          </cell>
          <cell r="K6578" t="str">
            <v>K-28 - Quản Trị Sự Kiện &amp; Giải Trí (Đại Học)</v>
          </cell>
          <cell r="L6578" t="str">
            <v>K28DSG1</v>
          </cell>
        </row>
        <row r="6579">
          <cell r="D6579" t="str">
            <v>28208251487</v>
          </cell>
          <cell r="E6579" t="str">
            <v>Bùi</v>
          </cell>
          <cell r="F6579" t="str">
            <v>Thị Tố</v>
          </cell>
          <cell r="G6579" t="str">
            <v>Yên</v>
          </cell>
          <cell r="H6579">
            <v>38144</v>
          </cell>
          <cell r="I6579" t="str">
            <v>Nữ</v>
          </cell>
          <cell r="J6579" t="str">
            <v>Đã Đăng Ký (chưa học xong)</v>
          </cell>
          <cell r="K6579" t="str">
            <v>K-28 - Quản Trị Sự Kiện &amp; Giải Trí (Đại Học)</v>
          </cell>
          <cell r="L6579" t="str">
            <v>K28DSG2</v>
          </cell>
        </row>
        <row r="6580">
          <cell r="D6580" t="str">
            <v>28208205571</v>
          </cell>
          <cell r="E6580" t="str">
            <v>Đàm</v>
          </cell>
          <cell r="F6580" t="str">
            <v>Vương Nguyệt</v>
          </cell>
          <cell r="G6580" t="str">
            <v>Yên</v>
          </cell>
          <cell r="H6580">
            <v>37992</v>
          </cell>
          <cell r="I6580" t="str">
            <v>Nữ</v>
          </cell>
          <cell r="J6580" t="str">
            <v>Đã Đăng Ký (chưa học xong)</v>
          </cell>
          <cell r="K6580" t="str">
            <v>K-28 - Quản Trị Sự Kiện &amp; Giải Trí (Đại Học)</v>
          </cell>
          <cell r="L6580" t="str">
            <v>K28DSG1</v>
          </cell>
        </row>
        <row r="6581">
          <cell r="D6581" t="str">
            <v>28208251532</v>
          </cell>
          <cell r="E6581" t="str">
            <v>Bùi</v>
          </cell>
          <cell r="F6581" t="str">
            <v>Hải</v>
          </cell>
          <cell r="G6581" t="str">
            <v>Yến</v>
          </cell>
          <cell r="H6581">
            <v>38125</v>
          </cell>
          <cell r="I6581" t="str">
            <v>Nữ</v>
          </cell>
          <cell r="J6581" t="str">
            <v>Đã Đăng Ký (chưa học xong)</v>
          </cell>
          <cell r="K6581" t="str">
            <v>K-28 - Quản Trị Sự Kiện &amp; Giải Trí (Đại Học)</v>
          </cell>
          <cell r="L6581" t="str">
            <v>K28DSG1</v>
          </cell>
        </row>
        <row r="6583">
          <cell r="D6583" t="str">
            <v>28214854653</v>
          </cell>
          <cell r="E6583" t="str">
            <v>Võ</v>
          </cell>
          <cell r="F6583" t="str">
            <v>Hoài</v>
          </cell>
          <cell r="G6583" t="str">
            <v>Dũng</v>
          </cell>
          <cell r="H6583">
            <v>38126</v>
          </cell>
          <cell r="I6583" t="str">
            <v>Nam</v>
          </cell>
          <cell r="J6583" t="str">
            <v>Đã Đăng Ký (chưa học xong)</v>
          </cell>
          <cell r="K6583" t="str">
            <v>K-28 - Quản Trị Tài Chính (Đại Học - HP)</v>
          </cell>
          <cell r="L6583" t="str">
            <v>K28HP-QTC</v>
          </cell>
        </row>
        <row r="6584">
          <cell r="D6584" t="str">
            <v>28204551168</v>
          </cell>
          <cell r="E6584" t="str">
            <v>Nguyễn</v>
          </cell>
          <cell r="F6584" t="str">
            <v>Thị Thu</v>
          </cell>
          <cell r="G6584" t="str">
            <v>Hằng</v>
          </cell>
          <cell r="H6584">
            <v>37412</v>
          </cell>
          <cell r="I6584" t="str">
            <v>Nữ</v>
          </cell>
          <cell r="J6584" t="str">
            <v>Đã Đăng Ký (chưa học xong)</v>
          </cell>
          <cell r="K6584" t="str">
            <v>K-28 - Quản Trị Tài Chính (Đại Học - HP)</v>
          </cell>
          <cell r="L6584" t="str">
            <v>K28HP-QTC</v>
          </cell>
          <cell r="M6584" t="str">
            <v xml:space="preserve">
Tạm Dừng học do Chưa hoàn tất Học phí HK2-2022-2335
Hoàn Tất HP HK 2 - 2022-2184</v>
          </cell>
        </row>
        <row r="6585">
          <cell r="D6585" t="str">
            <v>28204953725</v>
          </cell>
          <cell r="E6585" t="str">
            <v>Hoàng</v>
          </cell>
          <cell r="F6585" t="str">
            <v>Thị</v>
          </cell>
          <cell r="G6585" t="str">
            <v>Hiệp</v>
          </cell>
          <cell r="H6585">
            <v>38021</v>
          </cell>
          <cell r="I6585" t="str">
            <v>Nữ</v>
          </cell>
          <cell r="J6585" t="str">
            <v>Đã Đăng Ký (chưa học xong)</v>
          </cell>
          <cell r="K6585" t="str">
            <v>K-28 - Quản Trị Tài Chính (Đại Học - HP)</v>
          </cell>
          <cell r="L6585" t="str">
            <v>K28HP-QTC</v>
          </cell>
        </row>
        <row r="6586">
          <cell r="D6586" t="str">
            <v>28214802746</v>
          </cell>
          <cell r="E6586" t="str">
            <v>Trần</v>
          </cell>
          <cell r="F6586" t="str">
            <v>Quốc</v>
          </cell>
          <cell r="G6586" t="str">
            <v>Nam</v>
          </cell>
          <cell r="H6586">
            <v>38247</v>
          </cell>
          <cell r="I6586" t="str">
            <v>Nam</v>
          </cell>
          <cell r="J6586" t="str">
            <v>Đã Đăng Ký (chưa học xong)</v>
          </cell>
          <cell r="K6586" t="str">
            <v>K-28 - Quản Trị Tài Chính (Đại Học - HP)</v>
          </cell>
          <cell r="L6586" t="str">
            <v>K28HP-QTC</v>
          </cell>
        </row>
        <row r="6587">
          <cell r="D6587" t="str">
            <v>28214838350</v>
          </cell>
          <cell r="E6587" t="str">
            <v>Phan</v>
          </cell>
          <cell r="F6587" t="str">
            <v>Vũ Bình</v>
          </cell>
          <cell r="G6587" t="str">
            <v>Nguyên</v>
          </cell>
          <cell r="H6587">
            <v>37987</v>
          </cell>
          <cell r="I6587" t="str">
            <v>Nam</v>
          </cell>
          <cell r="J6587" t="str">
            <v>Đã Đăng Ký (chưa học xong)</v>
          </cell>
          <cell r="K6587" t="str">
            <v>K-28 - Quản Trị Tài Chính (Đại Học - HP)</v>
          </cell>
          <cell r="L6587" t="str">
            <v>K28HP-QTC</v>
          </cell>
        </row>
        <row r="6588">
          <cell r="D6588" t="str">
            <v>28214850603</v>
          </cell>
          <cell r="E6588" t="str">
            <v>Lê</v>
          </cell>
          <cell r="F6588" t="str">
            <v>Văn</v>
          </cell>
          <cell r="G6588" t="str">
            <v>Thắng</v>
          </cell>
          <cell r="H6588">
            <v>38055</v>
          </cell>
          <cell r="I6588" t="str">
            <v>Nam</v>
          </cell>
          <cell r="J6588" t="str">
            <v>Đã Đăng Ký (chưa học xong)</v>
          </cell>
          <cell r="K6588" t="str">
            <v>K-28 - Quản Trị Tài Chính (Đại Học - HP)</v>
          </cell>
          <cell r="L6588" t="str">
            <v>K28HP-QTC</v>
          </cell>
        </row>
        <row r="6589">
          <cell r="D6589" t="str">
            <v>28214200304</v>
          </cell>
          <cell r="E6589" t="str">
            <v>Lê</v>
          </cell>
          <cell r="F6589" t="str">
            <v>Đạt</v>
          </cell>
          <cell r="G6589" t="str">
            <v>Thành</v>
          </cell>
          <cell r="H6589">
            <v>37848</v>
          </cell>
          <cell r="I6589" t="str">
            <v>Nam</v>
          </cell>
          <cell r="J6589" t="str">
            <v>Đã Đăng Ký (chưa học xong)</v>
          </cell>
          <cell r="K6589" t="str">
            <v>K-28 - Quản Trị Tài Chính (Đại Học - HP)</v>
          </cell>
          <cell r="L6589" t="str">
            <v>K28HP-QTC</v>
          </cell>
        </row>
        <row r="6590">
          <cell r="D6590" t="str">
            <v>28204805066</v>
          </cell>
          <cell r="E6590" t="str">
            <v>Nguyễn</v>
          </cell>
          <cell r="F6590" t="str">
            <v>Thị Thanh</v>
          </cell>
          <cell r="G6590" t="str">
            <v>Thảo</v>
          </cell>
          <cell r="H6590">
            <v>37995</v>
          </cell>
          <cell r="I6590" t="str">
            <v>Nữ</v>
          </cell>
          <cell r="J6590" t="str">
            <v>Đã Đăng Ký (chưa học xong)</v>
          </cell>
          <cell r="K6590" t="str">
            <v>K-28 - Quản Trị Tài Chính (Đại Học - HP)</v>
          </cell>
          <cell r="L6590" t="str">
            <v>K28HP-QTC</v>
          </cell>
        </row>
        <row r="6591">
          <cell r="D6591" t="str">
            <v>28204850602</v>
          </cell>
          <cell r="E6591" t="str">
            <v>Nguyễn</v>
          </cell>
          <cell r="F6591" t="str">
            <v>Lê Ngọc</v>
          </cell>
          <cell r="G6591" t="str">
            <v>Trang</v>
          </cell>
          <cell r="H6591">
            <v>38127</v>
          </cell>
          <cell r="I6591" t="str">
            <v>Nữ</v>
          </cell>
          <cell r="J6591" t="str">
            <v>Đã Đăng Ký (chưa học xong)</v>
          </cell>
          <cell r="K6591" t="str">
            <v>K-28 - Quản Trị Tài Chính (Đại Học - HP)</v>
          </cell>
          <cell r="L6591" t="str">
            <v>K28HP-QTC</v>
          </cell>
        </row>
        <row r="6592">
          <cell r="D6592" t="str">
            <v>25212310453</v>
          </cell>
          <cell r="E6592" t="str">
            <v>Cao</v>
          </cell>
          <cell r="F6592" t="str">
            <v>Tấn</v>
          </cell>
          <cell r="G6592" t="str">
            <v>Vĩ</v>
          </cell>
          <cell r="H6592">
            <v>37225</v>
          </cell>
          <cell r="I6592" t="str">
            <v>Nam</v>
          </cell>
          <cell r="J6592" t="str">
            <v>Đã Đăng Ký (chưa học xong)</v>
          </cell>
          <cell r="K6592" t="str">
            <v>K-28 - Quản Trị Tài Chính (Đại Học - HP)</v>
          </cell>
          <cell r="M6592" t="str">
            <v>- SV được đồng ý cho bảo lưu kết quả học tập để thực hiện nghĩa vụ quân sự từ HK2 năm học 2023-2024 theo QĐ số: 853/QĐ-ĐHDT-ĐT ngày 21/02/2024
-Sinh viên diện BLKQHT số QĐ: 853/QĐ-ĐHDT ngày 21/02/2024, Học lại vào K28HP-QTC kể từ HK2 Năm học: 2025-2026, T</v>
          </cell>
        </row>
        <row r="6593">
          <cell r="D6593" t="str">
            <v>28204552741</v>
          </cell>
          <cell r="E6593" t="str">
            <v>Nguyễn</v>
          </cell>
          <cell r="F6593" t="str">
            <v>Thị</v>
          </cell>
          <cell r="G6593" t="str">
            <v>Yến</v>
          </cell>
          <cell r="H6593">
            <v>38044</v>
          </cell>
          <cell r="I6593" t="str">
            <v>Nữ</v>
          </cell>
          <cell r="J6593" t="str">
            <v>Đã Đăng Ký (chưa học xong)</v>
          </cell>
          <cell r="K6593" t="str">
            <v>K-28 - Quản Trị Tài Chính (Đại Học - HP)</v>
          </cell>
          <cell r="L6593" t="str">
            <v>K28HP-QTC</v>
          </cell>
        </row>
        <row r="6595">
          <cell r="D6595" t="str">
            <v>28218101755</v>
          </cell>
          <cell r="E6595" t="str">
            <v>Lê</v>
          </cell>
          <cell r="F6595" t="str">
            <v>Anh Quốc</v>
          </cell>
          <cell r="G6595" t="str">
            <v>Bảo</v>
          </cell>
          <cell r="H6595">
            <v>38165</v>
          </cell>
          <cell r="I6595" t="str">
            <v>Nam</v>
          </cell>
          <cell r="J6595" t="str">
            <v>Đã Đăng Ký (chưa học xong)</v>
          </cell>
          <cell r="K6595" t="str">
            <v>K-28 - Smart Tourism (Du lịch Thông Minh) (Đại Học)</v>
          </cell>
          <cell r="L6595" t="str">
            <v>K28DLS</v>
          </cell>
        </row>
        <row r="6596">
          <cell r="D6596" t="str">
            <v>28211123842</v>
          </cell>
          <cell r="E6596" t="str">
            <v>Trần</v>
          </cell>
          <cell r="F6596" t="str">
            <v>Công</v>
          </cell>
          <cell r="G6596" t="str">
            <v>Đạt</v>
          </cell>
          <cell r="H6596">
            <v>37995</v>
          </cell>
          <cell r="I6596" t="str">
            <v>Nam</v>
          </cell>
          <cell r="J6596" t="str">
            <v>Đã Đăng Ký (chưa học xong)</v>
          </cell>
          <cell r="K6596" t="str">
            <v>K-28 - Smart Tourism (Du lịch Thông Minh) (Đại Học)</v>
          </cell>
          <cell r="L6596" t="str">
            <v>K28DLS</v>
          </cell>
        </row>
        <row r="6597">
          <cell r="D6597" t="str">
            <v>28211102499</v>
          </cell>
          <cell r="E6597" t="str">
            <v>Nguyễn</v>
          </cell>
          <cell r="F6597" t="str">
            <v>Tấn Thành</v>
          </cell>
          <cell r="G6597" t="str">
            <v>Đạt</v>
          </cell>
          <cell r="H6597">
            <v>38345</v>
          </cell>
          <cell r="I6597" t="str">
            <v>Nam</v>
          </cell>
          <cell r="J6597" t="str">
            <v>Đã Đăng Ký (chưa học xong)</v>
          </cell>
          <cell r="K6597" t="str">
            <v>K-28 - Smart Tourism (Du lịch Thông Minh) (Đại Học)</v>
          </cell>
          <cell r="L6597" t="str">
            <v>K28DLS</v>
          </cell>
        </row>
        <row r="6598">
          <cell r="D6598" t="str">
            <v>28208403789</v>
          </cell>
          <cell r="E6598" t="str">
            <v>Phạm</v>
          </cell>
          <cell r="F6598" t="str">
            <v>Thị Thuý</v>
          </cell>
          <cell r="G6598" t="str">
            <v>Diễm</v>
          </cell>
          <cell r="H6598">
            <v>38142</v>
          </cell>
          <cell r="I6598" t="str">
            <v>Nữ</v>
          </cell>
          <cell r="J6598" t="str">
            <v>Đã Đăng Ký (chưa học xong)</v>
          </cell>
          <cell r="K6598" t="str">
            <v>K-28 - Smart Tourism (Du lịch Thông Minh) (Đại Học)</v>
          </cell>
          <cell r="L6598" t="str">
            <v>K28DLS</v>
          </cell>
        </row>
        <row r="6599">
          <cell r="D6599" t="str">
            <v>28208453230</v>
          </cell>
          <cell r="E6599" t="str">
            <v>Nguyễn</v>
          </cell>
          <cell r="F6599" t="str">
            <v>Thị Trạch</v>
          </cell>
          <cell r="G6599" t="str">
            <v>Giang</v>
          </cell>
          <cell r="H6599">
            <v>38219</v>
          </cell>
          <cell r="I6599" t="str">
            <v>Nữ</v>
          </cell>
          <cell r="J6599" t="str">
            <v>Đã Đăng Ký (chưa học xong)</v>
          </cell>
          <cell r="K6599" t="str">
            <v>K-28 - Smart Tourism (Du lịch Thông Minh) (Đại Học)</v>
          </cell>
          <cell r="L6599" t="str">
            <v>K28DLS</v>
          </cell>
        </row>
        <row r="6600">
          <cell r="D6600" t="str">
            <v>28208450059</v>
          </cell>
          <cell r="E6600" t="str">
            <v>Đinh</v>
          </cell>
          <cell r="F6600" t="str">
            <v>Thuý</v>
          </cell>
          <cell r="G6600" t="str">
            <v>Hà</v>
          </cell>
          <cell r="H6600">
            <v>38192</v>
          </cell>
          <cell r="I6600" t="str">
            <v>Nữ</v>
          </cell>
          <cell r="J6600" t="str">
            <v>Đã Đăng Ký (chưa học xong)</v>
          </cell>
          <cell r="K6600" t="str">
            <v>K-28 - Smart Tourism (Du lịch Thông Minh) (Đại Học)</v>
          </cell>
          <cell r="L6600" t="str">
            <v>K28DLS</v>
          </cell>
        </row>
        <row r="6601">
          <cell r="D6601" t="str">
            <v>28204305312</v>
          </cell>
          <cell r="E6601" t="str">
            <v>Phạm</v>
          </cell>
          <cell r="F6601" t="str">
            <v>Ánh</v>
          </cell>
          <cell r="G6601" t="str">
            <v>Hằng</v>
          </cell>
          <cell r="H6601">
            <v>38048</v>
          </cell>
          <cell r="I6601" t="str">
            <v>Nữ</v>
          </cell>
          <cell r="J6601" t="str">
            <v>Đã Đăng Ký (chưa học xong)</v>
          </cell>
          <cell r="K6601" t="str">
            <v>K-28 - Smart Tourism (Du lịch Thông Minh) (Đại Học)</v>
          </cell>
          <cell r="L6601" t="str">
            <v>K28DLS</v>
          </cell>
        </row>
        <row r="6602">
          <cell r="D6602" t="str">
            <v>28208400888</v>
          </cell>
          <cell r="E6602" t="str">
            <v>Hoàng</v>
          </cell>
          <cell r="F6602" t="str">
            <v>Thị</v>
          </cell>
          <cell r="G6602" t="str">
            <v>Huệ</v>
          </cell>
          <cell r="H6602">
            <v>37996</v>
          </cell>
          <cell r="I6602" t="str">
            <v>Nữ</v>
          </cell>
          <cell r="J6602" t="str">
            <v>Đã Đăng Ký (chưa học xong)</v>
          </cell>
          <cell r="K6602" t="str">
            <v>K-28 - Smart Tourism (Du lịch Thông Minh) (Đại Học)</v>
          </cell>
          <cell r="L6602" t="str">
            <v>K28DLS</v>
          </cell>
        </row>
        <row r="6603">
          <cell r="D6603" t="str">
            <v>28210254116</v>
          </cell>
          <cell r="E6603" t="str">
            <v>Trần</v>
          </cell>
          <cell r="F6603" t="str">
            <v>Ngọc</v>
          </cell>
          <cell r="G6603" t="str">
            <v>Lại</v>
          </cell>
          <cell r="H6603">
            <v>38049</v>
          </cell>
          <cell r="I6603" t="str">
            <v>Nam</v>
          </cell>
          <cell r="J6603" t="str">
            <v>Đã Đăng Ký (chưa học xong)</v>
          </cell>
          <cell r="K6603" t="str">
            <v>K-28 - Smart Tourism (Du lịch Thông Minh) (Đại Học)</v>
          </cell>
          <cell r="L6603" t="str">
            <v>K28DLS</v>
          </cell>
        </row>
        <row r="6604">
          <cell r="D6604" t="str">
            <v>28213320509</v>
          </cell>
          <cell r="E6604" t="str">
            <v>Lê</v>
          </cell>
          <cell r="F6604" t="str">
            <v>Như</v>
          </cell>
          <cell r="G6604" t="str">
            <v>Lập</v>
          </cell>
          <cell r="H6604">
            <v>37987</v>
          </cell>
          <cell r="I6604" t="str">
            <v>Nam</v>
          </cell>
          <cell r="J6604" t="str">
            <v>Đã Đăng Ký (chưa học xong)</v>
          </cell>
          <cell r="K6604" t="str">
            <v>K-28 - Smart Tourism (Du lịch Thông Minh) (Đại Học)</v>
          </cell>
          <cell r="L6604" t="str">
            <v>K28DLS</v>
          </cell>
        </row>
        <row r="6605">
          <cell r="D6605" t="str">
            <v>28208443312</v>
          </cell>
          <cell r="E6605" t="str">
            <v>Trương</v>
          </cell>
          <cell r="F6605" t="str">
            <v>Thị Bảo</v>
          </cell>
          <cell r="G6605" t="str">
            <v>Ngọc</v>
          </cell>
          <cell r="H6605">
            <v>38041</v>
          </cell>
          <cell r="I6605" t="str">
            <v>Nữ</v>
          </cell>
          <cell r="J6605" t="str">
            <v>Đã Đăng Ký (chưa học xong)</v>
          </cell>
          <cell r="K6605" t="str">
            <v>K-28 - Smart Tourism (Du lịch Thông Minh) (Đại Học)</v>
          </cell>
          <cell r="L6605" t="str">
            <v>K28DLS</v>
          </cell>
        </row>
        <row r="6606">
          <cell r="D6606" t="str">
            <v>28214339644</v>
          </cell>
          <cell r="E6606" t="str">
            <v>Đỗ</v>
          </cell>
          <cell r="F6606" t="str">
            <v>Nhật</v>
          </cell>
          <cell r="G6606" t="str">
            <v>Nguyên</v>
          </cell>
          <cell r="H6606">
            <v>37330</v>
          </cell>
          <cell r="I6606" t="str">
            <v>Nam</v>
          </cell>
          <cell r="J6606" t="str">
            <v>Đã Đăng Ký (chưa học xong)</v>
          </cell>
          <cell r="K6606" t="str">
            <v>K-28 - Smart Tourism (Du lịch Thông Minh) (Đại Học)</v>
          </cell>
          <cell r="L6606" t="str">
            <v>K28DLS</v>
          </cell>
        </row>
        <row r="6607">
          <cell r="D6607" t="str">
            <v>28208000717</v>
          </cell>
          <cell r="E6607" t="str">
            <v>Phan</v>
          </cell>
          <cell r="F6607" t="str">
            <v>Ngọc Quỳnh</v>
          </cell>
          <cell r="G6607" t="str">
            <v>Nhi</v>
          </cell>
          <cell r="H6607">
            <v>38020</v>
          </cell>
          <cell r="I6607" t="str">
            <v>Nữ</v>
          </cell>
          <cell r="J6607" t="str">
            <v>Đã Đăng Ký (chưa học xong)</v>
          </cell>
          <cell r="K6607" t="str">
            <v>K-28 - Smart Tourism (Du lịch Thông Minh) (Đại Học)</v>
          </cell>
          <cell r="L6607" t="str">
            <v>K28DLS</v>
          </cell>
          <cell r="M6607" t="str">
            <v>- SV được đồng ý chuyển ngành sang K28DLS từ HK2 năm học 2023-2024 theo QĐ số:191/QĐ-ĐHDT-ĐT ngày 10/01/2024</v>
          </cell>
        </row>
        <row r="6608">
          <cell r="D6608" t="str">
            <v>28218450530</v>
          </cell>
          <cell r="E6608" t="str">
            <v>Nguyễn</v>
          </cell>
          <cell r="F6608" t="str">
            <v>Tiến</v>
          </cell>
          <cell r="G6608" t="str">
            <v>Thân</v>
          </cell>
          <cell r="H6608">
            <v>38200</v>
          </cell>
          <cell r="I6608" t="str">
            <v>Nam</v>
          </cell>
          <cell r="J6608" t="str">
            <v>Đã Đăng Ký (chưa học xong)</v>
          </cell>
          <cell r="K6608" t="str">
            <v>K-28 - Smart Tourism (Du lịch Thông Minh) (Đại Học)</v>
          </cell>
          <cell r="L6608" t="str">
            <v>K28DLS</v>
          </cell>
        </row>
        <row r="6609">
          <cell r="D6609" t="str">
            <v>28214305684</v>
          </cell>
          <cell r="E6609" t="str">
            <v>Nguyễn</v>
          </cell>
          <cell r="F6609" t="str">
            <v>Hoàng Tiên</v>
          </cell>
          <cell r="G6609" t="str">
            <v>Tiến</v>
          </cell>
          <cell r="H6609">
            <v>38269</v>
          </cell>
          <cell r="I6609" t="str">
            <v>Nam</v>
          </cell>
          <cell r="J6609" t="str">
            <v>Đã Đăng Ký (chưa học xong)</v>
          </cell>
          <cell r="K6609" t="str">
            <v>K-28 - Smart Tourism (Du lịch Thông Minh) (Đại Học)</v>
          </cell>
          <cell r="L6609" t="str">
            <v>K28DLS</v>
          </cell>
        </row>
        <row r="6610">
          <cell r="D6610" t="str">
            <v>28206705723</v>
          </cell>
          <cell r="E6610" t="str">
            <v>Nguyễn</v>
          </cell>
          <cell r="F6610" t="str">
            <v>Bảo</v>
          </cell>
          <cell r="G6610" t="str">
            <v>Trâm</v>
          </cell>
          <cell r="H6610">
            <v>38229</v>
          </cell>
          <cell r="I6610" t="str">
            <v>Nữ</v>
          </cell>
          <cell r="J6610" t="str">
            <v>Đã Đăng Ký (chưa học xong)</v>
          </cell>
          <cell r="K6610" t="str">
            <v>K-28 - Smart Tourism (Du lịch Thông Minh) (Đại Học)</v>
          </cell>
          <cell r="L6610" t="str">
            <v>K28DLS</v>
          </cell>
          <cell r="M6610" t="str">
            <v>- SV được đồng ý chuyển ngành sang K28DLS từ HK2 năm học 2023-2024 theo QĐ số: 340/QĐ-ĐHDT-ĐT ngày 17/01/2024</v>
          </cell>
        </row>
        <row r="6611">
          <cell r="D6611" t="str">
            <v>28211105572</v>
          </cell>
          <cell r="E6611" t="str">
            <v>Nguyễn</v>
          </cell>
          <cell r="F6611" t="str">
            <v>Thế</v>
          </cell>
          <cell r="G6611" t="str">
            <v>Trung</v>
          </cell>
          <cell r="H6611">
            <v>38281</v>
          </cell>
          <cell r="I6611" t="str">
            <v>Nam</v>
          </cell>
          <cell r="J6611" t="str">
            <v>Đã Đăng Ký (chưa học xong)</v>
          </cell>
          <cell r="K6611" t="str">
            <v>K-28 - Smart Tourism (Du lịch Thông Minh) (Đại Học)</v>
          </cell>
          <cell r="L6611" t="str">
            <v>K28DLS</v>
          </cell>
        </row>
        <row r="6612">
          <cell r="D6612" t="str">
            <v>28214651141</v>
          </cell>
          <cell r="E6612" t="str">
            <v>Trần</v>
          </cell>
          <cell r="F6612" t="str">
            <v>Hồ Anh</v>
          </cell>
          <cell r="G6612" t="str">
            <v>Tuấn</v>
          </cell>
          <cell r="H6612">
            <v>38214</v>
          </cell>
          <cell r="I6612" t="str">
            <v>Nam</v>
          </cell>
          <cell r="J6612" t="str">
            <v>Đã Đăng Ký (chưa học xong)</v>
          </cell>
          <cell r="K6612" t="str">
            <v>K-28 - Smart Tourism (Du lịch Thông Minh) (Đại Học)</v>
          </cell>
          <cell r="L6612" t="str">
            <v>K28DLS</v>
          </cell>
        </row>
        <row r="6613">
          <cell r="D6613" t="str">
            <v>28208401069</v>
          </cell>
          <cell r="E6613" t="str">
            <v>Lê</v>
          </cell>
          <cell r="F6613" t="str">
            <v>Mạnh</v>
          </cell>
          <cell r="G6613" t="str">
            <v>Tường</v>
          </cell>
          <cell r="H6613">
            <v>38248</v>
          </cell>
          <cell r="I6613" t="str">
            <v>Nam</v>
          </cell>
          <cell r="J6613" t="str">
            <v>Đã Đăng Ký (chưa học xong)</v>
          </cell>
          <cell r="K6613" t="str">
            <v>K-28 - Smart Tourism (Du lịch Thông Minh) (Đại Học)</v>
          </cell>
          <cell r="L6613" t="str">
            <v>K28DLS</v>
          </cell>
        </row>
        <row r="6614">
          <cell r="D6614" t="str">
            <v>28208005686</v>
          </cell>
          <cell r="E6614" t="str">
            <v>Lê</v>
          </cell>
          <cell r="F6614" t="str">
            <v>Thị Cẩm</v>
          </cell>
          <cell r="G6614" t="str">
            <v>Vân</v>
          </cell>
          <cell r="H6614">
            <v>38131</v>
          </cell>
          <cell r="I6614" t="str">
            <v>Nữ</v>
          </cell>
          <cell r="J6614" t="str">
            <v>Đã Đăng Ký (chưa học xong)</v>
          </cell>
          <cell r="K6614" t="str">
            <v>K-28 - Smart Tourism (Du lịch Thông Minh) (Đại Học)</v>
          </cell>
          <cell r="L6614" t="str">
            <v>K28DLS</v>
          </cell>
          <cell r="M6614" t="str">
            <v>- SV được đồng ý chuyển ngành sang K28DLS từ HK2 năm học 2023-2024 theo QĐ số: 5751/QĐ-ĐHDT-ĐT ngày 28/12/2023</v>
          </cell>
        </row>
        <row r="6615">
          <cell r="D6615" t="str">
            <v>28204604133</v>
          </cell>
          <cell r="E6615" t="str">
            <v>Thân</v>
          </cell>
          <cell r="F6615" t="str">
            <v>Thảo</v>
          </cell>
          <cell r="G6615" t="str">
            <v>Vy</v>
          </cell>
          <cell r="H6615">
            <v>38193</v>
          </cell>
          <cell r="I6615" t="str">
            <v>Nữ</v>
          </cell>
          <cell r="J6615" t="str">
            <v>Đã Đăng Ký (chưa học xong)</v>
          </cell>
          <cell r="K6615" t="str">
            <v>K-28 - Smart Tourism (Du lịch Thông Minh) (Đại Học)</v>
          </cell>
          <cell r="L6615" t="str">
            <v>K28DLS</v>
          </cell>
        </row>
        <row r="6616">
          <cell r="D6616" t="str">
            <v>28208006094</v>
          </cell>
          <cell r="E6616" t="str">
            <v>Trần</v>
          </cell>
          <cell r="F6616" t="str">
            <v>Thị Như</v>
          </cell>
          <cell r="G6616" t="str">
            <v>Ý</v>
          </cell>
          <cell r="H6616">
            <v>38340</v>
          </cell>
          <cell r="I6616" t="str">
            <v>Nữ</v>
          </cell>
          <cell r="J6616" t="str">
            <v>Đã Đăng Ký (chưa học xong)</v>
          </cell>
          <cell r="K6616" t="str">
            <v>K-28 - Smart Tourism (Du lịch Thông Minh) (Đại Học)</v>
          </cell>
          <cell r="L6616" t="str">
            <v>K28DLS</v>
          </cell>
        </row>
        <row r="6618">
          <cell r="D6618" t="str">
            <v>28219423578</v>
          </cell>
          <cell r="E6618" t="str">
            <v>Nguyễn</v>
          </cell>
          <cell r="F6618" t="str">
            <v>Hoàng</v>
          </cell>
          <cell r="G6618" t="str">
            <v>Anh</v>
          </cell>
          <cell r="H6618">
            <v>38273</v>
          </cell>
          <cell r="I6618" t="str">
            <v>Nam</v>
          </cell>
          <cell r="J6618" t="str">
            <v>Đã Đăng Ký (chưa học xong)</v>
          </cell>
          <cell r="K6618" t="str">
            <v>K-28 - Tài Chính - Ngân Hàng Chuẩn PSU (Đại Học)</v>
          </cell>
          <cell r="L6618" t="str">
            <v>K28PSU-QNH2</v>
          </cell>
        </row>
        <row r="6619">
          <cell r="D6619" t="str">
            <v>28204642633</v>
          </cell>
          <cell r="E6619" t="str">
            <v>Nguyễn</v>
          </cell>
          <cell r="F6619" t="str">
            <v>Thị Kim</v>
          </cell>
          <cell r="G6619" t="str">
            <v>Anh</v>
          </cell>
          <cell r="H6619">
            <v>38326</v>
          </cell>
          <cell r="I6619" t="str">
            <v>Nữ</v>
          </cell>
          <cell r="J6619" t="str">
            <v>Đã Đăng Ký (chưa học xong)</v>
          </cell>
          <cell r="K6619" t="str">
            <v>K-28 - Tài Chính - Ngân Hàng Chuẩn PSU (Đại Học)</v>
          </cell>
          <cell r="L6619" t="str">
            <v>K28PSU-QNH3</v>
          </cell>
        </row>
        <row r="6620">
          <cell r="D6620" t="str">
            <v>28209447047</v>
          </cell>
          <cell r="E6620" t="str">
            <v>Hồ</v>
          </cell>
          <cell r="F6620" t="str">
            <v>Thị Quế</v>
          </cell>
          <cell r="G6620" t="str">
            <v>Anh</v>
          </cell>
          <cell r="H6620">
            <v>38317</v>
          </cell>
          <cell r="I6620" t="str">
            <v>Nữ</v>
          </cell>
          <cell r="J6620" t="str">
            <v>Đã Đăng Ký (chưa học xong)</v>
          </cell>
          <cell r="K6620" t="str">
            <v>K-28 - Tài Chính - Ngân Hàng Chuẩn PSU (Đại Học)</v>
          </cell>
          <cell r="L6620" t="str">
            <v>K28PSU-QNH3</v>
          </cell>
        </row>
        <row r="6621">
          <cell r="D6621" t="str">
            <v>28209400432</v>
          </cell>
          <cell r="E6621" t="str">
            <v>Nguyễn</v>
          </cell>
          <cell r="F6621" t="str">
            <v>Thị Trâm</v>
          </cell>
          <cell r="G6621" t="str">
            <v>Anh</v>
          </cell>
          <cell r="H6621">
            <v>38070</v>
          </cell>
          <cell r="I6621" t="str">
            <v>Nữ</v>
          </cell>
          <cell r="J6621" t="str">
            <v>Đã Đăng Ký (chưa học xong)</v>
          </cell>
          <cell r="K6621" t="str">
            <v>K-28 - Tài Chính - Ngân Hàng Chuẩn PSU (Đại Học)</v>
          </cell>
          <cell r="L6621" t="str">
            <v>K28PSU-QNH1</v>
          </cell>
        </row>
        <row r="6622">
          <cell r="D6622" t="str">
            <v>28219404751</v>
          </cell>
          <cell r="E6622" t="str">
            <v>Lê</v>
          </cell>
          <cell r="F6622" t="str">
            <v>Dương Trọng</v>
          </cell>
          <cell r="G6622" t="str">
            <v>Bảo</v>
          </cell>
          <cell r="H6622">
            <v>38320</v>
          </cell>
          <cell r="I6622" t="str">
            <v>Nam</v>
          </cell>
          <cell r="J6622" t="str">
            <v>Đã Đăng Ký (chưa học xong)</v>
          </cell>
          <cell r="K6622" t="str">
            <v>K-28 - Tài Chính - Ngân Hàng Chuẩn PSU (Đại Học)</v>
          </cell>
          <cell r="L6622" t="str">
            <v>K28PSU-QNH3</v>
          </cell>
        </row>
        <row r="6623">
          <cell r="D6623" t="str">
            <v>28204843416</v>
          </cell>
          <cell r="E6623" t="str">
            <v>Phạm</v>
          </cell>
          <cell r="F6623" t="str">
            <v>Thanh</v>
          </cell>
          <cell r="G6623" t="str">
            <v>Bình</v>
          </cell>
          <cell r="H6623">
            <v>38063</v>
          </cell>
          <cell r="I6623" t="str">
            <v>Nữ</v>
          </cell>
          <cell r="J6623" t="str">
            <v>Đã Đăng Ký (chưa học xong)</v>
          </cell>
          <cell r="K6623" t="str">
            <v>K-28 - Tài Chính - Ngân Hàng Chuẩn PSU (Đại Học)</v>
          </cell>
          <cell r="L6623" t="str">
            <v>K28PSU-QNH1</v>
          </cell>
        </row>
        <row r="6624">
          <cell r="D6624" t="str">
            <v>28219450034</v>
          </cell>
          <cell r="E6624" t="str">
            <v>Nguyễn</v>
          </cell>
          <cell r="F6624" t="str">
            <v>Đình</v>
          </cell>
          <cell r="G6624" t="str">
            <v>Cường</v>
          </cell>
          <cell r="H6624">
            <v>38034</v>
          </cell>
          <cell r="I6624" t="str">
            <v>Nam</v>
          </cell>
          <cell r="J6624" t="str">
            <v>Đã Đăng Ký (chưa học xong)</v>
          </cell>
          <cell r="K6624" t="str">
            <v>K-28 - Tài Chính - Ngân Hàng Chuẩn PSU (Đại Học)</v>
          </cell>
          <cell r="L6624" t="str">
            <v>K28PSU-QNH1</v>
          </cell>
        </row>
        <row r="6625">
          <cell r="D6625" t="str">
            <v>28215006784</v>
          </cell>
          <cell r="E6625" t="str">
            <v>Nguyễn</v>
          </cell>
          <cell r="F6625" t="str">
            <v>Văn</v>
          </cell>
          <cell r="G6625" t="str">
            <v>Đạt</v>
          </cell>
          <cell r="H6625">
            <v>36655</v>
          </cell>
          <cell r="I6625" t="str">
            <v>Nam</v>
          </cell>
          <cell r="J6625" t="str">
            <v>Đã Đăng Ký (chưa học xong)</v>
          </cell>
          <cell r="K6625" t="str">
            <v>K-28 - Tài Chính - Ngân Hàng Chuẩn PSU (Đại Học)</v>
          </cell>
          <cell r="L6625" t="str">
            <v>K28PSU-QNH1</v>
          </cell>
        </row>
        <row r="6626">
          <cell r="D6626" t="str">
            <v>28204800292</v>
          </cell>
          <cell r="E6626" t="str">
            <v>Phạm</v>
          </cell>
          <cell r="F6626" t="str">
            <v>Nữ Kiều</v>
          </cell>
          <cell r="G6626" t="str">
            <v>Diễm</v>
          </cell>
          <cell r="H6626">
            <v>38134</v>
          </cell>
          <cell r="I6626" t="str">
            <v>Nữ</v>
          </cell>
          <cell r="J6626" t="str">
            <v>Đã Đăng Ký (chưa học xong)</v>
          </cell>
          <cell r="K6626" t="str">
            <v>K-28 - Tài Chính - Ngân Hàng Chuẩn PSU (Đại Học)</v>
          </cell>
          <cell r="L6626" t="str">
            <v>K28PSU-QNH1</v>
          </cell>
        </row>
        <row r="6627">
          <cell r="D6627" t="str">
            <v>28209403258</v>
          </cell>
          <cell r="E6627" t="str">
            <v>Trần</v>
          </cell>
          <cell r="F6627" t="str">
            <v>Thị Ngọc</v>
          </cell>
          <cell r="G6627" t="str">
            <v>Diễm</v>
          </cell>
          <cell r="H6627">
            <v>38262</v>
          </cell>
          <cell r="I6627" t="str">
            <v>Nữ</v>
          </cell>
          <cell r="J6627" t="str">
            <v>Đã Đăng Ký (chưa học xong)</v>
          </cell>
          <cell r="K6627" t="str">
            <v>K-28 - Tài Chính - Ngân Hàng Chuẩn PSU (Đại Học)</v>
          </cell>
          <cell r="L6627" t="str">
            <v>K28PSU-QNH2</v>
          </cell>
        </row>
        <row r="6628">
          <cell r="D6628" t="str">
            <v>28219401037</v>
          </cell>
          <cell r="E6628" t="str">
            <v>Huỳnh</v>
          </cell>
          <cell r="F6628" t="str">
            <v>Trần Trung</v>
          </cell>
          <cell r="G6628" t="str">
            <v>Dũng</v>
          </cell>
          <cell r="H6628">
            <v>38055</v>
          </cell>
          <cell r="I6628" t="str">
            <v>Nam</v>
          </cell>
          <cell r="J6628" t="str">
            <v>Đã Đăng Ký (chưa học xong)</v>
          </cell>
          <cell r="K6628" t="str">
            <v>K-28 - Tài Chính - Ngân Hàng Chuẩn PSU (Đại Học)</v>
          </cell>
          <cell r="L6628" t="str">
            <v>K28PSU-QNH2</v>
          </cell>
        </row>
        <row r="6629">
          <cell r="D6629" t="str">
            <v>28214830367</v>
          </cell>
          <cell r="E6629" t="str">
            <v>Thái</v>
          </cell>
          <cell r="F6629" t="str">
            <v>Đăng Hoàng</v>
          </cell>
          <cell r="G6629" t="str">
            <v>Dương</v>
          </cell>
          <cell r="H6629">
            <v>38093</v>
          </cell>
          <cell r="I6629" t="str">
            <v>Nam</v>
          </cell>
          <cell r="J6629" t="str">
            <v>Đã Đăng Ký (chưa học xong)</v>
          </cell>
          <cell r="K6629" t="str">
            <v>K-28 - Tài Chính - Ngân Hàng Chuẩn PSU (Đại Học)</v>
          </cell>
          <cell r="L6629" t="str">
            <v>K28PSU-QNH1</v>
          </cell>
        </row>
        <row r="6630">
          <cell r="D6630" t="str">
            <v>28204800736</v>
          </cell>
          <cell r="E6630" t="str">
            <v>Đinh</v>
          </cell>
          <cell r="F6630" t="str">
            <v>Đặng Thùy</v>
          </cell>
          <cell r="G6630" t="str">
            <v>Duyên</v>
          </cell>
          <cell r="H6630">
            <v>38259</v>
          </cell>
          <cell r="I6630" t="str">
            <v>Nữ</v>
          </cell>
          <cell r="J6630" t="str">
            <v>Đã Đăng Ký (chưa học xong)</v>
          </cell>
          <cell r="K6630" t="str">
            <v>K-28 - Tài Chính - Ngân Hàng Chuẩn PSU (Đại Học)</v>
          </cell>
          <cell r="L6630" t="str">
            <v>K28PSU-QNH3</v>
          </cell>
        </row>
        <row r="6631">
          <cell r="D6631" t="str">
            <v>28204630157</v>
          </cell>
          <cell r="E6631" t="str">
            <v>Hồng</v>
          </cell>
          <cell r="F6631" t="str">
            <v>Kỳ</v>
          </cell>
          <cell r="G6631" t="str">
            <v>Duyên</v>
          </cell>
          <cell r="H6631">
            <v>38128</v>
          </cell>
          <cell r="I6631" t="str">
            <v>Nữ</v>
          </cell>
          <cell r="J6631" t="str">
            <v>Đã Đăng Ký (chưa học xong)</v>
          </cell>
          <cell r="K6631" t="str">
            <v>K-28 - Tài Chính - Ngân Hàng Chuẩn PSU (Đại Học)</v>
          </cell>
          <cell r="L6631" t="str">
            <v>K28PSU-QNH2</v>
          </cell>
        </row>
        <row r="6632">
          <cell r="D6632" t="str">
            <v>28209448030</v>
          </cell>
          <cell r="E6632" t="str">
            <v>Nguyễn</v>
          </cell>
          <cell r="F6632" t="str">
            <v>Thị Thảo</v>
          </cell>
          <cell r="G6632" t="str">
            <v>Duyên</v>
          </cell>
          <cell r="H6632">
            <v>38027</v>
          </cell>
          <cell r="I6632" t="str">
            <v>Nữ</v>
          </cell>
          <cell r="J6632" t="str">
            <v>Đã Đăng Ký (chưa học xong)</v>
          </cell>
          <cell r="K6632" t="str">
            <v>K-28 - Tài Chính - Ngân Hàng Chuẩn PSU (Đại Học)</v>
          </cell>
          <cell r="L6632" t="str">
            <v>K28PSU-QNH1</v>
          </cell>
        </row>
        <row r="6633">
          <cell r="D6633" t="str">
            <v>28209402683</v>
          </cell>
          <cell r="E6633" t="str">
            <v>Vương</v>
          </cell>
          <cell r="F6633" t="str">
            <v>Hoàng Hà</v>
          </cell>
          <cell r="G6633" t="str">
            <v>Giang</v>
          </cell>
          <cell r="H6633">
            <v>38183</v>
          </cell>
          <cell r="I6633" t="str">
            <v>Nữ</v>
          </cell>
          <cell r="J6633" t="str">
            <v>Đã Đăng Ký (chưa học xong)</v>
          </cell>
          <cell r="K6633" t="str">
            <v>K-28 - Tài Chính - Ngân Hàng Chuẩn PSU (Đại Học)</v>
          </cell>
          <cell r="L6633" t="str">
            <v>K28PSU-QNH2</v>
          </cell>
        </row>
        <row r="6634">
          <cell r="D6634" t="str">
            <v>28209439533</v>
          </cell>
          <cell r="E6634" t="str">
            <v>Trần</v>
          </cell>
          <cell r="F6634" t="str">
            <v>Lê Hải</v>
          </cell>
          <cell r="G6634" t="str">
            <v>Hà</v>
          </cell>
          <cell r="H6634">
            <v>38142</v>
          </cell>
          <cell r="I6634" t="str">
            <v>Nữ</v>
          </cell>
          <cell r="J6634" t="str">
            <v>Đã Đăng Ký (chưa học xong)</v>
          </cell>
          <cell r="K6634" t="str">
            <v>K-28 - Tài Chính - Ngân Hàng Chuẩn PSU (Đại Học)</v>
          </cell>
          <cell r="L6634" t="str">
            <v>K28PSU-QNH2</v>
          </cell>
        </row>
        <row r="6635">
          <cell r="D6635" t="str">
            <v>28206843548</v>
          </cell>
          <cell r="E6635" t="str">
            <v>Bùi</v>
          </cell>
          <cell r="F6635" t="str">
            <v>Nguyễn Thanh</v>
          </cell>
          <cell r="G6635" t="str">
            <v>Hà</v>
          </cell>
          <cell r="H6635">
            <v>38132</v>
          </cell>
          <cell r="I6635" t="str">
            <v>Nữ</v>
          </cell>
          <cell r="J6635" t="str">
            <v>Đã Đăng Ký (chưa học xong)</v>
          </cell>
          <cell r="K6635" t="str">
            <v>K-28 - Tài Chính - Ngân Hàng Chuẩn PSU (Đại Học)</v>
          </cell>
          <cell r="L6635" t="str">
            <v>K28PSU-QNH1</v>
          </cell>
        </row>
        <row r="6636">
          <cell r="D6636" t="str">
            <v>28209440371</v>
          </cell>
          <cell r="E6636" t="str">
            <v>Nguyễn</v>
          </cell>
          <cell r="F6636" t="str">
            <v>Thị Thu</v>
          </cell>
          <cell r="G6636" t="str">
            <v>Hà</v>
          </cell>
          <cell r="H6636">
            <v>38179</v>
          </cell>
          <cell r="I6636" t="str">
            <v>Nữ</v>
          </cell>
          <cell r="J6636" t="str">
            <v>Đã Đăng Ký (chưa học xong)</v>
          </cell>
          <cell r="K6636" t="str">
            <v>K-28 - Tài Chính - Ngân Hàng Chuẩn PSU (Đại Học)</v>
          </cell>
          <cell r="L6636" t="str">
            <v>K28PSU-QNH3</v>
          </cell>
        </row>
        <row r="6637">
          <cell r="D6637" t="str">
            <v>28204803989</v>
          </cell>
          <cell r="E6637" t="str">
            <v>Nguyễn</v>
          </cell>
          <cell r="F6637" t="str">
            <v>Xuân</v>
          </cell>
          <cell r="G6637" t="str">
            <v>Hạ</v>
          </cell>
          <cell r="H6637">
            <v>38081</v>
          </cell>
          <cell r="I6637" t="str">
            <v>Nữ</v>
          </cell>
          <cell r="J6637" t="str">
            <v>Đã Đăng Ký (chưa học xong)</v>
          </cell>
          <cell r="K6637" t="str">
            <v>K-28 - Tài Chính - Ngân Hàng Chuẩn PSU (Đại Học)</v>
          </cell>
          <cell r="L6637" t="str">
            <v>K28PSU-QNH2</v>
          </cell>
        </row>
        <row r="6638">
          <cell r="D6638" t="str">
            <v>27202402586</v>
          </cell>
          <cell r="E6638" t="str">
            <v>Huỳnh</v>
          </cell>
          <cell r="F6638" t="str">
            <v>Thị Bảo</v>
          </cell>
          <cell r="G6638" t="str">
            <v>Hân</v>
          </cell>
          <cell r="H6638">
            <v>37775</v>
          </cell>
          <cell r="I6638" t="str">
            <v>Nữ</v>
          </cell>
          <cell r="J6638" t="str">
            <v>Đã Đăng Ký (chưa học xong)</v>
          </cell>
          <cell r="K6638" t="str">
            <v>K-28 - Tài Chính - Ngân Hàng Chuẩn PSU (Đại Học)</v>
          </cell>
          <cell r="L6638" t="str">
            <v>K28PSU-QNH3</v>
          </cell>
          <cell r="M6638" t="str">
            <v>- SV bị buộc thôi học do nợ HP HK1 (2022-2023)
- SV được nhập học lại vào K28PSU-QNH từ HK2 Năm học 2022-2023 theo QĐ số 296/QĐ-ĐHDT-ĐT ngày 03/02/2023
Tạm đóng tài khoản do chưa hoàn tất Học phí Học kỳ Hè Năm học 2022-2023
Tạm đóng tài khoản do chưa hoàn</v>
          </cell>
        </row>
        <row r="6639">
          <cell r="D6639" t="str">
            <v>28209446141</v>
          </cell>
          <cell r="E6639" t="str">
            <v>Nguyễn</v>
          </cell>
          <cell r="F6639" t="str">
            <v>Thị Thanh</v>
          </cell>
          <cell r="G6639" t="str">
            <v>Hằng</v>
          </cell>
          <cell r="H6639">
            <v>38332</v>
          </cell>
          <cell r="I6639" t="str">
            <v>Nữ</v>
          </cell>
          <cell r="J6639" t="str">
            <v>Đã Đăng Ký (chưa học xong)</v>
          </cell>
          <cell r="K6639" t="str">
            <v>K-28 - Tài Chính - Ngân Hàng Chuẩn PSU (Đại Học)</v>
          </cell>
          <cell r="L6639" t="str">
            <v>K28PSU-QNH2</v>
          </cell>
        </row>
        <row r="6640">
          <cell r="D6640" t="str">
            <v>28204303386</v>
          </cell>
          <cell r="E6640" t="str">
            <v>Trịnh</v>
          </cell>
          <cell r="F6640" t="str">
            <v>Thị Ngọc</v>
          </cell>
          <cell r="G6640" t="str">
            <v>Hiếu</v>
          </cell>
          <cell r="H6640">
            <v>38107</v>
          </cell>
          <cell r="I6640" t="str">
            <v>Nữ</v>
          </cell>
          <cell r="J6640" t="str">
            <v>Đã Đăng Ký (chưa học xong)</v>
          </cell>
          <cell r="K6640" t="str">
            <v>K-28 - Tài Chính - Ngân Hàng Chuẩn PSU (Đại Học)</v>
          </cell>
          <cell r="L6640" t="str">
            <v>K28PSU-QNH2</v>
          </cell>
        </row>
        <row r="6641">
          <cell r="D6641" t="str">
            <v>28214330217</v>
          </cell>
          <cell r="E6641" t="str">
            <v>Trần</v>
          </cell>
          <cell r="F6641" t="str">
            <v>Thị Ánh</v>
          </cell>
          <cell r="G6641" t="str">
            <v>Hòa</v>
          </cell>
          <cell r="H6641">
            <v>38168</v>
          </cell>
          <cell r="I6641" t="str">
            <v>Nữ</v>
          </cell>
          <cell r="J6641" t="str">
            <v>Đã Đăng Ký (chưa học xong)</v>
          </cell>
          <cell r="K6641" t="str">
            <v>K-28 - Tài Chính - Ngân Hàng Chuẩn PSU (Đại Học)</v>
          </cell>
          <cell r="L6641" t="str">
            <v>K28PSU-QNH2</v>
          </cell>
        </row>
        <row r="6642">
          <cell r="D6642" t="str">
            <v>28204803150</v>
          </cell>
          <cell r="E6642" t="str">
            <v>Nguyễn</v>
          </cell>
          <cell r="F6642" t="str">
            <v>Thị Mỹ</v>
          </cell>
          <cell r="G6642" t="str">
            <v>Hương</v>
          </cell>
          <cell r="H6642">
            <v>38321</v>
          </cell>
          <cell r="I6642" t="str">
            <v>Nữ</v>
          </cell>
          <cell r="J6642" t="str">
            <v>Đã Đăng Ký (chưa học xong)</v>
          </cell>
          <cell r="K6642" t="str">
            <v>K-28 - Tài Chính - Ngân Hàng Chuẩn PSU (Đại Học)</v>
          </cell>
          <cell r="L6642" t="str">
            <v>K28PSU-QNH2</v>
          </cell>
        </row>
        <row r="6643">
          <cell r="D6643" t="str">
            <v>28214846667</v>
          </cell>
          <cell r="E6643" t="str">
            <v>Thái</v>
          </cell>
          <cell r="F6643" t="str">
            <v>Bá</v>
          </cell>
          <cell r="G6643" t="str">
            <v>Huy</v>
          </cell>
          <cell r="H6643">
            <v>38073</v>
          </cell>
          <cell r="I6643" t="str">
            <v>Nam</v>
          </cell>
          <cell r="J6643" t="str">
            <v>Đã Đăng Ký (chưa học xong)</v>
          </cell>
          <cell r="K6643" t="str">
            <v>K-28 - Tài Chính - Ngân Hàng Chuẩn PSU (Đại Học)</v>
          </cell>
          <cell r="L6643" t="str">
            <v>K28PSU-QNH2</v>
          </cell>
        </row>
        <row r="6644">
          <cell r="D6644" t="str">
            <v>28204841455</v>
          </cell>
          <cell r="E6644" t="str">
            <v>Lê</v>
          </cell>
          <cell r="F6644" t="str">
            <v>Mỹ</v>
          </cell>
          <cell r="G6644" t="str">
            <v>Huyền</v>
          </cell>
          <cell r="H6644">
            <v>38182</v>
          </cell>
          <cell r="I6644" t="str">
            <v>Nữ</v>
          </cell>
          <cell r="J6644" t="str">
            <v>Đã Đăng Ký (chưa học xong)</v>
          </cell>
          <cell r="K6644" t="str">
            <v>K-28 - Tài Chính - Ngân Hàng Chuẩn PSU (Đại Học)</v>
          </cell>
          <cell r="L6644" t="str">
            <v>K28PSU-QNH2</v>
          </cell>
        </row>
        <row r="6645">
          <cell r="D6645" t="str">
            <v>28204851725</v>
          </cell>
          <cell r="E6645" t="str">
            <v>Đỗ</v>
          </cell>
          <cell r="F6645" t="str">
            <v>Đặng Quỳnh</v>
          </cell>
          <cell r="G6645" t="str">
            <v>Linh</v>
          </cell>
          <cell r="H6645">
            <v>38194</v>
          </cell>
          <cell r="I6645" t="str">
            <v>Nữ</v>
          </cell>
          <cell r="J6645" t="str">
            <v>Đã Đăng Ký (chưa học xong)</v>
          </cell>
          <cell r="K6645" t="str">
            <v>K-28 - Tài Chính - Ngân Hàng Chuẩn PSU (Đại Học)</v>
          </cell>
          <cell r="L6645" t="str">
            <v>K28PSU-QNH3</v>
          </cell>
        </row>
        <row r="6646">
          <cell r="D6646" t="str">
            <v>28209406191</v>
          </cell>
          <cell r="E6646" t="str">
            <v>Bùi</v>
          </cell>
          <cell r="F6646" t="str">
            <v>Thảo</v>
          </cell>
          <cell r="G6646" t="str">
            <v>Linh</v>
          </cell>
          <cell r="H6646">
            <v>38200</v>
          </cell>
          <cell r="I6646" t="str">
            <v>Nữ</v>
          </cell>
          <cell r="J6646" t="str">
            <v>Đã Đăng Ký (chưa học xong)</v>
          </cell>
          <cell r="K6646" t="str">
            <v>K-28 - Tài Chính - Ngân Hàng Chuẩn PSU (Đại Học)</v>
          </cell>
          <cell r="L6646" t="str">
            <v>K28PSU-QNH1</v>
          </cell>
        </row>
        <row r="6647">
          <cell r="D6647" t="str">
            <v>28208144873</v>
          </cell>
          <cell r="E6647" t="str">
            <v>Nguyễn</v>
          </cell>
          <cell r="F6647" t="str">
            <v>Thị Mỹ</v>
          </cell>
          <cell r="G6647" t="str">
            <v>Linh</v>
          </cell>
          <cell r="H6647">
            <v>38195</v>
          </cell>
          <cell r="I6647" t="str">
            <v>Nữ</v>
          </cell>
          <cell r="J6647" t="str">
            <v>Đã Đăng Ký (chưa học xong)</v>
          </cell>
          <cell r="K6647" t="str">
            <v>K-28 - Tài Chính - Ngân Hàng Chuẩn PSU (Đại Học)</v>
          </cell>
          <cell r="L6647" t="str">
            <v>K28PSU-QNH1</v>
          </cell>
        </row>
        <row r="6648">
          <cell r="D6648" t="str">
            <v>28204804846</v>
          </cell>
          <cell r="E6648" t="str">
            <v>Dương</v>
          </cell>
          <cell r="F6648" t="str">
            <v>Thị Thuỳ</v>
          </cell>
          <cell r="G6648" t="str">
            <v>Linh</v>
          </cell>
          <cell r="H6648">
            <v>37516</v>
          </cell>
          <cell r="I6648" t="str">
            <v>Nữ</v>
          </cell>
          <cell r="J6648" t="str">
            <v>Đã Đăng Ký (chưa học xong)</v>
          </cell>
          <cell r="K6648" t="str">
            <v>K-28 - Tài Chính - Ngân Hàng Chuẩn PSU (Đại Học)</v>
          </cell>
          <cell r="L6648" t="str">
            <v>K28PSU-QNH3</v>
          </cell>
        </row>
        <row r="6649">
          <cell r="D6649" t="str">
            <v>28219404408</v>
          </cell>
          <cell r="E6649" t="str">
            <v>Nguyễn</v>
          </cell>
          <cell r="F6649" t="str">
            <v>Phước</v>
          </cell>
          <cell r="G6649" t="str">
            <v>Lộc</v>
          </cell>
          <cell r="H6649">
            <v>37991</v>
          </cell>
          <cell r="I6649" t="str">
            <v>Nam</v>
          </cell>
          <cell r="J6649" t="str">
            <v>Đã Đăng Ký (chưa học xong)</v>
          </cell>
          <cell r="K6649" t="str">
            <v>K-28 - Tài Chính - Ngân Hàng Chuẩn PSU (Đại Học)</v>
          </cell>
          <cell r="L6649" t="str">
            <v>K28PSU-QNH2</v>
          </cell>
        </row>
        <row r="6650">
          <cell r="D6650" t="str">
            <v>28219448506</v>
          </cell>
          <cell r="E6650" t="str">
            <v>Nguyễn</v>
          </cell>
          <cell r="F6650" t="str">
            <v>Phan Hoàng</v>
          </cell>
          <cell r="G6650" t="str">
            <v>Long</v>
          </cell>
          <cell r="H6650">
            <v>38306</v>
          </cell>
          <cell r="I6650" t="str">
            <v>Nam</v>
          </cell>
          <cell r="J6650" t="str">
            <v>Đã Đăng Ký (chưa học xong)</v>
          </cell>
          <cell r="K6650" t="str">
            <v>K-28 - Tài Chính - Ngân Hàng Chuẩn PSU (Đại Học)</v>
          </cell>
          <cell r="L6650" t="str">
            <v>K28PSU-QNH1</v>
          </cell>
        </row>
        <row r="6651">
          <cell r="D6651" t="str">
            <v>28209448609</v>
          </cell>
          <cell r="E6651" t="str">
            <v>Võ</v>
          </cell>
          <cell r="F6651" t="str">
            <v>Thị Hương</v>
          </cell>
          <cell r="G6651" t="str">
            <v>Ly</v>
          </cell>
          <cell r="H6651">
            <v>38006</v>
          </cell>
          <cell r="I6651" t="str">
            <v>Nữ</v>
          </cell>
          <cell r="J6651" t="str">
            <v>Đã Đăng Ký (chưa học xong)</v>
          </cell>
          <cell r="K6651" t="str">
            <v>K-28 - Tài Chính - Ngân Hàng Chuẩn PSU (Đại Học)</v>
          </cell>
          <cell r="L6651" t="str">
            <v>K28PSU-QNH2</v>
          </cell>
        </row>
        <row r="6652">
          <cell r="D6652" t="str">
            <v>28204853941</v>
          </cell>
          <cell r="E6652" t="str">
            <v>Đặng</v>
          </cell>
          <cell r="F6652" t="str">
            <v>Tường</v>
          </cell>
          <cell r="G6652" t="str">
            <v>Ly</v>
          </cell>
          <cell r="H6652">
            <v>38275</v>
          </cell>
          <cell r="I6652" t="str">
            <v>Nữ</v>
          </cell>
          <cell r="J6652" t="str">
            <v>Đã Đăng Ký (chưa học xong)</v>
          </cell>
          <cell r="K6652" t="str">
            <v>K-28 - Tài Chính - Ngân Hàng Chuẩn PSU (Đại Học)</v>
          </cell>
          <cell r="L6652" t="str">
            <v>K28PSU-QNH3</v>
          </cell>
          <cell r="M6652" t="str">
            <v xml:space="preserve">
Tạm Dừng học do Chưa hoàn tất Học phí HK2-2022-2034
HOÀN TẤT HP Học Kỳ II - Năm Học 2022-2023 VTB 10.03.23 KO ND CT DEN:306910502746 Dang Tuong Ly chuyen hoc phi FT23069730962867</v>
          </cell>
        </row>
        <row r="6653">
          <cell r="D6653" t="str">
            <v>28204822751</v>
          </cell>
          <cell r="E6653" t="str">
            <v>Nguyễn</v>
          </cell>
          <cell r="F6653" t="str">
            <v>Hạ</v>
          </cell>
          <cell r="G6653" t="str">
            <v>My</v>
          </cell>
          <cell r="H6653">
            <v>38309</v>
          </cell>
          <cell r="I6653" t="str">
            <v>Nữ</v>
          </cell>
          <cell r="J6653" t="str">
            <v>Đã Đăng Ký (chưa học xong)</v>
          </cell>
          <cell r="K6653" t="str">
            <v>K-28 - Tài Chính - Ngân Hàng Chuẩn PSU (Đại Học)</v>
          </cell>
          <cell r="L6653" t="str">
            <v>K28PSU-QNH2</v>
          </cell>
        </row>
        <row r="6654">
          <cell r="D6654" t="str">
            <v>28204603318</v>
          </cell>
          <cell r="E6654" t="str">
            <v>Nguyễn</v>
          </cell>
          <cell r="F6654" t="str">
            <v>Thị Diễm</v>
          </cell>
          <cell r="G6654" t="str">
            <v>My</v>
          </cell>
          <cell r="H6654">
            <v>38062</v>
          </cell>
          <cell r="I6654" t="str">
            <v>Nữ</v>
          </cell>
          <cell r="J6654" t="str">
            <v>Đã Đăng Ký (chưa học xong)</v>
          </cell>
          <cell r="K6654" t="str">
            <v>K-28 - Tài Chính - Ngân Hàng Chuẩn PSU (Đại Học)</v>
          </cell>
          <cell r="L6654" t="str">
            <v>K28PSU-QNH2</v>
          </cell>
        </row>
        <row r="6655">
          <cell r="D6655" t="str">
            <v>28214852807</v>
          </cell>
          <cell r="E6655" t="str">
            <v>Bùi</v>
          </cell>
          <cell r="F6655" t="str">
            <v>Nhật</v>
          </cell>
          <cell r="G6655" t="str">
            <v>Nam</v>
          </cell>
          <cell r="H6655">
            <v>38203</v>
          </cell>
          <cell r="I6655" t="str">
            <v>Nam</v>
          </cell>
          <cell r="J6655" t="str">
            <v>Đã Đăng Ký (chưa học xong)</v>
          </cell>
          <cell r="K6655" t="str">
            <v>K-28 - Tài Chính - Ngân Hàng Chuẩn PSU (Đại Học)</v>
          </cell>
          <cell r="L6655" t="str">
            <v>K28PSU-QNH1</v>
          </cell>
        </row>
        <row r="6656">
          <cell r="D6656" t="str">
            <v>28209436377</v>
          </cell>
          <cell r="E6656" t="str">
            <v>Nguyễn</v>
          </cell>
          <cell r="F6656" t="str">
            <v>Minh</v>
          </cell>
          <cell r="G6656" t="str">
            <v>Nghi</v>
          </cell>
          <cell r="H6656">
            <v>38327</v>
          </cell>
          <cell r="I6656" t="str">
            <v>Nữ</v>
          </cell>
          <cell r="J6656" t="str">
            <v>Đã Đăng Ký (chưa học xong)</v>
          </cell>
          <cell r="K6656" t="str">
            <v>K-28 - Tài Chính - Ngân Hàng Chuẩn PSU (Đại Học)</v>
          </cell>
          <cell r="L6656" t="str">
            <v>K28PSU-QNH1</v>
          </cell>
        </row>
        <row r="6657">
          <cell r="D6657" t="str">
            <v>28219405547</v>
          </cell>
          <cell r="E6657" t="str">
            <v>Nguyễn</v>
          </cell>
          <cell r="F6657" t="str">
            <v>Thế Phúc</v>
          </cell>
          <cell r="G6657" t="str">
            <v>Nghĩa</v>
          </cell>
          <cell r="H6657">
            <v>38244</v>
          </cell>
          <cell r="I6657" t="str">
            <v>Nam</v>
          </cell>
          <cell r="J6657" t="str">
            <v>Đã Đăng Ký (chưa học xong)</v>
          </cell>
          <cell r="K6657" t="str">
            <v>K-28 - Tài Chính - Ngân Hàng Chuẩn PSU (Đại Học)</v>
          </cell>
          <cell r="L6657" t="str">
            <v>K28PSU-QNH3</v>
          </cell>
          <cell r="M6657" t="str">
            <v xml:space="preserve">
Tạm đóng tài khoản do chưa hoàn tất Học phí Học kỳ Hè Năm học 2022-2023
Hoàn tất Học phí Học kỳ hè 2022-2023
Tạm đóng tài khoản do chưa hoàn tất Học phí Học kỳ Hè Năm học 2022-2023</v>
          </cell>
        </row>
        <row r="6658">
          <cell r="D6658" t="str">
            <v>28214202457</v>
          </cell>
          <cell r="E6658" t="str">
            <v>Đỗ</v>
          </cell>
          <cell r="F6658" t="str">
            <v>Đình</v>
          </cell>
          <cell r="G6658" t="str">
            <v>Nguyên</v>
          </cell>
          <cell r="H6658">
            <v>38024</v>
          </cell>
          <cell r="I6658" t="str">
            <v>Nam</v>
          </cell>
          <cell r="J6658" t="str">
            <v>Đã Đăng Ký (chưa học xong)</v>
          </cell>
          <cell r="K6658" t="str">
            <v>K-28 - Tài Chính - Ngân Hàng Chuẩn PSU (Đại Học)</v>
          </cell>
          <cell r="L6658" t="str">
            <v>K28PSU-QNH1</v>
          </cell>
        </row>
        <row r="6659">
          <cell r="D6659" t="str">
            <v>28204545497</v>
          </cell>
          <cell r="E6659" t="str">
            <v>Nguyễn</v>
          </cell>
          <cell r="F6659" t="str">
            <v>Trịnh Thu</v>
          </cell>
          <cell r="G6659" t="str">
            <v>Nguyên</v>
          </cell>
          <cell r="H6659">
            <v>38344</v>
          </cell>
          <cell r="I6659" t="str">
            <v>Nữ</v>
          </cell>
          <cell r="J6659" t="str">
            <v>Đã Đăng Ký (chưa học xong)</v>
          </cell>
          <cell r="K6659" t="str">
            <v>K-28 - Tài Chính - Ngân Hàng Chuẩn PSU (Đại Học)</v>
          </cell>
          <cell r="L6659" t="str">
            <v>K28PSU-QNH1</v>
          </cell>
        </row>
        <row r="6660">
          <cell r="D6660" t="str">
            <v>28219454520</v>
          </cell>
          <cell r="E6660" t="str">
            <v>Đặng</v>
          </cell>
          <cell r="F6660" t="str">
            <v>Vĩnh</v>
          </cell>
          <cell r="G6660" t="str">
            <v>Nguyên</v>
          </cell>
          <cell r="H6660">
            <v>38252</v>
          </cell>
          <cell r="I6660" t="str">
            <v>Nam</v>
          </cell>
          <cell r="J6660" t="str">
            <v>Đã Đăng Ký (chưa học xong)</v>
          </cell>
          <cell r="K6660" t="str">
            <v>K-28 - Tài Chính - Ngân Hàng Chuẩn PSU (Đại Học)</v>
          </cell>
          <cell r="L6660" t="str">
            <v>K28PSU-QNH2</v>
          </cell>
        </row>
        <row r="6661">
          <cell r="D6661" t="str">
            <v>28209442887</v>
          </cell>
          <cell r="E6661" t="str">
            <v>Võ</v>
          </cell>
          <cell r="F6661" t="str">
            <v>Trần Thanh</v>
          </cell>
          <cell r="G6661" t="str">
            <v>Nhã</v>
          </cell>
          <cell r="H6661">
            <v>38175</v>
          </cell>
          <cell r="I6661" t="str">
            <v>Nữ</v>
          </cell>
          <cell r="J6661" t="str">
            <v>Đã Đăng Ký (chưa học xong)</v>
          </cell>
          <cell r="K6661" t="str">
            <v>K-28 - Tài Chính - Ngân Hàng Chuẩn PSU (Đại Học)</v>
          </cell>
          <cell r="L6661" t="str">
            <v>K28PSU-QNH2</v>
          </cell>
        </row>
        <row r="6662">
          <cell r="D6662" t="str">
            <v>28204834224</v>
          </cell>
          <cell r="E6662" t="str">
            <v>Nguyễn</v>
          </cell>
          <cell r="F6662" t="str">
            <v>Hồng</v>
          </cell>
          <cell r="G6662" t="str">
            <v>Nhân</v>
          </cell>
          <cell r="H6662">
            <v>37914</v>
          </cell>
          <cell r="I6662" t="str">
            <v>Nữ</v>
          </cell>
          <cell r="J6662" t="str">
            <v>Đã Đăng Ký (chưa học xong)</v>
          </cell>
          <cell r="K6662" t="str">
            <v>K-28 - Tài Chính - Ngân Hàng Chuẩn PSU (Đại Học)</v>
          </cell>
          <cell r="L6662" t="str">
            <v>K28PSU-QNH1</v>
          </cell>
        </row>
        <row r="6663">
          <cell r="D6663" t="str">
            <v>28219402032</v>
          </cell>
          <cell r="E6663" t="str">
            <v>Văn</v>
          </cell>
          <cell r="F6663" t="str">
            <v>Thành</v>
          </cell>
          <cell r="G6663" t="str">
            <v>Nhân</v>
          </cell>
          <cell r="H6663">
            <v>38273</v>
          </cell>
          <cell r="I6663" t="str">
            <v>Nam</v>
          </cell>
          <cell r="J6663" t="str">
            <v>Đã Đăng Ký (chưa học xong)</v>
          </cell>
          <cell r="K6663" t="str">
            <v>K-28 - Tài Chính - Ngân Hàng Chuẩn PSU (Đại Học)</v>
          </cell>
          <cell r="L6663" t="str">
            <v>K28PSU-QNH1</v>
          </cell>
        </row>
        <row r="6664">
          <cell r="D6664" t="str">
            <v>28208005760</v>
          </cell>
          <cell r="E6664" t="str">
            <v>Nguyễn</v>
          </cell>
          <cell r="F6664" t="str">
            <v>Thị Phương</v>
          </cell>
          <cell r="G6664" t="str">
            <v>Nhi</v>
          </cell>
          <cell r="H6664">
            <v>38021</v>
          </cell>
          <cell r="I6664" t="str">
            <v>Nữ</v>
          </cell>
          <cell r="J6664" t="str">
            <v>Đã Đăng Ký (chưa học xong)</v>
          </cell>
          <cell r="K6664" t="str">
            <v>K-28 - Tài Chính - Ngân Hàng Chuẩn PSU (Đại Học)</v>
          </cell>
          <cell r="L6664" t="str">
            <v>K28PSU-QNH2</v>
          </cell>
        </row>
        <row r="6665">
          <cell r="D6665" t="str">
            <v>28209446339</v>
          </cell>
          <cell r="E6665" t="str">
            <v>Phạm</v>
          </cell>
          <cell r="F6665" t="str">
            <v>Thị Thanh</v>
          </cell>
          <cell r="G6665" t="str">
            <v>Như</v>
          </cell>
          <cell r="H6665">
            <v>38192</v>
          </cell>
          <cell r="I6665" t="str">
            <v>Nữ</v>
          </cell>
          <cell r="J6665" t="str">
            <v>Đã Đăng Ký (chưa học xong)</v>
          </cell>
          <cell r="K6665" t="str">
            <v>K-28 - Tài Chính - Ngân Hàng Chuẩn PSU (Đại Học)</v>
          </cell>
          <cell r="L6665" t="str">
            <v>K28PSU-QNH3</v>
          </cell>
        </row>
        <row r="6666">
          <cell r="D6666" t="str">
            <v>28204804089</v>
          </cell>
          <cell r="E6666" t="str">
            <v>Đặng</v>
          </cell>
          <cell r="F6666" t="str">
            <v>Thị Tuyết</v>
          </cell>
          <cell r="G6666" t="str">
            <v>Nhung</v>
          </cell>
          <cell r="H6666">
            <v>38338</v>
          </cell>
          <cell r="I6666" t="str">
            <v>Nữ</v>
          </cell>
          <cell r="J6666" t="str">
            <v>Đã Đăng Ký (chưa học xong)</v>
          </cell>
          <cell r="K6666" t="str">
            <v>K-28 - Tài Chính - Ngân Hàng Chuẩn PSU (Đại Học)</v>
          </cell>
          <cell r="L6666" t="str">
            <v>K28PSU-QNH2</v>
          </cell>
        </row>
        <row r="6667">
          <cell r="D6667" t="str">
            <v>28219405077</v>
          </cell>
          <cell r="E6667" t="str">
            <v>Đoàn</v>
          </cell>
          <cell r="F6667" t="str">
            <v>Tấn</v>
          </cell>
          <cell r="G6667" t="str">
            <v>Quốc</v>
          </cell>
          <cell r="H6667">
            <v>38280</v>
          </cell>
          <cell r="I6667" t="str">
            <v>Nam</v>
          </cell>
          <cell r="J6667" t="str">
            <v>Đã Đăng Ký (chưa học xong)</v>
          </cell>
          <cell r="K6667" t="str">
            <v>K-28 - Tài Chính - Ngân Hàng Chuẩn PSU (Đại Học)</v>
          </cell>
          <cell r="L6667" t="str">
            <v>K28PSU-QNH2</v>
          </cell>
        </row>
        <row r="6668">
          <cell r="D6668" t="str">
            <v>28209400737</v>
          </cell>
          <cell r="E6668" t="str">
            <v>Trần</v>
          </cell>
          <cell r="F6668" t="str">
            <v>Lệ</v>
          </cell>
          <cell r="G6668" t="str">
            <v>Quyên</v>
          </cell>
          <cell r="H6668">
            <v>38166</v>
          </cell>
          <cell r="I6668" t="str">
            <v>Nữ</v>
          </cell>
          <cell r="J6668" t="str">
            <v>Đã Đăng Ký (chưa học xong)</v>
          </cell>
          <cell r="K6668" t="str">
            <v>K-28 - Tài Chính - Ngân Hàng Chuẩn PSU (Đại Học)</v>
          </cell>
          <cell r="L6668" t="str">
            <v>K28PSU-QNH1</v>
          </cell>
        </row>
        <row r="6669">
          <cell r="D6669" t="str">
            <v>28209442463</v>
          </cell>
          <cell r="E6669" t="str">
            <v>Trần</v>
          </cell>
          <cell r="F6669" t="str">
            <v>Thị Bảo</v>
          </cell>
          <cell r="G6669" t="str">
            <v>Quỳnh</v>
          </cell>
          <cell r="H6669">
            <v>38133</v>
          </cell>
          <cell r="I6669" t="str">
            <v>Nữ</v>
          </cell>
          <cell r="J6669" t="str">
            <v>Đã Đăng Ký (chưa học xong)</v>
          </cell>
          <cell r="K6669" t="str">
            <v>K-28 - Tài Chính - Ngân Hàng Chuẩn PSU (Đại Học)</v>
          </cell>
          <cell r="L6669" t="str">
            <v>K28PSU-QNH1</v>
          </cell>
        </row>
        <row r="6670">
          <cell r="D6670" t="str">
            <v>28204827968</v>
          </cell>
          <cell r="E6670" t="str">
            <v>Nguyễn</v>
          </cell>
          <cell r="F6670" t="str">
            <v>Thị Diễm</v>
          </cell>
          <cell r="G6670" t="str">
            <v>Quỳnh</v>
          </cell>
          <cell r="H6670">
            <v>38005</v>
          </cell>
          <cell r="I6670" t="str">
            <v>Nữ</v>
          </cell>
          <cell r="J6670" t="str">
            <v>Đã Đăng Ký (chưa học xong)</v>
          </cell>
          <cell r="K6670" t="str">
            <v>K-28 - Tài Chính - Ngân Hàng Chuẩn PSU (Đại Học)</v>
          </cell>
          <cell r="L6670" t="str">
            <v>K28PSU-QNH1</v>
          </cell>
        </row>
        <row r="6671">
          <cell r="D6671" t="str">
            <v>28204802680</v>
          </cell>
          <cell r="E6671" t="str">
            <v>Nguyễn</v>
          </cell>
          <cell r="F6671" t="str">
            <v>Thị Thanh</v>
          </cell>
          <cell r="G6671" t="str">
            <v>Tâm</v>
          </cell>
          <cell r="H6671">
            <v>38180</v>
          </cell>
          <cell r="I6671" t="str">
            <v>Nữ</v>
          </cell>
          <cell r="J6671" t="str">
            <v>Đã Đăng Ký (chưa học xong)</v>
          </cell>
          <cell r="K6671" t="str">
            <v>K-28 - Tài Chính - Ngân Hàng Chuẩn PSU (Đại Học)</v>
          </cell>
          <cell r="L6671" t="str">
            <v>K28PSU-QNH1</v>
          </cell>
        </row>
        <row r="6672">
          <cell r="D6672" t="str">
            <v>28209404842</v>
          </cell>
          <cell r="E6672" t="str">
            <v>Lê</v>
          </cell>
          <cell r="F6672" t="str">
            <v>Thị</v>
          </cell>
          <cell r="G6672" t="str">
            <v>Thiện</v>
          </cell>
          <cell r="H6672">
            <v>38173</v>
          </cell>
          <cell r="I6672" t="str">
            <v>Nữ</v>
          </cell>
          <cell r="J6672" t="str">
            <v>Đã Đăng Ký (chưa học xong)</v>
          </cell>
          <cell r="K6672" t="str">
            <v>K-28 - Tài Chính - Ngân Hàng Chuẩn PSU (Đại Học)</v>
          </cell>
          <cell r="L6672" t="str">
            <v>K28PSU-QNH3</v>
          </cell>
        </row>
        <row r="6673">
          <cell r="D6673" t="str">
            <v>28219447238</v>
          </cell>
          <cell r="E6673" t="str">
            <v>Lê</v>
          </cell>
          <cell r="F6673" t="str">
            <v>Huỳnh</v>
          </cell>
          <cell r="G6673" t="str">
            <v>Thu</v>
          </cell>
          <cell r="H6673">
            <v>38272</v>
          </cell>
          <cell r="I6673" t="str">
            <v>Nữ</v>
          </cell>
          <cell r="J6673" t="str">
            <v>Đã Đăng Ký (chưa học xong)</v>
          </cell>
          <cell r="K6673" t="str">
            <v>K-28 - Tài Chính - Ngân Hàng Chuẩn PSU (Đại Học)</v>
          </cell>
          <cell r="L6673" t="str">
            <v>K28PSU-QNH3</v>
          </cell>
        </row>
        <row r="6674">
          <cell r="D6674" t="str">
            <v>28209405118</v>
          </cell>
          <cell r="E6674" t="str">
            <v>Nguyễn</v>
          </cell>
          <cell r="F6674" t="str">
            <v>Anh</v>
          </cell>
          <cell r="G6674" t="str">
            <v>Thư</v>
          </cell>
          <cell r="H6674">
            <v>37991</v>
          </cell>
          <cell r="I6674" t="str">
            <v>Nữ</v>
          </cell>
          <cell r="J6674" t="str">
            <v>Đã Đăng Ký (chưa học xong)</v>
          </cell>
          <cell r="K6674" t="str">
            <v>K-28 - Tài Chính - Ngân Hàng Chuẩn PSU (Đại Học)</v>
          </cell>
          <cell r="L6674" t="str">
            <v>K28PSU-QNH3</v>
          </cell>
        </row>
        <row r="6675">
          <cell r="D6675" t="str">
            <v>28204606714</v>
          </cell>
          <cell r="E6675" t="str">
            <v>Dương</v>
          </cell>
          <cell r="F6675" t="str">
            <v>Quỳnh</v>
          </cell>
          <cell r="G6675" t="str">
            <v>Thư</v>
          </cell>
          <cell r="H6675">
            <v>38023</v>
          </cell>
          <cell r="I6675" t="str">
            <v>Nữ</v>
          </cell>
          <cell r="J6675" t="str">
            <v>Đã Đăng Ký (chưa học xong)</v>
          </cell>
          <cell r="K6675" t="str">
            <v>K-28 - Tài Chính - Ngân Hàng Chuẩn PSU (Đại Học)</v>
          </cell>
          <cell r="L6675" t="str">
            <v>K28PSU-QNH2</v>
          </cell>
        </row>
        <row r="6676">
          <cell r="D6676" t="str">
            <v>28209404639</v>
          </cell>
          <cell r="E6676" t="str">
            <v>Dương</v>
          </cell>
          <cell r="F6676" t="str">
            <v>Thị</v>
          </cell>
          <cell r="G6676" t="str">
            <v>Thương</v>
          </cell>
          <cell r="H6676">
            <v>37792</v>
          </cell>
          <cell r="I6676" t="str">
            <v>Nữ</v>
          </cell>
          <cell r="J6676" t="str">
            <v>Đã Đăng Ký (chưa học xong)</v>
          </cell>
          <cell r="K6676" t="str">
            <v>K-28 - Tài Chính - Ngân Hàng Chuẩn PSU (Đại Học)</v>
          </cell>
          <cell r="L6676" t="str">
            <v>K28PSU-QNH3</v>
          </cell>
        </row>
        <row r="6677">
          <cell r="D6677" t="str">
            <v>28204802510</v>
          </cell>
          <cell r="E6677" t="str">
            <v>Trần</v>
          </cell>
          <cell r="F6677" t="str">
            <v>Thị Phương</v>
          </cell>
          <cell r="G6677" t="str">
            <v>Trâm</v>
          </cell>
          <cell r="H6677">
            <v>38155</v>
          </cell>
          <cell r="I6677" t="str">
            <v>Nữ</v>
          </cell>
          <cell r="J6677" t="str">
            <v>Đã Đăng Ký (chưa học xong)</v>
          </cell>
          <cell r="K6677" t="str">
            <v>K-28 - Tài Chính - Ngân Hàng Chuẩn PSU (Đại Học)</v>
          </cell>
          <cell r="L6677" t="str">
            <v>K28PSU-QNH1</v>
          </cell>
        </row>
        <row r="6678">
          <cell r="D6678" t="str">
            <v>28209404363</v>
          </cell>
          <cell r="E6678" t="str">
            <v>Ngô</v>
          </cell>
          <cell r="F6678" t="str">
            <v>Thị Quế</v>
          </cell>
          <cell r="G6678" t="str">
            <v>Trâm</v>
          </cell>
          <cell r="H6678">
            <v>38285</v>
          </cell>
          <cell r="I6678" t="str">
            <v>Nữ</v>
          </cell>
          <cell r="J6678" t="str">
            <v>Đã Đăng Ký (chưa học xong)</v>
          </cell>
          <cell r="K6678" t="str">
            <v>K-28 - Tài Chính - Ngân Hàng Chuẩn PSU (Đại Học)</v>
          </cell>
          <cell r="L6678" t="str">
            <v>K28PSU-QNH2</v>
          </cell>
        </row>
        <row r="6679">
          <cell r="D6679" t="str">
            <v>28209425134</v>
          </cell>
          <cell r="E6679" t="str">
            <v>Mai</v>
          </cell>
          <cell r="F6679" t="str">
            <v>Nguyễn Huyền</v>
          </cell>
          <cell r="G6679" t="str">
            <v>Trân</v>
          </cell>
          <cell r="H6679">
            <v>37996</v>
          </cell>
          <cell r="I6679" t="str">
            <v>Nữ</v>
          </cell>
          <cell r="J6679" t="str">
            <v>Đã Đăng Ký (chưa học xong)</v>
          </cell>
          <cell r="K6679" t="str">
            <v>K-28 - Tài Chính - Ngân Hàng Chuẩn PSU (Đại Học)</v>
          </cell>
          <cell r="L6679" t="str">
            <v>K28PSU-QNH2</v>
          </cell>
        </row>
        <row r="6680">
          <cell r="D6680" t="str">
            <v>28208053686</v>
          </cell>
          <cell r="E6680" t="str">
            <v>Nguyễn</v>
          </cell>
          <cell r="F6680" t="str">
            <v>Phan Thanh</v>
          </cell>
          <cell r="G6680" t="str">
            <v>Trang</v>
          </cell>
          <cell r="H6680">
            <v>38245</v>
          </cell>
          <cell r="I6680" t="str">
            <v>Nữ</v>
          </cell>
          <cell r="J6680" t="str">
            <v>Đã Đăng Ký (chưa học xong)</v>
          </cell>
          <cell r="K6680" t="str">
            <v>K-28 - Tài Chính - Ngân Hàng Chuẩn PSU (Đại Học)</v>
          </cell>
          <cell r="L6680" t="str">
            <v>K28PSU-QNH2</v>
          </cell>
        </row>
        <row r="6681">
          <cell r="D6681" t="str">
            <v>28209450498</v>
          </cell>
          <cell r="E6681" t="str">
            <v>Trương</v>
          </cell>
          <cell r="F6681" t="str">
            <v>Thị Thùy</v>
          </cell>
          <cell r="G6681" t="str">
            <v>Trinh</v>
          </cell>
          <cell r="H6681">
            <v>38164</v>
          </cell>
          <cell r="I6681" t="str">
            <v>Nữ</v>
          </cell>
          <cell r="J6681" t="str">
            <v>Đã Đăng Ký (chưa học xong)</v>
          </cell>
          <cell r="K6681" t="str">
            <v>K-28 - Tài Chính - Ngân Hàng Chuẩn PSU (Đại Học)</v>
          </cell>
          <cell r="L6681" t="str">
            <v>K28PSU-QNH1</v>
          </cell>
        </row>
        <row r="6682">
          <cell r="D6682" t="str">
            <v>28209424381</v>
          </cell>
          <cell r="E6682" t="str">
            <v>Nguyễn</v>
          </cell>
          <cell r="F6682" t="str">
            <v>Thị Minh</v>
          </cell>
          <cell r="G6682" t="str">
            <v>Trường</v>
          </cell>
          <cell r="H6682">
            <v>38052</v>
          </cell>
          <cell r="I6682" t="str">
            <v>Nữ</v>
          </cell>
          <cell r="J6682" t="str">
            <v>Đã Đăng Ký (chưa học xong)</v>
          </cell>
          <cell r="K6682" t="str">
            <v>K-28 - Tài Chính - Ngân Hàng Chuẩn PSU (Đại Học)</v>
          </cell>
          <cell r="L6682" t="str">
            <v>K28PSU-QNH2</v>
          </cell>
        </row>
        <row r="6683">
          <cell r="D6683" t="str">
            <v>28209451283</v>
          </cell>
          <cell r="E6683" t="str">
            <v>Tống</v>
          </cell>
          <cell r="F6683" t="str">
            <v>Lê Khánh</v>
          </cell>
          <cell r="G6683" t="str">
            <v>Uyên</v>
          </cell>
          <cell r="H6683">
            <v>38182</v>
          </cell>
          <cell r="I6683" t="str">
            <v>Nữ</v>
          </cell>
          <cell r="J6683" t="str">
            <v>Đã Đăng Ký (chưa học xong)</v>
          </cell>
          <cell r="K6683" t="str">
            <v>K-28 - Tài Chính - Ngân Hàng Chuẩn PSU (Đại Học)</v>
          </cell>
          <cell r="L6683" t="str">
            <v>K28PSU-QNH1</v>
          </cell>
        </row>
        <row r="6684">
          <cell r="D6684" t="str">
            <v>28204804983</v>
          </cell>
          <cell r="E6684" t="str">
            <v>Trần</v>
          </cell>
          <cell r="F6684" t="str">
            <v>Thị Như</v>
          </cell>
          <cell r="G6684" t="str">
            <v>Ý</v>
          </cell>
          <cell r="H6684">
            <v>38262</v>
          </cell>
          <cell r="I6684" t="str">
            <v>Nữ</v>
          </cell>
          <cell r="J6684" t="str">
            <v>Đã Đăng Ký (chưa học xong)</v>
          </cell>
          <cell r="K6684" t="str">
            <v>K-28 - Tài Chính - Ngân Hàng Chuẩn PSU (Đại Học)</v>
          </cell>
          <cell r="L6684" t="str">
            <v>K28PSU-QNH2</v>
          </cell>
        </row>
        <row r="6686">
          <cell r="D6686" t="str">
            <v>28204853928</v>
          </cell>
          <cell r="E6686" t="str">
            <v>Vũ</v>
          </cell>
          <cell r="F6686" t="str">
            <v>Ngọc Mỹ</v>
          </cell>
          <cell r="G6686" t="str">
            <v>Bình</v>
          </cell>
          <cell r="H6686">
            <v>38214</v>
          </cell>
          <cell r="I6686" t="str">
            <v>Nữ</v>
          </cell>
          <cell r="J6686" t="str">
            <v>Đã Đăng Ký (chưa học xong)</v>
          </cell>
          <cell r="K6686" t="str">
            <v>K-28 - Tài Chính Doanh Nghiệp (Đại Học)</v>
          </cell>
          <cell r="L6686" t="str">
            <v>K28QTC</v>
          </cell>
        </row>
        <row r="6687">
          <cell r="D6687" t="str">
            <v>28204850000</v>
          </cell>
          <cell r="E6687" t="str">
            <v>Nguyễn</v>
          </cell>
          <cell r="F6687" t="str">
            <v>Thị Hà</v>
          </cell>
          <cell r="G6687" t="str">
            <v>Chi</v>
          </cell>
          <cell r="H6687">
            <v>38257</v>
          </cell>
          <cell r="I6687" t="str">
            <v>Nữ</v>
          </cell>
          <cell r="J6687" t="str">
            <v>Đã Đăng Ký (chưa học xong)</v>
          </cell>
          <cell r="K6687" t="str">
            <v>K-28 - Tài Chính Doanh Nghiệp (Đại Học)</v>
          </cell>
          <cell r="L6687" t="str">
            <v>K28QTC</v>
          </cell>
          <cell r="M6687" t="str">
            <v xml:space="preserve">
Tạm Dừng học do Chưa hoàn tất Học phí HK2-2022-3148
HOÀN TẤT HP Học Kỳ II - Năm Học 2022-2023 VTB 20.3.2023</v>
          </cell>
        </row>
        <row r="6688">
          <cell r="D6688" t="str">
            <v>28204347456</v>
          </cell>
          <cell r="E6688" t="str">
            <v>Nguyễn</v>
          </cell>
          <cell r="F6688" t="str">
            <v>Lưu</v>
          </cell>
          <cell r="G6688" t="str">
            <v>Đan</v>
          </cell>
          <cell r="H6688">
            <v>38322</v>
          </cell>
          <cell r="I6688" t="str">
            <v>Nữ</v>
          </cell>
          <cell r="J6688" t="str">
            <v>Đã Đăng Ký (chưa học xong)</v>
          </cell>
          <cell r="K6688" t="str">
            <v>K-28 - Tài Chính Doanh Nghiệp (Đại Học)</v>
          </cell>
          <cell r="L6688" t="str">
            <v>K28QTC</v>
          </cell>
          <cell r="M6688" t="str">
            <v xml:space="preserve">
HOÀN TẤT HP Học Kỳ II - Năm Học 2022-2023 
ĐÃ HOÀN TẤT HP - HK 2 - 2022-2903</v>
          </cell>
        </row>
        <row r="6689">
          <cell r="D6689" t="str">
            <v>28214853929</v>
          </cell>
          <cell r="E6689" t="str">
            <v>Phạm</v>
          </cell>
          <cell r="F6689" t="str">
            <v>Hải</v>
          </cell>
          <cell r="G6689" t="str">
            <v>Đăng</v>
          </cell>
          <cell r="H6689">
            <v>38278</v>
          </cell>
          <cell r="I6689" t="str">
            <v>Nam</v>
          </cell>
          <cell r="J6689" t="str">
            <v>Đã Đăng Ký (chưa học xong)</v>
          </cell>
          <cell r="K6689" t="str">
            <v>K-28 - Tài Chính Doanh Nghiệp (Đại Học)</v>
          </cell>
          <cell r="L6689" t="str">
            <v>K28QTC</v>
          </cell>
          <cell r="M6689" t="str">
            <v xml:space="preserve">
Tạm Dừng học do Chưa hoàn tất Học phí HK2-2022-2529
Đã hoàn tất HP HK2 2022-2437
HOÀN TẤT HP Học Kỳ II - Năm Học 2022-2023 Qua NH VTB 21.03.23</v>
          </cell>
        </row>
        <row r="6690">
          <cell r="D6690" t="str">
            <v>28214804496</v>
          </cell>
          <cell r="E6690" t="str">
            <v>Nguyễn</v>
          </cell>
          <cell r="F6690" t="str">
            <v>Trọng</v>
          </cell>
          <cell r="G6690" t="str">
            <v>Đạt</v>
          </cell>
          <cell r="H6690">
            <v>38174</v>
          </cell>
          <cell r="I6690" t="str">
            <v>Nam</v>
          </cell>
          <cell r="J6690" t="str">
            <v>Đã Đăng Ký (chưa học xong)</v>
          </cell>
          <cell r="K6690" t="str">
            <v>K-28 - Tài Chính Doanh Nghiệp (Đại Học)</v>
          </cell>
          <cell r="L6690" t="str">
            <v>K28QTC</v>
          </cell>
        </row>
        <row r="6691">
          <cell r="D6691" t="str">
            <v>28204853561</v>
          </cell>
          <cell r="E6691" t="str">
            <v>Cao</v>
          </cell>
          <cell r="F6691" t="str">
            <v>Nguyễn Phương</v>
          </cell>
          <cell r="G6691" t="str">
            <v>Dung</v>
          </cell>
          <cell r="H6691">
            <v>38212</v>
          </cell>
          <cell r="I6691" t="str">
            <v>Nữ</v>
          </cell>
          <cell r="J6691" t="str">
            <v>Đã Đăng Ký (chưa học xong)</v>
          </cell>
          <cell r="K6691" t="str">
            <v>K-28 - Tài Chính Doanh Nghiệp (Đại Học)</v>
          </cell>
          <cell r="L6691" t="str">
            <v>K28QTC</v>
          </cell>
        </row>
        <row r="6692">
          <cell r="D6692" t="str">
            <v>26202234731</v>
          </cell>
          <cell r="E6692" t="str">
            <v>Hoàng</v>
          </cell>
          <cell r="F6692" t="str">
            <v>Bảo</v>
          </cell>
          <cell r="G6692" t="str">
            <v>Hân</v>
          </cell>
          <cell r="H6692">
            <v>37602</v>
          </cell>
          <cell r="I6692" t="str">
            <v>Nữ</v>
          </cell>
          <cell r="J6692" t="str">
            <v>Đã Đăng Ký (chưa học xong)</v>
          </cell>
          <cell r="K6692" t="str">
            <v>K-28 - Tài Chính Doanh Nghiệp (Đại Học)</v>
          </cell>
          <cell r="M6692" t="str">
            <v>- Học vào K27QTC từ HK1 năm học 2021-2022 theo QĐ: 3020/QĐ-ĐHDT-ĐT ngày 17/08/2021
- Xử lý kết quả học tập học kì 1 năm học 2025-2026 theo quyết định 628/QĐ-ĐHDT ngày 05/02/2026
-Sinh viên diện buộc ngưng học do xử lý KQHT HK1 năm 2025-2026, Học lại vào K</v>
          </cell>
        </row>
        <row r="6693">
          <cell r="D6693" t="str">
            <v>27202345987</v>
          </cell>
          <cell r="E6693" t="str">
            <v>Phạm</v>
          </cell>
          <cell r="F6693" t="str">
            <v>Thị</v>
          </cell>
          <cell r="G6693" t="str">
            <v>Hiền</v>
          </cell>
          <cell r="H6693">
            <v>37697</v>
          </cell>
          <cell r="I6693" t="str">
            <v>Nữ</v>
          </cell>
          <cell r="J6693" t="str">
            <v>Đã Đăng Ký (chưa học xong)</v>
          </cell>
          <cell r="K6693" t="str">
            <v>K-28 - Tài Chính Doanh Nghiệp (Đại Học)</v>
          </cell>
          <cell r="L6693" t="str">
            <v>K28QTC</v>
          </cell>
          <cell r="M6693" t="str">
            <v>- SV được đồng ý cho ngưng học tại trường và bảo lưu kết quả học tập theo QĐ số 626/ QĐ-ĐHDT-ĐT ngày 24/02/2023
- SV được nhập học lại vào khóa K28QTC từ HK2 năm học 2023-2024 theo QĐ số: 5569/QĐ-ĐHDT-ĐT ngày 20/12/2023</v>
          </cell>
        </row>
        <row r="6694">
          <cell r="D6694" t="str">
            <v>28214453989</v>
          </cell>
          <cell r="E6694" t="str">
            <v>Nguyễn</v>
          </cell>
          <cell r="F6694" t="str">
            <v>Quốc</v>
          </cell>
          <cell r="G6694" t="str">
            <v>Hiếu</v>
          </cell>
          <cell r="H6694">
            <v>38093</v>
          </cell>
          <cell r="I6694" t="str">
            <v>Nam</v>
          </cell>
          <cell r="J6694" t="str">
            <v>Đã Đăng Ký (chưa học xong)</v>
          </cell>
          <cell r="K6694" t="str">
            <v>K-28 - Tài Chính Doanh Nghiệp (Đại Học)</v>
          </cell>
          <cell r="L6694" t="str">
            <v>K28QTC</v>
          </cell>
        </row>
        <row r="6695">
          <cell r="D6695" t="str">
            <v>28211105236</v>
          </cell>
          <cell r="E6695" t="str">
            <v>Lê</v>
          </cell>
          <cell r="F6695" t="str">
            <v>Anh</v>
          </cell>
          <cell r="G6695" t="str">
            <v>Hoàng</v>
          </cell>
          <cell r="H6695">
            <v>38339</v>
          </cell>
          <cell r="I6695" t="str">
            <v>Nam</v>
          </cell>
          <cell r="J6695" t="str">
            <v>Đã Đăng Ký (chưa học xong)</v>
          </cell>
          <cell r="K6695" t="str">
            <v>K-28 - Tài Chính Doanh Nghiệp (Đại Học)</v>
          </cell>
          <cell r="L6695" t="str">
            <v>K28QTC</v>
          </cell>
        </row>
        <row r="6696">
          <cell r="D6696" t="str">
            <v>28204853632</v>
          </cell>
          <cell r="E6696" t="str">
            <v>Bùi</v>
          </cell>
          <cell r="F6696" t="str">
            <v>Quỳnh</v>
          </cell>
          <cell r="G6696" t="str">
            <v>Hương</v>
          </cell>
          <cell r="H6696">
            <v>38321</v>
          </cell>
          <cell r="I6696" t="str">
            <v>Nữ</v>
          </cell>
          <cell r="J6696" t="str">
            <v>Đã Đăng Ký (chưa học xong)</v>
          </cell>
          <cell r="K6696" t="str">
            <v>K-28 - Tài Chính Doanh Nghiệp (Đại Học)</v>
          </cell>
          <cell r="L6696" t="str">
            <v>K28QTC</v>
          </cell>
        </row>
        <row r="6697">
          <cell r="D6697" t="str">
            <v>28202380313</v>
          </cell>
          <cell r="E6697" t="str">
            <v>Đỗ</v>
          </cell>
          <cell r="F6697" t="str">
            <v>Thị Như</v>
          </cell>
          <cell r="G6697" t="str">
            <v>Huyền</v>
          </cell>
          <cell r="H6697">
            <v>37666</v>
          </cell>
          <cell r="I6697" t="str">
            <v>Nữ</v>
          </cell>
          <cell r="J6697" t="str">
            <v>Đã Đăng Ký (chưa học xong)</v>
          </cell>
          <cell r="K6697" t="str">
            <v>K-28 - Tài Chính Doanh Nghiệp (Đại Học)</v>
          </cell>
          <cell r="L6697" t="str">
            <v>K28QTC</v>
          </cell>
          <cell r="M6697" t="str">
            <v>- SV thuộc diện chuyển trường đến, vào học chính thức với khóa K28QTC từ HK1 năm học 2023-2024 theo QĐ số: 3776/QĐ-ĐHDT-ĐT ngày 21/8/2023</v>
          </cell>
        </row>
        <row r="6698">
          <cell r="D6698" t="str">
            <v>28219304438</v>
          </cell>
          <cell r="E6698" t="str">
            <v>Trần</v>
          </cell>
          <cell r="F6698" t="str">
            <v>Thái Đình</v>
          </cell>
          <cell r="G6698" t="str">
            <v>Khôi</v>
          </cell>
          <cell r="H6698">
            <v>38280</v>
          </cell>
          <cell r="I6698" t="str">
            <v>Nam</v>
          </cell>
          <cell r="J6698" t="str">
            <v>Đã Đăng Ký (chưa học xong)</v>
          </cell>
          <cell r="K6698" t="str">
            <v>K-28 - Tài Chính Doanh Nghiệp (Đại Học)</v>
          </cell>
          <cell r="L6698" t="str">
            <v>K28QTC</v>
          </cell>
        </row>
        <row r="6699">
          <cell r="D6699" t="str">
            <v>28204827312</v>
          </cell>
          <cell r="E6699" t="str">
            <v>Đào</v>
          </cell>
          <cell r="F6699" t="str">
            <v>Ngọc</v>
          </cell>
          <cell r="G6699" t="str">
            <v>Linh</v>
          </cell>
          <cell r="H6699">
            <v>38263</v>
          </cell>
          <cell r="I6699" t="str">
            <v>Nữ</v>
          </cell>
          <cell r="J6699" t="str">
            <v>Đã Đăng Ký (chưa học xong)</v>
          </cell>
          <cell r="K6699" t="str">
            <v>K-28 - Tài Chính Doanh Nghiệp (Đại Học)</v>
          </cell>
          <cell r="L6699" t="str">
            <v>K28QTC</v>
          </cell>
        </row>
        <row r="6700">
          <cell r="D6700" t="str">
            <v>28204853713</v>
          </cell>
          <cell r="E6700" t="str">
            <v>Phạm</v>
          </cell>
          <cell r="F6700" t="str">
            <v>Phương</v>
          </cell>
          <cell r="G6700" t="str">
            <v>Linh</v>
          </cell>
          <cell r="H6700">
            <v>38105</v>
          </cell>
          <cell r="I6700" t="str">
            <v>Nữ</v>
          </cell>
          <cell r="J6700" t="str">
            <v>Đã Đăng Ký (chưa học xong)</v>
          </cell>
          <cell r="K6700" t="str">
            <v>K-28 - Tài Chính Doanh Nghiệp (Đại Học)</v>
          </cell>
          <cell r="L6700" t="str">
            <v>K28QTC</v>
          </cell>
        </row>
        <row r="6701">
          <cell r="D6701" t="str">
            <v>28214803765</v>
          </cell>
          <cell r="E6701" t="str">
            <v>Trần</v>
          </cell>
          <cell r="F6701" t="str">
            <v>Thị Thảo</v>
          </cell>
          <cell r="G6701" t="str">
            <v>Ly</v>
          </cell>
          <cell r="H6701">
            <v>38255</v>
          </cell>
          <cell r="I6701" t="str">
            <v>Nữ</v>
          </cell>
          <cell r="J6701" t="str">
            <v>Đã Đăng Ký (chưa học xong)</v>
          </cell>
          <cell r="K6701" t="str">
            <v>K-28 - Tài Chính Doanh Nghiệp (Đại Học)</v>
          </cell>
          <cell r="L6701" t="str">
            <v>K28QTC</v>
          </cell>
        </row>
        <row r="6702">
          <cell r="D6702" t="str">
            <v>28214854890</v>
          </cell>
          <cell r="E6702" t="str">
            <v>Hoàng</v>
          </cell>
          <cell r="G6702" t="str">
            <v>Mai</v>
          </cell>
          <cell r="H6702">
            <v>38044</v>
          </cell>
          <cell r="I6702" t="str">
            <v>Nam</v>
          </cell>
          <cell r="J6702" t="str">
            <v>Đã Đăng Ký (chưa học xong)</v>
          </cell>
          <cell r="K6702" t="str">
            <v>K-28 - Tài Chính Doanh Nghiệp (Đại Học)</v>
          </cell>
          <cell r="L6702" t="str">
            <v>K28QTC</v>
          </cell>
        </row>
        <row r="6703">
          <cell r="D6703" t="str">
            <v>28204354502</v>
          </cell>
          <cell r="E6703" t="str">
            <v>Phạm</v>
          </cell>
          <cell r="F6703" t="str">
            <v>Nguyễn Bảo</v>
          </cell>
          <cell r="G6703" t="str">
            <v>My</v>
          </cell>
          <cell r="H6703">
            <v>38245</v>
          </cell>
          <cell r="I6703" t="str">
            <v>Nữ</v>
          </cell>
          <cell r="J6703" t="str">
            <v>Đã Đăng Ký (chưa học xong)</v>
          </cell>
          <cell r="K6703" t="str">
            <v>K-28 - Tài Chính Doanh Nghiệp (Đại Học)</v>
          </cell>
          <cell r="L6703" t="str">
            <v>K28QTC</v>
          </cell>
          <cell r="M6703" t="str">
            <v xml:space="preserve">
Tạm Dừng học do Chưa hoàn tất Học phí HK2-2022-3477
Đã hoàn tất HP HK2 2022-2398
HOÀN TẤT HP Học Kỳ II - Năm Học 2022-2023 Qua NH VTB 21.03.23</v>
          </cell>
        </row>
        <row r="6704">
          <cell r="D6704" t="str">
            <v>28204852806</v>
          </cell>
          <cell r="E6704" t="str">
            <v>Trần</v>
          </cell>
          <cell r="F6704" t="str">
            <v>Lê</v>
          </cell>
          <cell r="G6704" t="str">
            <v>Na</v>
          </cell>
          <cell r="H6704">
            <v>38336</v>
          </cell>
          <cell r="I6704" t="str">
            <v>Nữ</v>
          </cell>
          <cell r="J6704" t="str">
            <v>Đã Đăng Ký (chưa học xong)</v>
          </cell>
          <cell r="K6704" t="str">
            <v>K-28 - Tài Chính Doanh Nghiệp (Đại Học)</v>
          </cell>
          <cell r="L6704" t="str">
            <v>K28QTC</v>
          </cell>
        </row>
        <row r="6705">
          <cell r="D6705" t="str">
            <v>28204849737</v>
          </cell>
          <cell r="E6705" t="str">
            <v>Lê</v>
          </cell>
          <cell r="F6705" t="str">
            <v>Nguyễn Ny</v>
          </cell>
          <cell r="G6705" t="str">
            <v>Na</v>
          </cell>
          <cell r="H6705">
            <v>37995</v>
          </cell>
          <cell r="I6705" t="str">
            <v>Nữ</v>
          </cell>
          <cell r="J6705" t="str">
            <v>Đã Đăng Ký (chưa học xong)</v>
          </cell>
          <cell r="K6705" t="str">
            <v>K-28 - Tài Chính Doanh Nghiệp (Đại Học)</v>
          </cell>
          <cell r="L6705" t="str">
            <v>K28QTC</v>
          </cell>
        </row>
        <row r="6706">
          <cell r="D6706" t="str">
            <v>28204854893</v>
          </cell>
          <cell r="E6706" t="str">
            <v>Thái</v>
          </cell>
          <cell r="F6706" t="str">
            <v>Hằng</v>
          </cell>
          <cell r="G6706" t="str">
            <v>Nga</v>
          </cell>
          <cell r="H6706">
            <v>38243</v>
          </cell>
          <cell r="I6706" t="str">
            <v>Nữ</v>
          </cell>
          <cell r="J6706" t="str">
            <v>Đã Đăng Ký (chưa học xong)</v>
          </cell>
          <cell r="K6706" t="str">
            <v>K-28 - Tài Chính Doanh Nghiệp (Đại Học)</v>
          </cell>
          <cell r="L6706" t="str">
            <v>K28QTC</v>
          </cell>
        </row>
        <row r="6707">
          <cell r="D6707" t="str">
            <v>28204801075</v>
          </cell>
          <cell r="E6707" t="str">
            <v>Hoàng</v>
          </cell>
          <cell r="F6707" t="str">
            <v>Bảo</v>
          </cell>
          <cell r="G6707" t="str">
            <v>Ngọc</v>
          </cell>
          <cell r="H6707">
            <v>38139</v>
          </cell>
          <cell r="I6707" t="str">
            <v>Nữ</v>
          </cell>
          <cell r="J6707" t="str">
            <v>Đã Đăng Ký (chưa học xong)</v>
          </cell>
          <cell r="K6707" t="str">
            <v>K-28 - Tài Chính Doanh Nghiệp (Đại Học)</v>
          </cell>
          <cell r="L6707" t="str">
            <v>K28QTC</v>
          </cell>
        </row>
        <row r="6708">
          <cell r="D6708" t="str">
            <v>28204802118</v>
          </cell>
          <cell r="E6708" t="str">
            <v>Nguyễn</v>
          </cell>
          <cell r="F6708" t="str">
            <v>Ngọc Quỳnh</v>
          </cell>
          <cell r="G6708" t="str">
            <v>Như</v>
          </cell>
          <cell r="H6708">
            <v>38099</v>
          </cell>
          <cell r="I6708" t="str">
            <v>Nữ</v>
          </cell>
          <cell r="J6708" t="str">
            <v>Đã Đăng Ký (chưa học xong)</v>
          </cell>
          <cell r="K6708" t="str">
            <v>K-28 - Tài Chính Doanh Nghiệp (Đại Học)</v>
          </cell>
          <cell r="L6708" t="str">
            <v>K28QTC</v>
          </cell>
        </row>
        <row r="6709">
          <cell r="D6709" t="str">
            <v>28204504478</v>
          </cell>
          <cell r="E6709" t="str">
            <v>Nguyễn</v>
          </cell>
          <cell r="F6709" t="str">
            <v>Thị Quỳnh</v>
          </cell>
          <cell r="G6709" t="str">
            <v>Như</v>
          </cell>
          <cell r="H6709">
            <v>38258</v>
          </cell>
          <cell r="I6709" t="str">
            <v>Nữ</v>
          </cell>
          <cell r="J6709" t="str">
            <v>Đã Đăng Ký (chưa học xong)</v>
          </cell>
          <cell r="K6709" t="str">
            <v>K-28 - Tài Chính Doanh Nghiệp (Đại Học)</v>
          </cell>
          <cell r="L6709" t="str">
            <v>K28QTC</v>
          </cell>
          <cell r="M6709" t="str">
            <v>- SV được đồng ý cho chuyển ngành sang K28QTC từ HK1 năm học 2024-2025 theo QĐ số: 3520/QĐ-ĐHDT-ĐT ngày 30/7/2024</v>
          </cell>
        </row>
        <row r="6710">
          <cell r="D6710" t="str">
            <v>28204452653</v>
          </cell>
          <cell r="E6710" t="str">
            <v>Phan</v>
          </cell>
          <cell r="F6710" t="str">
            <v>Thị Hồng</v>
          </cell>
          <cell r="G6710" t="str">
            <v>Nhung</v>
          </cell>
          <cell r="H6710">
            <v>38332</v>
          </cell>
          <cell r="I6710" t="str">
            <v>Nữ</v>
          </cell>
          <cell r="J6710" t="str">
            <v>Đã Đăng Ký (chưa học xong)</v>
          </cell>
          <cell r="K6710" t="str">
            <v>K-28 - Tài Chính Doanh Nghiệp (Đại Học)</v>
          </cell>
          <cell r="L6710" t="str">
            <v>K28QTC</v>
          </cell>
        </row>
        <row r="6711">
          <cell r="D6711" t="str">
            <v>28204701976</v>
          </cell>
          <cell r="E6711" t="str">
            <v>Đậu</v>
          </cell>
          <cell r="F6711" t="str">
            <v>Thị Kim</v>
          </cell>
          <cell r="G6711" t="str">
            <v>Oanh</v>
          </cell>
          <cell r="H6711">
            <v>38244</v>
          </cell>
          <cell r="I6711" t="str">
            <v>Nữ</v>
          </cell>
          <cell r="J6711" t="str">
            <v>Đã Đăng Ký (chưa học xong)</v>
          </cell>
          <cell r="K6711" t="str">
            <v>K-28 - Tài Chính Doanh Nghiệp (Đại Học)</v>
          </cell>
          <cell r="L6711" t="str">
            <v>K28QTC</v>
          </cell>
        </row>
        <row r="6712">
          <cell r="D6712" t="str">
            <v>28204301128</v>
          </cell>
          <cell r="E6712" t="str">
            <v>Phạm</v>
          </cell>
          <cell r="F6712" t="str">
            <v>Thị Kim</v>
          </cell>
          <cell r="G6712" t="str">
            <v>Oanh</v>
          </cell>
          <cell r="H6712">
            <v>38183</v>
          </cell>
          <cell r="I6712" t="str">
            <v>Nữ</v>
          </cell>
          <cell r="J6712" t="str">
            <v>Đã Đăng Ký (chưa học xong)</v>
          </cell>
          <cell r="K6712" t="str">
            <v>K-28 - Tài Chính Doanh Nghiệp (Đại Học)</v>
          </cell>
          <cell r="L6712" t="str">
            <v>K28QTC</v>
          </cell>
          <cell r="M6712" t="str">
            <v>- SV được đồng ý cho chuyển ngành sang K28QTC từ HK1 năm học 2023-2024 theo QĐ số: 4053/QĐ-ĐHDT-ĐT ngày 07/9/2023</v>
          </cell>
        </row>
        <row r="6713">
          <cell r="D6713" t="str">
            <v>28204953975</v>
          </cell>
          <cell r="E6713" t="str">
            <v>Nguyễn</v>
          </cell>
          <cell r="F6713" t="str">
            <v>Bình Gia</v>
          </cell>
          <cell r="G6713" t="str">
            <v>Phúc</v>
          </cell>
          <cell r="H6713">
            <v>38201</v>
          </cell>
          <cell r="I6713" t="str">
            <v>Nữ</v>
          </cell>
          <cell r="J6713" t="str">
            <v>Đã Đăng Ký (chưa học xong)</v>
          </cell>
          <cell r="K6713" t="str">
            <v>K-28 - Tài Chính Doanh Nghiệp (Đại Học)</v>
          </cell>
          <cell r="L6713" t="str">
            <v>K28QTC</v>
          </cell>
        </row>
        <row r="6714">
          <cell r="D6714" t="str">
            <v>28214854532</v>
          </cell>
          <cell r="E6714" t="str">
            <v>Lê</v>
          </cell>
          <cell r="F6714" t="str">
            <v>Cường</v>
          </cell>
          <cell r="G6714" t="str">
            <v>Quang</v>
          </cell>
          <cell r="H6714">
            <v>37407</v>
          </cell>
          <cell r="I6714" t="str">
            <v>Nam</v>
          </cell>
          <cell r="J6714" t="str">
            <v>Đã Đăng Ký (chưa học xong)</v>
          </cell>
          <cell r="K6714" t="str">
            <v>K-28 - Tài Chính Doanh Nghiệp (Đại Học)</v>
          </cell>
          <cell r="L6714" t="str">
            <v>K28QTC</v>
          </cell>
        </row>
        <row r="6715">
          <cell r="D6715" t="str">
            <v>28209443698</v>
          </cell>
          <cell r="E6715" t="str">
            <v>Lê</v>
          </cell>
          <cell r="F6715" t="str">
            <v>Thị Tuyết</v>
          </cell>
          <cell r="G6715" t="str">
            <v>Sang</v>
          </cell>
          <cell r="H6715">
            <v>38117</v>
          </cell>
          <cell r="I6715" t="str">
            <v>Nữ</v>
          </cell>
          <cell r="J6715" t="str">
            <v>Đã Đăng Ký (chưa học xong)</v>
          </cell>
          <cell r="K6715" t="str">
            <v>K-28 - Tài Chính Doanh Nghiệp (Đại Học)</v>
          </cell>
          <cell r="L6715" t="str">
            <v>K28QTC</v>
          </cell>
        </row>
        <row r="6716">
          <cell r="D6716" t="str">
            <v>28214302119</v>
          </cell>
          <cell r="E6716" t="str">
            <v>Lê</v>
          </cell>
          <cell r="F6716" t="str">
            <v>Quốc</v>
          </cell>
          <cell r="G6716" t="str">
            <v>Tấn</v>
          </cell>
          <cell r="H6716">
            <v>38131</v>
          </cell>
          <cell r="I6716" t="str">
            <v>Nam</v>
          </cell>
          <cell r="J6716" t="str">
            <v>Đã Đăng Ký (chưa học xong)</v>
          </cell>
          <cell r="K6716" t="str">
            <v>K-28 - Tài Chính Doanh Nghiệp (Đại Học)</v>
          </cell>
          <cell r="L6716" t="str">
            <v>K28QTC</v>
          </cell>
        </row>
        <row r="6717">
          <cell r="D6717" t="str">
            <v>28214903725</v>
          </cell>
          <cell r="E6717" t="str">
            <v>Nguyễn</v>
          </cell>
          <cell r="F6717" t="str">
            <v>Phúc</v>
          </cell>
          <cell r="G6717" t="str">
            <v>Thắng</v>
          </cell>
          <cell r="H6717">
            <v>38227</v>
          </cell>
          <cell r="I6717" t="str">
            <v>Nam</v>
          </cell>
          <cell r="J6717" t="str">
            <v>Đã Đăng Ký (chưa học xong)</v>
          </cell>
          <cell r="K6717" t="str">
            <v>K-28 - Tài Chính Doanh Nghiệp (Đại Học)</v>
          </cell>
          <cell r="L6717" t="str">
            <v>K28QTC</v>
          </cell>
        </row>
        <row r="6718">
          <cell r="D6718" t="str">
            <v>28205052329</v>
          </cell>
          <cell r="E6718" t="str">
            <v>Phạm</v>
          </cell>
          <cell r="F6718" t="str">
            <v>Nguyễn Vi</v>
          </cell>
          <cell r="G6718" t="str">
            <v>Thảo</v>
          </cell>
          <cell r="H6718">
            <v>38179</v>
          </cell>
          <cell r="I6718" t="str">
            <v>Nữ</v>
          </cell>
          <cell r="J6718" t="str">
            <v>Đã Đăng Ký (chưa học xong)</v>
          </cell>
          <cell r="K6718" t="str">
            <v>K-28 - Tài Chính Doanh Nghiệp (Đại Học)</v>
          </cell>
          <cell r="L6718" t="str">
            <v>K28QTC</v>
          </cell>
          <cell r="M6718" t="str">
            <v xml:space="preserve">
HOÀN TẤT HP Học Kỳ II - Năm Học 2022-2023 VTB 18.03.23</v>
          </cell>
        </row>
        <row r="6719">
          <cell r="D6719" t="str">
            <v>28204605709</v>
          </cell>
          <cell r="E6719" t="str">
            <v>Huỳnh</v>
          </cell>
          <cell r="F6719" t="str">
            <v>Thị Phương</v>
          </cell>
          <cell r="G6719" t="str">
            <v>Thảo</v>
          </cell>
          <cell r="H6719">
            <v>38240</v>
          </cell>
          <cell r="I6719" t="str">
            <v>Nữ</v>
          </cell>
          <cell r="J6719" t="str">
            <v>Đã Đăng Ký (chưa học xong)</v>
          </cell>
          <cell r="K6719" t="str">
            <v>K-28 - Tài Chính Doanh Nghiệp (Đại Học)</v>
          </cell>
          <cell r="L6719" t="str">
            <v>K28QTC</v>
          </cell>
        </row>
        <row r="6720">
          <cell r="D6720" t="str">
            <v>28204852909</v>
          </cell>
          <cell r="E6720" t="str">
            <v>Phan</v>
          </cell>
          <cell r="F6720" t="str">
            <v>Nguyễn Minh</v>
          </cell>
          <cell r="G6720" t="str">
            <v>Thư</v>
          </cell>
          <cell r="H6720">
            <v>38266</v>
          </cell>
          <cell r="I6720" t="str">
            <v>Nữ</v>
          </cell>
          <cell r="J6720" t="str">
            <v>Đã Đăng Ký (chưa học xong)</v>
          </cell>
          <cell r="K6720" t="str">
            <v>K-28 - Tài Chính Doanh Nghiệp (Đại Học)</v>
          </cell>
          <cell r="L6720" t="str">
            <v>K28QTC</v>
          </cell>
        </row>
        <row r="6721">
          <cell r="D6721" t="str">
            <v>28204842296</v>
          </cell>
          <cell r="E6721" t="str">
            <v>Nguyễn</v>
          </cell>
          <cell r="F6721" t="str">
            <v>Thị Xuân</v>
          </cell>
          <cell r="G6721" t="str">
            <v>Thùy</v>
          </cell>
          <cell r="H6721">
            <v>37641</v>
          </cell>
          <cell r="I6721" t="str">
            <v>Nữ</v>
          </cell>
          <cell r="J6721" t="str">
            <v>Đã Đăng Ký (chưa học xong)</v>
          </cell>
          <cell r="K6721" t="str">
            <v>K-28 - Tài Chính Doanh Nghiệp (Đại Học)</v>
          </cell>
          <cell r="L6721" t="str">
            <v>K28QTC</v>
          </cell>
        </row>
        <row r="6722">
          <cell r="D6722" t="str">
            <v>28204953870</v>
          </cell>
          <cell r="E6722" t="str">
            <v>Phạm</v>
          </cell>
          <cell r="F6722" t="str">
            <v>Hoài Bảo</v>
          </cell>
          <cell r="G6722" t="str">
            <v>Trâm</v>
          </cell>
          <cell r="H6722">
            <v>38218</v>
          </cell>
          <cell r="I6722" t="str">
            <v>Nữ</v>
          </cell>
          <cell r="J6722" t="str">
            <v>Đã Đăng Ký (chưa học xong)</v>
          </cell>
          <cell r="K6722" t="str">
            <v>K-28 - Tài Chính Doanh Nghiệp (Đại Học)</v>
          </cell>
          <cell r="L6722" t="str">
            <v>K28QTC</v>
          </cell>
        </row>
        <row r="6723">
          <cell r="D6723" t="str">
            <v>28204900403</v>
          </cell>
          <cell r="E6723" t="str">
            <v>Trần</v>
          </cell>
          <cell r="F6723" t="str">
            <v>Thùy</v>
          </cell>
          <cell r="G6723" t="str">
            <v>Trân</v>
          </cell>
          <cell r="H6723">
            <v>37135</v>
          </cell>
          <cell r="I6723" t="str">
            <v>Nữ</v>
          </cell>
          <cell r="J6723" t="str">
            <v>Đã Đăng Ký (chưa học xong)</v>
          </cell>
          <cell r="K6723" t="str">
            <v>K-28 - Tài Chính Doanh Nghiệp (Đại Học)</v>
          </cell>
          <cell r="L6723" t="str">
            <v>K28QTC</v>
          </cell>
        </row>
        <row r="6724">
          <cell r="D6724" t="str">
            <v>28204806795</v>
          </cell>
          <cell r="E6724" t="str">
            <v>Phạm</v>
          </cell>
          <cell r="F6724" t="str">
            <v>Kiều</v>
          </cell>
          <cell r="G6724" t="str">
            <v>Trang</v>
          </cell>
          <cell r="H6724">
            <v>38011</v>
          </cell>
          <cell r="I6724" t="str">
            <v>Nữ</v>
          </cell>
          <cell r="J6724" t="str">
            <v>Đã Đăng Ký (chưa học xong)</v>
          </cell>
          <cell r="K6724" t="str">
            <v>K-28 - Tài Chính Doanh Nghiệp (Đại Học)</v>
          </cell>
          <cell r="L6724" t="str">
            <v>K28QTC</v>
          </cell>
        </row>
        <row r="6725">
          <cell r="D6725" t="str">
            <v>28214852959</v>
          </cell>
          <cell r="E6725" t="str">
            <v>Phạm</v>
          </cell>
          <cell r="F6725" t="str">
            <v>Nguyễn Quang</v>
          </cell>
          <cell r="G6725" t="str">
            <v>Trường</v>
          </cell>
          <cell r="H6725">
            <v>38046</v>
          </cell>
          <cell r="I6725" t="str">
            <v>Nam</v>
          </cell>
          <cell r="J6725" t="str">
            <v>Đã Đăng Ký (chưa học xong)</v>
          </cell>
          <cell r="K6725" t="str">
            <v>K-28 - Tài Chính Doanh Nghiệp (Đại Học)</v>
          </cell>
          <cell r="L6725" t="str">
            <v>K28QTC</v>
          </cell>
        </row>
        <row r="6726">
          <cell r="D6726" t="str">
            <v>28214802675</v>
          </cell>
          <cell r="E6726" t="str">
            <v>Nguyễn</v>
          </cell>
          <cell r="F6726" t="str">
            <v>Thái</v>
          </cell>
          <cell r="G6726" t="str">
            <v>Tú</v>
          </cell>
          <cell r="H6726">
            <v>38067</v>
          </cell>
          <cell r="I6726" t="str">
            <v>Nam</v>
          </cell>
          <cell r="J6726" t="str">
            <v>Đã Đăng Ký (chưa học xong)</v>
          </cell>
          <cell r="K6726" t="str">
            <v>K-28 - Tài Chính Doanh Nghiệp (Đại Học)</v>
          </cell>
          <cell r="L6726" t="str">
            <v>K28QTC</v>
          </cell>
        </row>
        <row r="6727">
          <cell r="D6727" t="str">
            <v>28204854525</v>
          </cell>
          <cell r="E6727" t="str">
            <v>Nguyễn</v>
          </cell>
          <cell r="F6727" t="str">
            <v>Thị Cẩm</v>
          </cell>
          <cell r="G6727" t="str">
            <v>Tuyết</v>
          </cell>
          <cell r="H6727">
            <v>38147</v>
          </cell>
          <cell r="I6727" t="str">
            <v>Nữ</v>
          </cell>
          <cell r="J6727" t="str">
            <v>Đã Đăng Ký (chưa học xong)</v>
          </cell>
          <cell r="K6727" t="str">
            <v>K-28 - Tài Chính Doanh Nghiệp (Đại Học)</v>
          </cell>
          <cell r="L6727" t="str">
            <v>K28QTC</v>
          </cell>
        </row>
        <row r="6728">
          <cell r="D6728" t="str">
            <v>28204800073</v>
          </cell>
          <cell r="E6728" t="str">
            <v>Nguyễn</v>
          </cell>
          <cell r="F6728" t="str">
            <v>Thị Tố</v>
          </cell>
          <cell r="G6728" t="str">
            <v>Uyên</v>
          </cell>
          <cell r="H6728">
            <v>37913</v>
          </cell>
          <cell r="I6728" t="str">
            <v>Nữ</v>
          </cell>
          <cell r="J6728" t="str">
            <v>Đã Đăng Ký (chưa học xong)</v>
          </cell>
          <cell r="K6728" t="str">
            <v>K-28 - Tài Chính Doanh Nghiệp (Đại Học)</v>
          </cell>
          <cell r="L6728" t="str">
            <v>K28QTC</v>
          </cell>
        </row>
        <row r="6729">
          <cell r="D6729" t="str">
            <v>28209349540</v>
          </cell>
          <cell r="E6729" t="str">
            <v>Nguyễn</v>
          </cell>
          <cell r="F6729" t="str">
            <v>Anh Thùy</v>
          </cell>
          <cell r="G6729" t="str">
            <v>Vân</v>
          </cell>
          <cell r="H6729">
            <v>38346</v>
          </cell>
          <cell r="I6729" t="str">
            <v>Nữ</v>
          </cell>
          <cell r="J6729" t="str">
            <v>Đã Đăng Ký (chưa học xong)</v>
          </cell>
          <cell r="K6729" t="str">
            <v>K-28 - Tài Chính Doanh Nghiệp (Đại Học)</v>
          </cell>
          <cell r="L6729" t="str">
            <v>K28QTC</v>
          </cell>
        </row>
        <row r="6730">
          <cell r="D6730" t="str">
            <v>28204303816</v>
          </cell>
          <cell r="E6730" t="str">
            <v>Lê</v>
          </cell>
          <cell r="F6730" t="str">
            <v>Thị Hồng</v>
          </cell>
          <cell r="G6730" t="str">
            <v>Vân</v>
          </cell>
          <cell r="H6730">
            <v>37643</v>
          </cell>
          <cell r="I6730" t="str">
            <v>Nữ</v>
          </cell>
          <cell r="J6730" t="str">
            <v>Đã Đăng Ký (chưa học xong)</v>
          </cell>
          <cell r="K6730" t="str">
            <v>K-28 - Tài Chính Doanh Nghiệp (Đại Học)</v>
          </cell>
          <cell r="L6730" t="str">
            <v>K28QTC</v>
          </cell>
        </row>
        <row r="6731">
          <cell r="D6731" t="str">
            <v>28204607019</v>
          </cell>
          <cell r="E6731" t="str">
            <v>Bùi</v>
          </cell>
          <cell r="F6731" t="str">
            <v>Ngọc Thảo</v>
          </cell>
          <cell r="G6731" t="str">
            <v>Vy</v>
          </cell>
          <cell r="H6731">
            <v>38246</v>
          </cell>
          <cell r="I6731" t="str">
            <v>Nữ</v>
          </cell>
          <cell r="J6731" t="str">
            <v>Đã Đăng Ký (chưa học xong)</v>
          </cell>
          <cell r="K6731" t="str">
            <v>K-28 - Tài Chính Doanh Nghiệp (Đại Học)</v>
          </cell>
          <cell r="L6731" t="str">
            <v>K28QTC</v>
          </cell>
        </row>
        <row r="6732">
          <cell r="D6732" t="str">
            <v>28204931697</v>
          </cell>
          <cell r="E6732" t="str">
            <v>Nguyễn</v>
          </cell>
          <cell r="F6732" t="str">
            <v>Thảo</v>
          </cell>
          <cell r="G6732" t="str">
            <v>Vy</v>
          </cell>
          <cell r="H6732">
            <v>38161</v>
          </cell>
          <cell r="I6732" t="str">
            <v>Nữ</v>
          </cell>
          <cell r="J6732" t="str">
            <v>Đã Đăng Ký (chưa học xong)</v>
          </cell>
          <cell r="K6732" t="str">
            <v>K-28 - Tài Chính Doanh Nghiệp (Đại Học)</v>
          </cell>
          <cell r="L6732" t="str">
            <v>K28QTC</v>
          </cell>
        </row>
        <row r="6733">
          <cell r="D6733" t="str">
            <v>28204829397</v>
          </cell>
          <cell r="E6733" t="str">
            <v>Nguyễn</v>
          </cell>
          <cell r="F6733" t="str">
            <v>Thị Thùy</v>
          </cell>
          <cell r="G6733" t="str">
            <v>Yến</v>
          </cell>
          <cell r="H6733">
            <v>38325</v>
          </cell>
          <cell r="I6733" t="str">
            <v>Nữ</v>
          </cell>
          <cell r="J6733" t="str">
            <v>Đã Đăng Ký (chưa học xong)</v>
          </cell>
          <cell r="K6733" t="str">
            <v>K-28 - Tài Chính Doanh Nghiệp (Đại Học)</v>
          </cell>
          <cell r="L6733" t="str">
            <v>K28QTC</v>
          </cell>
        </row>
        <row r="6735">
          <cell r="D6735" t="str">
            <v>28212739839</v>
          </cell>
          <cell r="E6735" t="str">
            <v>Đặng</v>
          </cell>
          <cell r="F6735" t="str">
            <v>Công</v>
          </cell>
          <cell r="G6735" t="str">
            <v>An</v>
          </cell>
          <cell r="H6735">
            <v>38297</v>
          </cell>
          <cell r="I6735" t="str">
            <v>Nam</v>
          </cell>
          <cell r="J6735" t="str">
            <v>Đã Đăng Ký (chưa học xong)</v>
          </cell>
          <cell r="K6735" t="str">
            <v>K-28 - Thiết kế Đồ họa (Đại Học)</v>
          </cell>
          <cell r="L6735" t="str">
            <v>K28ADH3</v>
          </cell>
          <cell r="M6735" t="str">
            <v xml:space="preserve">
Tạm Dừng học do Chưa hoàn tất Học phí HK2-2022-3602
Hoàn Tất HP HK 2 - 2022-2036
Tạm đóng tài khoản do chưa hoàn tất Học phí Học kỳ Hè Năm học 2022-2023
Tạm đóng tài khoản do chưa hoàn tất Học phí Học kỳ Hè Năm học 2022-2023</v>
          </cell>
        </row>
        <row r="6736">
          <cell r="D6736" t="str">
            <v>28212749083</v>
          </cell>
          <cell r="E6736" t="str">
            <v>Lê</v>
          </cell>
          <cell r="F6736" t="str">
            <v>Phúc Bình</v>
          </cell>
          <cell r="G6736" t="str">
            <v>An</v>
          </cell>
          <cell r="H6736">
            <v>38255</v>
          </cell>
          <cell r="I6736" t="str">
            <v>Nam</v>
          </cell>
          <cell r="J6736" t="str">
            <v>Đã Đăng Ký (chưa học xong)</v>
          </cell>
          <cell r="K6736" t="str">
            <v>K-28 - Thiết kế Đồ họa (Đại Học)</v>
          </cell>
          <cell r="L6736" t="str">
            <v>K28ADH2</v>
          </cell>
        </row>
        <row r="6737">
          <cell r="D6737" t="str">
            <v>28212744067</v>
          </cell>
          <cell r="E6737" t="str">
            <v>Nguyễn</v>
          </cell>
          <cell r="F6737" t="str">
            <v>Trọng</v>
          </cell>
          <cell r="G6737" t="str">
            <v>An</v>
          </cell>
          <cell r="H6737">
            <v>38102</v>
          </cell>
          <cell r="I6737" t="str">
            <v>Nam</v>
          </cell>
          <cell r="J6737" t="str">
            <v>Đã Đăng Ký (chưa học xong)</v>
          </cell>
          <cell r="K6737" t="str">
            <v>K-28 - Thiết kế Đồ họa (Đại Học)</v>
          </cell>
          <cell r="L6737" t="str">
            <v>K28ADH6</v>
          </cell>
        </row>
        <row r="6738">
          <cell r="D6738" t="str">
            <v>28212748920</v>
          </cell>
          <cell r="E6738" t="str">
            <v>Nguyễn</v>
          </cell>
          <cell r="F6738" t="str">
            <v>Hoàng</v>
          </cell>
          <cell r="G6738" t="str">
            <v>Anh</v>
          </cell>
          <cell r="H6738">
            <v>38011</v>
          </cell>
          <cell r="I6738" t="str">
            <v>Nam</v>
          </cell>
          <cell r="J6738" t="str">
            <v>Đã Đăng Ký (chưa học xong)</v>
          </cell>
          <cell r="K6738" t="str">
            <v>K-28 - Thiết kế Đồ họa (Đại Học)</v>
          </cell>
          <cell r="L6738" t="str">
            <v>K28ADH6</v>
          </cell>
        </row>
        <row r="6739">
          <cell r="D6739" t="str">
            <v>28202736405</v>
          </cell>
          <cell r="E6739" t="str">
            <v>Nguyễn</v>
          </cell>
          <cell r="F6739" t="str">
            <v>Hoàng Quế</v>
          </cell>
          <cell r="G6739" t="str">
            <v>Anh</v>
          </cell>
          <cell r="H6739">
            <v>38321</v>
          </cell>
          <cell r="I6739" t="str">
            <v>Nữ</v>
          </cell>
          <cell r="J6739" t="str">
            <v>Đã Đăng Ký (chưa học xong)</v>
          </cell>
          <cell r="K6739" t="str">
            <v>K-28 - Thiết kế Đồ họa (Đại Học)</v>
          </cell>
          <cell r="L6739" t="str">
            <v>K28ADH5</v>
          </cell>
        </row>
        <row r="6740">
          <cell r="D6740" t="str">
            <v>28212705926</v>
          </cell>
          <cell r="E6740" t="str">
            <v>Nguyễn</v>
          </cell>
          <cell r="F6740" t="str">
            <v>Quang Nam</v>
          </cell>
          <cell r="G6740" t="str">
            <v>Anh</v>
          </cell>
          <cell r="H6740">
            <v>38103</v>
          </cell>
          <cell r="I6740" t="str">
            <v>Nam</v>
          </cell>
          <cell r="J6740" t="str">
            <v>Đã Đăng Ký (chưa học xong)</v>
          </cell>
          <cell r="K6740" t="str">
            <v>K-28 - Thiết kế Đồ họa (Đại Học)</v>
          </cell>
          <cell r="L6740" t="str">
            <v>K28ADH1</v>
          </cell>
        </row>
        <row r="6741">
          <cell r="D6741" t="str">
            <v>28212740685</v>
          </cell>
          <cell r="E6741" t="str">
            <v>Nguyễn</v>
          </cell>
          <cell r="F6741" t="str">
            <v>Công Gia</v>
          </cell>
          <cell r="G6741" t="str">
            <v>Bảo</v>
          </cell>
          <cell r="H6741">
            <v>38307</v>
          </cell>
          <cell r="I6741" t="str">
            <v>Nam</v>
          </cell>
          <cell r="J6741" t="str">
            <v>Đã Đăng Ký (chưa học xong)</v>
          </cell>
          <cell r="K6741" t="str">
            <v>K-28 - Thiết kế Đồ họa (Đại Học)</v>
          </cell>
          <cell r="L6741" t="str">
            <v>K28ADH8</v>
          </cell>
          <cell r="M6741" t="str">
            <v xml:space="preserve">
Tạm Dừng học do Chưa hoàn tất Học phí HK2-2022-3057
Hoàn Tất HP HK 2 - 2022-2023</v>
          </cell>
        </row>
        <row r="6742">
          <cell r="D6742" t="str">
            <v>28212701149</v>
          </cell>
          <cell r="E6742" t="str">
            <v>Dương</v>
          </cell>
          <cell r="F6742" t="str">
            <v>Phúc</v>
          </cell>
          <cell r="G6742" t="str">
            <v>Bảo</v>
          </cell>
          <cell r="H6742">
            <v>38308</v>
          </cell>
          <cell r="I6742" t="str">
            <v>Nam</v>
          </cell>
          <cell r="J6742" t="str">
            <v>Đã Đăng Ký (chưa học xong)</v>
          </cell>
          <cell r="K6742" t="str">
            <v>K-28 - Thiết kế Đồ họa (Đại Học)</v>
          </cell>
          <cell r="L6742" t="str">
            <v>K28ADH7</v>
          </cell>
          <cell r="M6742" t="str">
            <v xml:space="preserve">
Tạm Dừng học do Chưa hoàn tất Học phí HK2-2022-3132
Hoàn Tất HP HK 2 - 2022-2023
Hoàn Tất HP HK 2 - 2022-2023</v>
          </cell>
        </row>
        <row r="6743">
          <cell r="D6743" t="str">
            <v>28216628086</v>
          </cell>
          <cell r="E6743" t="str">
            <v>Lê</v>
          </cell>
          <cell r="F6743" t="str">
            <v>Tôn Ngọc</v>
          </cell>
          <cell r="G6743" t="str">
            <v>Bảo</v>
          </cell>
          <cell r="H6743">
            <v>38091</v>
          </cell>
          <cell r="I6743" t="str">
            <v>Nam</v>
          </cell>
          <cell r="J6743" t="str">
            <v>Đã Đăng Ký (chưa học xong)</v>
          </cell>
          <cell r="K6743" t="str">
            <v>K-28 - Thiết kế Đồ họa (Đại Học)</v>
          </cell>
          <cell r="L6743" t="str">
            <v>K28ADH4</v>
          </cell>
        </row>
        <row r="6744">
          <cell r="D6744" t="str">
            <v>28214651945</v>
          </cell>
          <cell r="E6744" t="str">
            <v>Huỳnh</v>
          </cell>
          <cell r="F6744" t="str">
            <v>Văn</v>
          </cell>
          <cell r="G6744" t="str">
            <v>Bảo</v>
          </cell>
          <cell r="H6744">
            <v>38203</v>
          </cell>
          <cell r="I6744" t="str">
            <v>Nam</v>
          </cell>
          <cell r="J6744" t="str">
            <v>Đã Đăng Ký (chưa học xong)</v>
          </cell>
          <cell r="K6744" t="str">
            <v>K-28 - Thiết kế Đồ họa (Đại Học)</v>
          </cell>
          <cell r="L6744" t="str">
            <v>K28ADH2</v>
          </cell>
        </row>
        <row r="6745">
          <cell r="D6745" t="str">
            <v>28202701842</v>
          </cell>
          <cell r="E6745" t="str">
            <v>Thạch</v>
          </cell>
          <cell r="F6745" t="str">
            <v>Ngọc</v>
          </cell>
          <cell r="G6745" t="str">
            <v>Bích</v>
          </cell>
          <cell r="H6745">
            <v>38301</v>
          </cell>
          <cell r="I6745" t="str">
            <v>Nữ</v>
          </cell>
          <cell r="J6745" t="str">
            <v>Đã Đăng Ký (chưa học xong)</v>
          </cell>
          <cell r="K6745" t="str">
            <v>K-28 - Thiết kế Đồ họa (Đại Học)</v>
          </cell>
          <cell r="L6745" t="str">
            <v>K28ADH3</v>
          </cell>
        </row>
        <row r="6746">
          <cell r="D6746" t="str">
            <v>28202841364</v>
          </cell>
          <cell r="E6746" t="str">
            <v>Trần</v>
          </cell>
          <cell r="F6746" t="str">
            <v>Thị Ngọc</v>
          </cell>
          <cell r="G6746" t="str">
            <v>Bích</v>
          </cell>
          <cell r="H6746">
            <v>38131</v>
          </cell>
          <cell r="I6746" t="str">
            <v>Nữ</v>
          </cell>
          <cell r="J6746" t="str">
            <v>Đã Đăng Ký (chưa học xong)</v>
          </cell>
          <cell r="K6746" t="str">
            <v>K-28 - Thiết kế Đồ họa (Đại Học)</v>
          </cell>
          <cell r="L6746" t="str">
            <v>K28ADH5</v>
          </cell>
        </row>
        <row r="6747">
          <cell r="D6747" t="str">
            <v>28202751512</v>
          </cell>
          <cell r="E6747" t="str">
            <v>Hoàng</v>
          </cell>
          <cell r="F6747" t="str">
            <v>Nguyễn Mỹ</v>
          </cell>
          <cell r="G6747" t="str">
            <v>Bình</v>
          </cell>
          <cell r="H6747">
            <v>38178</v>
          </cell>
          <cell r="I6747" t="str">
            <v>Nữ</v>
          </cell>
          <cell r="J6747" t="str">
            <v>Đã Đăng Ký (chưa học xong)</v>
          </cell>
          <cell r="K6747" t="str">
            <v>K-28 - Thiết kế Đồ họa (Đại Học)</v>
          </cell>
          <cell r="L6747" t="str">
            <v>K28ADH7</v>
          </cell>
        </row>
        <row r="6748">
          <cell r="D6748" t="str">
            <v>28202700399</v>
          </cell>
          <cell r="E6748" t="str">
            <v>Lê</v>
          </cell>
          <cell r="F6748" t="str">
            <v>Thị Chi</v>
          </cell>
          <cell r="G6748" t="str">
            <v>Ca</v>
          </cell>
          <cell r="H6748">
            <v>37991</v>
          </cell>
          <cell r="I6748" t="str">
            <v>Nữ</v>
          </cell>
          <cell r="J6748" t="str">
            <v>Đã Đăng Ký (chưa học xong)</v>
          </cell>
          <cell r="K6748" t="str">
            <v>K-28 - Thiết kế Đồ họa (Đại Học)</v>
          </cell>
          <cell r="L6748" t="str">
            <v>K28ADH4</v>
          </cell>
        </row>
        <row r="6749">
          <cell r="D6749" t="str">
            <v>28202750162</v>
          </cell>
          <cell r="E6749" t="str">
            <v>Nguyễn</v>
          </cell>
          <cell r="F6749" t="str">
            <v>Võ Ánh</v>
          </cell>
          <cell r="G6749" t="str">
            <v>Chi</v>
          </cell>
          <cell r="H6749">
            <v>38098</v>
          </cell>
          <cell r="I6749" t="str">
            <v>Nữ</v>
          </cell>
          <cell r="J6749" t="str">
            <v>Đã Đăng Ký (chưa học xong)</v>
          </cell>
          <cell r="K6749" t="str">
            <v>K-28 - Thiết kế Đồ họa (Đại Học)</v>
          </cell>
          <cell r="L6749" t="str">
            <v>K28ADH2</v>
          </cell>
        </row>
        <row r="6750">
          <cell r="D6750" t="str">
            <v>28214380306</v>
          </cell>
          <cell r="E6750" t="str">
            <v>Hồ</v>
          </cell>
          <cell r="F6750" t="str">
            <v>Đắc</v>
          </cell>
          <cell r="G6750" t="str">
            <v>Chinh</v>
          </cell>
          <cell r="H6750">
            <v>37857</v>
          </cell>
          <cell r="I6750" t="str">
            <v>Nam</v>
          </cell>
          <cell r="J6750" t="str">
            <v>Đã Đăng Ký (chưa học xong)</v>
          </cell>
          <cell r="K6750" t="str">
            <v>K-28 - Thiết kế Đồ họa (Đại Học)</v>
          </cell>
          <cell r="L6750" t="str">
            <v>K28ADH2</v>
          </cell>
          <cell r="M6750" t="str">
            <v>- SV diện chuyển trường đến theo QĐ số 671/QĐ-ĐHDT-ĐT Ngày 27/02/2023, vào học chính thức với Khóa K28ADH từ HK2 - 2022-2023
Tạm Dừng học do Chưa hoàn tất Học phí HK2-2022-2295
HOÀN TẤT HP Học Kỳ II - Năm Học 2022-2023 VTB 20/03/23
Tạm đóng tài khoản do c</v>
          </cell>
        </row>
        <row r="6751">
          <cell r="D6751" t="str">
            <v>28212706799</v>
          </cell>
          <cell r="E6751" t="str">
            <v>Trần</v>
          </cell>
          <cell r="F6751" t="str">
            <v>Văn</v>
          </cell>
          <cell r="G6751" t="str">
            <v>Cương</v>
          </cell>
          <cell r="H6751">
            <v>38298</v>
          </cell>
          <cell r="I6751" t="str">
            <v>Nam</v>
          </cell>
          <cell r="J6751" t="str">
            <v>Đã Đăng Ký (chưa học xong)</v>
          </cell>
          <cell r="K6751" t="str">
            <v>K-28 - Thiết kế Đồ họa (Đại Học)</v>
          </cell>
          <cell r="L6751" t="str">
            <v>K28ADH7</v>
          </cell>
        </row>
        <row r="6752">
          <cell r="D6752" t="str">
            <v>28211100033</v>
          </cell>
          <cell r="E6752" t="str">
            <v>Trần</v>
          </cell>
          <cell r="F6752" t="str">
            <v>Đức</v>
          </cell>
          <cell r="G6752" t="str">
            <v>Cường</v>
          </cell>
          <cell r="H6752">
            <v>38080</v>
          </cell>
          <cell r="I6752" t="str">
            <v>Nam</v>
          </cell>
          <cell r="J6752" t="str">
            <v>Đã Đăng Ký (chưa học xong)</v>
          </cell>
          <cell r="K6752" t="str">
            <v>K-28 - Thiết kế Đồ họa (Đại Học)</v>
          </cell>
          <cell r="L6752" t="str">
            <v>K28ADH6</v>
          </cell>
        </row>
        <row r="6753">
          <cell r="D6753" t="str">
            <v>28212700923</v>
          </cell>
          <cell r="E6753" t="str">
            <v>Nguyễn</v>
          </cell>
          <cell r="F6753" t="str">
            <v>Phú</v>
          </cell>
          <cell r="G6753" t="str">
            <v>Cường</v>
          </cell>
          <cell r="H6753">
            <v>38215</v>
          </cell>
          <cell r="I6753" t="str">
            <v>Nam</v>
          </cell>
          <cell r="J6753" t="str">
            <v>Đã Đăng Ký (chưa học xong)</v>
          </cell>
          <cell r="K6753" t="str">
            <v>K-28 - Thiết kế Đồ họa (Đại Học)</v>
          </cell>
          <cell r="L6753" t="str">
            <v>K28ADH7</v>
          </cell>
        </row>
        <row r="6754">
          <cell r="D6754" t="str">
            <v>28202743628</v>
          </cell>
          <cell r="E6754" t="str">
            <v>Y</v>
          </cell>
          <cell r="G6754" t="str">
            <v>Dang</v>
          </cell>
          <cell r="H6754">
            <v>38143</v>
          </cell>
          <cell r="I6754" t="str">
            <v>Nữ</v>
          </cell>
          <cell r="J6754" t="str">
            <v>Đã Đăng Ký (chưa học xong)</v>
          </cell>
          <cell r="K6754" t="str">
            <v>K-28 - Thiết kế Đồ họa (Đại Học)</v>
          </cell>
          <cell r="L6754" t="str">
            <v>K28ADH4</v>
          </cell>
        </row>
        <row r="6755">
          <cell r="D6755" t="str">
            <v>28212703194</v>
          </cell>
          <cell r="E6755" t="str">
            <v>Đặng</v>
          </cell>
          <cell r="F6755" t="str">
            <v>Công</v>
          </cell>
          <cell r="G6755" t="str">
            <v>Danh</v>
          </cell>
          <cell r="H6755">
            <v>38061</v>
          </cell>
          <cell r="I6755" t="str">
            <v>Nam</v>
          </cell>
          <cell r="J6755" t="str">
            <v>Đã Đăng Ký (chưa học xong)</v>
          </cell>
          <cell r="K6755" t="str">
            <v>K-28 - Thiết kế Đồ họa (Đại Học)</v>
          </cell>
          <cell r="L6755" t="str">
            <v>K28ADH7</v>
          </cell>
          <cell r="M6755" t="str">
            <v xml:space="preserve">
Tạm Dừng học do Chưa hoàn tất Học phí HK2-2022-2343
Hoàn Tất HP HK 2 - 2022-2227
Hoàn Tất HP HK 2 - 2022-2023
Hoàn Tất HP HK 2 - 2022-2023</v>
          </cell>
        </row>
        <row r="6756">
          <cell r="D6756" t="str">
            <v>28212735583</v>
          </cell>
          <cell r="E6756" t="str">
            <v>Phan</v>
          </cell>
          <cell r="F6756" t="str">
            <v>Khánh</v>
          </cell>
          <cell r="G6756" t="str">
            <v>Danh</v>
          </cell>
          <cell r="H6756">
            <v>38257</v>
          </cell>
          <cell r="I6756" t="str">
            <v>Nam</v>
          </cell>
          <cell r="J6756" t="str">
            <v>Đã Đăng Ký (chưa học xong)</v>
          </cell>
          <cell r="K6756" t="str">
            <v>K-28 - Thiết kế Đồ họa (Đại Học)</v>
          </cell>
          <cell r="L6756" t="str">
            <v>K28ADH2</v>
          </cell>
        </row>
        <row r="6757">
          <cell r="D6757" t="str">
            <v>28212752952</v>
          </cell>
          <cell r="E6757" t="str">
            <v>Dương</v>
          </cell>
          <cell r="F6757" t="str">
            <v>Ngọc</v>
          </cell>
          <cell r="G6757" t="str">
            <v>Danh</v>
          </cell>
          <cell r="H6757">
            <v>38088</v>
          </cell>
          <cell r="I6757" t="str">
            <v>Nam</v>
          </cell>
          <cell r="J6757" t="str">
            <v>Đã Đăng Ký (chưa học xong)</v>
          </cell>
          <cell r="K6757" t="str">
            <v>K-28 - Thiết kế Đồ họa (Đại Học)</v>
          </cell>
          <cell r="L6757" t="str">
            <v>K28ADH2</v>
          </cell>
        </row>
        <row r="6758">
          <cell r="D6758" t="str">
            <v>28202703018</v>
          </cell>
          <cell r="E6758" t="str">
            <v>Phạm</v>
          </cell>
          <cell r="F6758" t="str">
            <v>Thị</v>
          </cell>
          <cell r="G6758" t="str">
            <v>Đào</v>
          </cell>
          <cell r="H6758">
            <v>38133</v>
          </cell>
          <cell r="I6758" t="str">
            <v>Nữ</v>
          </cell>
          <cell r="J6758" t="str">
            <v>Đã Đăng Ký (chưa học xong)</v>
          </cell>
          <cell r="K6758" t="str">
            <v>K-28 - Thiết kế Đồ họa (Đại Học)</v>
          </cell>
          <cell r="L6758" t="str">
            <v>K28ADH7</v>
          </cell>
        </row>
        <row r="6759">
          <cell r="D6759" t="str">
            <v>28212754229</v>
          </cell>
          <cell r="E6759" t="str">
            <v>Hồ</v>
          </cell>
          <cell r="F6759" t="str">
            <v>Văn</v>
          </cell>
          <cell r="G6759" t="str">
            <v>Đạt</v>
          </cell>
          <cell r="H6759">
            <v>38280</v>
          </cell>
          <cell r="I6759" t="str">
            <v>Nam</v>
          </cell>
          <cell r="J6759" t="str">
            <v>Đã Đăng Ký (chưa học xong)</v>
          </cell>
          <cell r="K6759" t="str">
            <v>K-28 - Thiết kế Đồ họa (Đại Học)</v>
          </cell>
          <cell r="L6759" t="str">
            <v>K28ADH3</v>
          </cell>
          <cell r="M6759" t="str">
            <v xml:space="preserve">
Tạm Dừng học do Chưa hoàn tất Học phí HK2-2022-2898
HOÀN TẤT HP Học Kỳ II - Năm Học 2022-2023 
ĐÃ HOÀN TẤT HP - HK 2 - 2022-2854
Hoàn Tất HP HK 2 - 2022-2029</v>
          </cell>
        </row>
        <row r="6760">
          <cell r="D6760" t="str">
            <v>28212701718</v>
          </cell>
          <cell r="E6760" t="str">
            <v>Nguyễn</v>
          </cell>
          <cell r="F6760" t="str">
            <v>Văn</v>
          </cell>
          <cell r="G6760" t="str">
            <v>Đạt</v>
          </cell>
          <cell r="H6760">
            <v>38173</v>
          </cell>
          <cell r="I6760" t="str">
            <v>Nam</v>
          </cell>
          <cell r="J6760" t="str">
            <v>Đã Đăng Ký (chưa học xong)</v>
          </cell>
          <cell r="K6760" t="str">
            <v>K-28 - Thiết kế Đồ họa (Đại Học)</v>
          </cell>
          <cell r="L6760" t="str">
            <v>K28ADH7</v>
          </cell>
        </row>
        <row r="6761">
          <cell r="D6761" t="str">
            <v>28212706152</v>
          </cell>
          <cell r="E6761" t="str">
            <v>Nguyễn</v>
          </cell>
          <cell r="F6761" t="str">
            <v>Xuân</v>
          </cell>
          <cell r="G6761" t="str">
            <v>Đạt</v>
          </cell>
          <cell r="H6761">
            <v>38239</v>
          </cell>
          <cell r="I6761" t="str">
            <v>Nam</v>
          </cell>
          <cell r="J6761" t="str">
            <v>Đã Đăng Ký (chưa học xong)</v>
          </cell>
          <cell r="K6761" t="str">
            <v>K-28 - Thiết kế Đồ họa (Đại Học)</v>
          </cell>
          <cell r="L6761" t="str">
            <v>K28ADH4</v>
          </cell>
        </row>
        <row r="6762">
          <cell r="D6762" t="str">
            <v>28206934766</v>
          </cell>
          <cell r="E6762" t="str">
            <v>Lê</v>
          </cell>
          <cell r="F6762" t="str">
            <v>Nguyễn Thị Hiền</v>
          </cell>
          <cell r="G6762" t="str">
            <v>Diệu</v>
          </cell>
          <cell r="H6762">
            <v>38057</v>
          </cell>
          <cell r="I6762" t="str">
            <v>Nữ</v>
          </cell>
          <cell r="J6762" t="str">
            <v>Đã Đăng Ký (chưa học xong)</v>
          </cell>
          <cell r="K6762" t="str">
            <v>K-28 - Thiết kế Đồ họa (Đại Học)</v>
          </cell>
          <cell r="L6762" t="str">
            <v>K28ADH2</v>
          </cell>
        </row>
        <row r="6763">
          <cell r="D6763" t="str">
            <v>28202732577</v>
          </cell>
          <cell r="E6763" t="str">
            <v>Lê</v>
          </cell>
          <cell r="F6763" t="str">
            <v>Mai Thục</v>
          </cell>
          <cell r="G6763" t="str">
            <v>Đoan</v>
          </cell>
          <cell r="H6763">
            <v>38201</v>
          </cell>
          <cell r="I6763" t="str">
            <v>Nữ</v>
          </cell>
          <cell r="J6763" t="str">
            <v>Đã Đăng Ký (chưa học xong)</v>
          </cell>
          <cell r="K6763" t="str">
            <v>K-28 - Thiết kế Đồ họa (Đại Học)</v>
          </cell>
          <cell r="L6763" t="str">
            <v>K28ADH5</v>
          </cell>
          <cell r="M6763" t="str">
            <v xml:space="preserve">
Tạm Dừng học do Chưa hoàn tất Học phí HK2-2022-2904
Đã hoàn tất HP HK2 2022-2318
HOÀN TẤT HP Học Kỳ II - Năm Học 2022-2023 Qua NH VTB 21.03.23</v>
          </cell>
        </row>
        <row r="6764">
          <cell r="D6764" t="str">
            <v>28212734289</v>
          </cell>
          <cell r="E6764" t="str">
            <v>Nguyễn</v>
          </cell>
          <cell r="F6764" t="str">
            <v>Đăng</v>
          </cell>
          <cell r="G6764" t="str">
            <v>Đức</v>
          </cell>
          <cell r="H6764">
            <v>38056</v>
          </cell>
          <cell r="I6764" t="str">
            <v>Nam</v>
          </cell>
          <cell r="J6764" t="str">
            <v>Đã Đăng Ký (chưa học xong)</v>
          </cell>
          <cell r="K6764" t="str">
            <v>K-28 - Thiết kế Đồ họa (Đại Học)</v>
          </cell>
          <cell r="L6764" t="str">
            <v>K28ADH2</v>
          </cell>
        </row>
        <row r="6765">
          <cell r="D6765" t="str">
            <v>28212745736</v>
          </cell>
          <cell r="E6765" t="str">
            <v>Nguyễn</v>
          </cell>
          <cell r="F6765" t="str">
            <v>Hữu Minh</v>
          </cell>
          <cell r="G6765" t="str">
            <v>Đức</v>
          </cell>
          <cell r="H6765">
            <v>38195</v>
          </cell>
          <cell r="I6765" t="str">
            <v>Nam</v>
          </cell>
          <cell r="J6765" t="str">
            <v>Đã Đăng Ký (chưa học xong)</v>
          </cell>
          <cell r="K6765" t="str">
            <v>K-28 - Thiết kế Đồ họa (Đại Học)</v>
          </cell>
          <cell r="L6765" t="str">
            <v>K28ADH6</v>
          </cell>
        </row>
        <row r="6766">
          <cell r="D6766" t="str">
            <v>28212305580</v>
          </cell>
          <cell r="E6766" t="str">
            <v>Nguyễn</v>
          </cell>
          <cell r="F6766" t="str">
            <v>Thành</v>
          </cell>
          <cell r="G6766" t="str">
            <v>Đức</v>
          </cell>
          <cell r="H6766">
            <v>38302</v>
          </cell>
          <cell r="I6766" t="str">
            <v>Nam</v>
          </cell>
          <cell r="J6766" t="str">
            <v>Đã Đăng Ký (chưa học xong)</v>
          </cell>
          <cell r="K6766" t="str">
            <v>K-28 - Thiết kế Đồ họa (Đại Học)</v>
          </cell>
          <cell r="L6766" t="str">
            <v>K28ADH5</v>
          </cell>
        </row>
        <row r="6767">
          <cell r="D6767" t="str">
            <v>28211153317</v>
          </cell>
          <cell r="E6767" t="str">
            <v>Nguyễn</v>
          </cell>
          <cell r="F6767" t="str">
            <v>Ngọc Quang</v>
          </cell>
          <cell r="G6767" t="str">
            <v>Dũng</v>
          </cell>
          <cell r="H6767">
            <v>38010</v>
          </cell>
          <cell r="I6767" t="str">
            <v>Nam</v>
          </cell>
          <cell r="J6767" t="str">
            <v>Đã Đăng Ký (chưa học xong)</v>
          </cell>
          <cell r="K6767" t="str">
            <v>K-28 - Thiết kế Đồ họa (Đại Học)</v>
          </cell>
          <cell r="L6767" t="str">
            <v>K28ADH1</v>
          </cell>
          <cell r="M6767" t="str">
            <v>- SV được đồng ý cho chuyển ngành sang K28ADH từ HK1 năm học 2023-2024 theo QĐ số: 3264/QĐ-ĐHDT-ĐT ngày 03/08/2023.</v>
          </cell>
        </row>
        <row r="6768">
          <cell r="D6768" t="str">
            <v>28212750536</v>
          </cell>
          <cell r="E6768" t="str">
            <v>Nguyễn</v>
          </cell>
          <cell r="F6768" t="str">
            <v>Công Hải</v>
          </cell>
          <cell r="G6768" t="str">
            <v>Dương</v>
          </cell>
          <cell r="H6768">
            <v>37758</v>
          </cell>
          <cell r="I6768" t="str">
            <v>Nam</v>
          </cell>
          <cell r="J6768" t="str">
            <v>Đã Đăng Ký (chưa học xong)</v>
          </cell>
          <cell r="K6768" t="str">
            <v>K-28 - Thiết kế Đồ họa (Đại Học)</v>
          </cell>
          <cell r="L6768" t="str">
            <v>K28ADH3</v>
          </cell>
        </row>
        <row r="6769">
          <cell r="D6769" t="str">
            <v>28202704218</v>
          </cell>
          <cell r="E6769" t="str">
            <v>Võ</v>
          </cell>
          <cell r="F6769" t="str">
            <v>Nguyễn Thuỳ</v>
          </cell>
          <cell r="G6769" t="str">
            <v>Dương</v>
          </cell>
          <cell r="H6769">
            <v>38335</v>
          </cell>
          <cell r="I6769" t="str">
            <v>Nữ</v>
          </cell>
          <cell r="J6769" t="str">
            <v>Đã Đăng Ký (chưa học xong)</v>
          </cell>
          <cell r="K6769" t="str">
            <v>K-28 - Thiết kế Đồ họa (Đại Học)</v>
          </cell>
          <cell r="L6769" t="str">
            <v>K28ADH6</v>
          </cell>
        </row>
        <row r="6770">
          <cell r="D6770" t="str">
            <v>28212750141</v>
          </cell>
          <cell r="E6770" t="str">
            <v>Hà</v>
          </cell>
          <cell r="F6770" t="str">
            <v>Thanh</v>
          </cell>
          <cell r="G6770" t="str">
            <v>Dương</v>
          </cell>
          <cell r="H6770">
            <v>38292</v>
          </cell>
          <cell r="I6770" t="str">
            <v>Nam</v>
          </cell>
          <cell r="J6770" t="str">
            <v>Đã Đăng Ký (chưa học xong)</v>
          </cell>
          <cell r="K6770" t="str">
            <v>K-28 - Thiết kế Đồ họa (Đại Học)</v>
          </cell>
          <cell r="L6770" t="str">
            <v>K28ADH6</v>
          </cell>
        </row>
        <row r="6771">
          <cell r="D6771" t="str">
            <v>28202737268</v>
          </cell>
          <cell r="E6771" t="str">
            <v>Trần</v>
          </cell>
          <cell r="F6771" t="str">
            <v>Nguyễn Thảo</v>
          </cell>
          <cell r="G6771" t="str">
            <v>Duyên</v>
          </cell>
          <cell r="H6771">
            <v>38000</v>
          </cell>
          <cell r="I6771" t="str">
            <v>Nữ</v>
          </cell>
          <cell r="J6771" t="str">
            <v>Đã Đăng Ký (chưa học xong)</v>
          </cell>
          <cell r="K6771" t="str">
            <v>K-28 - Thiết kế Đồ họa (Đại Học)</v>
          </cell>
          <cell r="L6771" t="str">
            <v>K28ADH1</v>
          </cell>
        </row>
        <row r="6772">
          <cell r="D6772" t="str">
            <v>28202701326</v>
          </cell>
          <cell r="E6772" t="str">
            <v>Đỗ</v>
          </cell>
          <cell r="F6772" t="str">
            <v>Nhật</v>
          </cell>
          <cell r="G6772" t="str">
            <v>Duyên</v>
          </cell>
          <cell r="H6772">
            <v>38298</v>
          </cell>
          <cell r="I6772" t="str">
            <v>Nữ</v>
          </cell>
          <cell r="J6772" t="str">
            <v>Đã Đăng Ký (chưa học xong)</v>
          </cell>
          <cell r="K6772" t="str">
            <v>K-28 - Thiết kế Đồ họa (Đại Học)</v>
          </cell>
          <cell r="L6772" t="str">
            <v>K28ADH3</v>
          </cell>
        </row>
        <row r="6773">
          <cell r="D6773" t="str">
            <v>28202700301</v>
          </cell>
          <cell r="E6773" t="str">
            <v>Tô</v>
          </cell>
          <cell r="F6773" t="str">
            <v>Thị Mỹ</v>
          </cell>
          <cell r="G6773" t="str">
            <v>Duyên</v>
          </cell>
          <cell r="H6773">
            <v>38047</v>
          </cell>
          <cell r="I6773" t="str">
            <v>Nữ</v>
          </cell>
          <cell r="J6773" t="str">
            <v>Đã Đăng Ký (chưa học xong)</v>
          </cell>
          <cell r="K6773" t="str">
            <v>K-28 - Thiết kế Đồ họa (Đại Học)</v>
          </cell>
          <cell r="L6773" t="str">
            <v>K28ADH1</v>
          </cell>
        </row>
        <row r="6774">
          <cell r="D6774" t="str">
            <v>28214643085</v>
          </cell>
          <cell r="E6774" t="str">
            <v>Lãnh</v>
          </cell>
          <cell r="F6774" t="str">
            <v>Thế</v>
          </cell>
          <cell r="G6774" t="str">
            <v>Duyệt</v>
          </cell>
          <cell r="H6774">
            <v>38307</v>
          </cell>
          <cell r="I6774" t="str">
            <v>Nam</v>
          </cell>
          <cell r="J6774" t="str">
            <v>Đã Đăng Ký (chưa học xong)</v>
          </cell>
          <cell r="K6774" t="str">
            <v>K-28 - Thiết kế Đồ họa (Đại Học)</v>
          </cell>
          <cell r="L6774" t="str">
            <v>K28ADH3</v>
          </cell>
          <cell r="M6774" t="str">
            <v xml:space="preserve">
Tạm Dừng học do Chưa hoàn tất Học phí HK2-2022-3117
Hoàn Tất HP HK 2 - 2022-2055
Hoàn Tất HP HK 2 - 2022-2035</v>
          </cell>
        </row>
        <row r="6775">
          <cell r="D6775" t="str">
            <v>28212702279</v>
          </cell>
          <cell r="E6775" t="str">
            <v>Đoàn</v>
          </cell>
          <cell r="F6775" t="str">
            <v>Huy</v>
          </cell>
          <cell r="G6775" t="str">
            <v>Giáp</v>
          </cell>
          <cell r="H6775">
            <v>38047</v>
          </cell>
          <cell r="I6775" t="str">
            <v>Nam</v>
          </cell>
          <cell r="J6775" t="str">
            <v>Đã Đăng Ký (chưa học xong)</v>
          </cell>
          <cell r="K6775" t="str">
            <v>K-28 - Thiết kế Đồ họa (Đại Học)</v>
          </cell>
          <cell r="L6775" t="str">
            <v>K28ADH1</v>
          </cell>
        </row>
        <row r="6776">
          <cell r="D6776" t="str">
            <v>28202702306</v>
          </cell>
          <cell r="E6776" t="str">
            <v>Hoàng</v>
          </cell>
          <cell r="F6776" t="str">
            <v>Thị</v>
          </cell>
          <cell r="G6776" t="str">
            <v>Hà</v>
          </cell>
          <cell r="H6776">
            <v>38108</v>
          </cell>
          <cell r="I6776" t="str">
            <v>Nữ</v>
          </cell>
          <cell r="J6776" t="str">
            <v>Đã Đăng Ký (chưa học xong)</v>
          </cell>
          <cell r="K6776" t="str">
            <v>K-28 - Thiết kế Đồ họa (Đại Học)</v>
          </cell>
          <cell r="L6776" t="str">
            <v>K28ADH6</v>
          </cell>
        </row>
        <row r="6777">
          <cell r="D6777" t="str">
            <v>28204646853</v>
          </cell>
          <cell r="E6777" t="str">
            <v>Vương</v>
          </cell>
          <cell r="F6777" t="str">
            <v>Thị Thúy</v>
          </cell>
          <cell r="G6777" t="str">
            <v>Hà</v>
          </cell>
          <cell r="H6777">
            <v>38268</v>
          </cell>
          <cell r="I6777" t="str">
            <v>Nữ</v>
          </cell>
          <cell r="J6777" t="str">
            <v>Đã Đăng Ký (chưa học xong)</v>
          </cell>
          <cell r="K6777" t="str">
            <v>K-28 - Thiết kế Đồ họa (Đại Học)</v>
          </cell>
          <cell r="L6777" t="str">
            <v>K28ADH3</v>
          </cell>
        </row>
        <row r="6778">
          <cell r="D6778" t="str">
            <v>28212754055</v>
          </cell>
          <cell r="E6778" t="str">
            <v>Đinh</v>
          </cell>
          <cell r="F6778" t="str">
            <v>Đức</v>
          </cell>
          <cell r="G6778" t="str">
            <v>Hải</v>
          </cell>
          <cell r="H6778">
            <v>37625</v>
          </cell>
          <cell r="I6778" t="str">
            <v>Nam</v>
          </cell>
          <cell r="J6778" t="str">
            <v>Đã Đăng Ký (chưa học xong)</v>
          </cell>
          <cell r="K6778" t="str">
            <v>K-28 - Thiết kế Đồ họa (Đại Học)</v>
          </cell>
          <cell r="L6778" t="str">
            <v>K28ADH7</v>
          </cell>
        </row>
        <row r="6779">
          <cell r="D6779" t="str">
            <v>28212706272</v>
          </cell>
          <cell r="E6779" t="str">
            <v>Nguyễn</v>
          </cell>
          <cell r="F6779" t="str">
            <v>Long</v>
          </cell>
          <cell r="G6779" t="str">
            <v>Hải</v>
          </cell>
          <cell r="H6779">
            <v>38242</v>
          </cell>
          <cell r="I6779" t="str">
            <v>Nam</v>
          </cell>
          <cell r="J6779" t="str">
            <v>Đã Đăng Ký (chưa học xong)</v>
          </cell>
          <cell r="K6779" t="str">
            <v>K-28 - Thiết kế Đồ họa (Đại Học)</v>
          </cell>
          <cell r="L6779" t="str">
            <v>K28ADH5</v>
          </cell>
        </row>
        <row r="6780">
          <cell r="D6780" t="str">
            <v>28212703015</v>
          </cell>
          <cell r="E6780" t="str">
            <v>Nguyễn</v>
          </cell>
          <cell r="F6780" t="str">
            <v>Thành</v>
          </cell>
          <cell r="G6780" t="str">
            <v>Hải</v>
          </cell>
          <cell r="H6780">
            <v>38300</v>
          </cell>
          <cell r="I6780" t="str">
            <v>Nam</v>
          </cell>
          <cell r="J6780" t="str">
            <v>Đã Đăng Ký (chưa học xong)</v>
          </cell>
          <cell r="K6780" t="str">
            <v>K-28 - Thiết kế Đồ họa (Đại Học)</v>
          </cell>
          <cell r="L6780" t="str">
            <v>K28ADH6</v>
          </cell>
        </row>
        <row r="6781">
          <cell r="D6781" t="str">
            <v>28202706819</v>
          </cell>
          <cell r="E6781" t="str">
            <v>Lương</v>
          </cell>
          <cell r="F6781" t="str">
            <v>Bảo</v>
          </cell>
          <cell r="G6781" t="str">
            <v>Hân</v>
          </cell>
          <cell r="H6781">
            <v>38251</v>
          </cell>
          <cell r="I6781" t="str">
            <v>Nữ</v>
          </cell>
          <cell r="J6781" t="str">
            <v>Đã Đăng Ký (chưa học xong)</v>
          </cell>
          <cell r="K6781" t="str">
            <v>K-28 - Thiết kế Đồ họa (Đại Học)</v>
          </cell>
          <cell r="L6781" t="str">
            <v>K28ADH1</v>
          </cell>
        </row>
        <row r="6782">
          <cell r="D6782" t="str">
            <v>28202735785</v>
          </cell>
          <cell r="E6782" t="str">
            <v>Lương</v>
          </cell>
          <cell r="F6782" t="str">
            <v>Trần Bảo</v>
          </cell>
          <cell r="G6782" t="str">
            <v>Hân</v>
          </cell>
          <cell r="H6782">
            <v>38250</v>
          </cell>
          <cell r="I6782" t="str">
            <v>Nữ</v>
          </cell>
          <cell r="J6782" t="str">
            <v>Đã Đăng Ký (chưa học xong)</v>
          </cell>
          <cell r="K6782" t="str">
            <v>K-28 - Thiết kế Đồ họa (Đại Học)</v>
          </cell>
          <cell r="L6782" t="str">
            <v>K28ADH7</v>
          </cell>
          <cell r="M6782" t="str">
            <v xml:space="preserve">
Tạm đóng tài khoản do chưa hoàn tất Học phí Học kỳ Hè Năm học 2022-2023
Tạm đóng tài khoản do chưa hoàn tất Học phí Học kỳ Hè Năm học 2022-2023</v>
          </cell>
        </row>
        <row r="6783">
          <cell r="D6783" t="str">
            <v>28202741273</v>
          </cell>
          <cell r="E6783" t="str">
            <v>Nguyễn</v>
          </cell>
          <cell r="F6783" t="str">
            <v>Thị Thúy</v>
          </cell>
          <cell r="G6783" t="str">
            <v>Hằng</v>
          </cell>
          <cell r="H6783">
            <v>38197</v>
          </cell>
          <cell r="I6783" t="str">
            <v>Nữ</v>
          </cell>
          <cell r="J6783" t="str">
            <v>Đã Đăng Ký (chưa học xong)</v>
          </cell>
          <cell r="K6783" t="str">
            <v>K-28 - Thiết kế Đồ họa (Đại Học)</v>
          </cell>
          <cell r="L6783" t="str">
            <v>K28ADH4</v>
          </cell>
        </row>
        <row r="6784">
          <cell r="D6784" t="str">
            <v>28202700323</v>
          </cell>
          <cell r="E6784" t="str">
            <v>Trần</v>
          </cell>
          <cell r="F6784" t="str">
            <v>Hà Mỹ</v>
          </cell>
          <cell r="G6784" t="str">
            <v>Hạnh</v>
          </cell>
          <cell r="H6784">
            <v>38319</v>
          </cell>
          <cell r="I6784" t="str">
            <v>Nữ</v>
          </cell>
          <cell r="J6784" t="str">
            <v>Đã Đăng Ký (chưa học xong)</v>
          </cell>
          <cell r="K6784" t="str">
            <v>K-28 - Thiết kế Đồ họa (Đại Học)</v>
          </cell>
          <cell r="L6784" t="str">
            <v>K28ADH2</v>
          </cell>
        </row>
        <row r="6785">
          <cell r="D6785" t="str">
            <v>28202736063</v>
          </cell>
          <cell r="E6785" t="str">
            <v>Nguyễn</v>
          </cell>
          <cell r="F6785" t="str">
            <v>Nữ Phúc</v>
          </cell>
          <cell r="G6785" t="str">
            <v>Hậu</v>
          </cell>
          <cell r="H6785">
            <v>38147</v>
          </cell>
          <cell r="I6785" t="str">
            <v>Nữ</v>
          </cell>
          <cell r="J6785" t="str">
            <v>Đã Đăng Ký (chưa học xong)</v>
          </cell>
          <cell r="K6785" t="str">
            <v>K-28 - Thiết kế Đồ họa (Đại Học)</v>
          </cell>
          <cell r="L6785" t="str">
            <v>K28ADH1</v>
          </cell>
        </row>
        <row r="6786">
          <cell r="D6786" t="str">
            <v>28212747919</v>
          </cell>
          <cell r="E6786" t="str">
            <v>Hồ</v>
          </cell>
          <cell r="F6786" t="str">
            <v>Trung</v>
          </cell>
          <cell r="G6786" t="str">
            <v>Hậu</v>
          </cell>
          <cell r="H6786">
            <v>38309</v>
          </cell>
          <cell r="I6786" t="str">
            <v>Nam</v>
          </cell>
          <cell r="J6786" t="str">
            <v>Đã Đăng Ký (chưa học xong)</v>
          </cell>
          <cell r="K6786" t="str">
            <v>K-28 - Thiết kế Đồ họa (Đại Học)</v>
          </cell>
          <cell r="L6786" t="str">
            <v>K28ADH6</v>
          </cell>
        </row>
        <row r="6787">
          <cell r="D6787" t="str">
            <v>28206636456</v>
          </cell>
          <cell r="E6787" t="str">
            <v>Huỳnh</v>
          </cell>
          <cell r="F6787" t="str">
            <v>Phương</v>
          </cell>
          <cell r="G6787" t="str">
            <v>Hiền</v>
          </cell>
          <cell r="H6787">
            <v>38294</v>
          </cell>
          <cell r="I6787" t="str">
            <v>Nữ</v>
          </cell>
          <cell r="J6787" t="str">
            <v>Đã Đăng Ký (chưa học xong)</v>
          </cell>
          <cell r="K6787" t="str">
            <v>K-28 - Thiết kế Đồ họa (Đại Học)</v>
          </cell>
          <cell r="L6787" t="str">
            <v>K28ADH4</v>
          </cell>
          <cell r="M6787" t="str">
            <v xml:space="preserve">
Tạm Dừng học do Chưa hoàn tất Học phí HK2-2022-3256
Đã hoàn tất HP HK2 2022-2581
HOÀN TẤT HP Học Kỳ II - Năm Học 2022-2023 Qua NH VTB 21.03.23
Tạm đóng tài khoản do chưa hoàn tất Học phí Học kỳ Hè Năm học 2022-2023
Tạm đóng tài khoản do chưa hoàn tất Học</v>
          </cell>
        </row>
        <row r="6788">
          <cell r="D6788" t="str">
            <v>28208030147</v>
          </cell>
          <cell r="E6788" t="str">
            <v>Nguyễn</v>
          </cell>
          <cell r="F6788" t="str">
            <v>Thị Bích</v>
          </cell>
          <cell r="G6788" t="str">
            <v>Hiền</v>
          </cell>
          <cell r="H6788">
            <v>38112</v>
          </cell>
          <cell r="I6788" t="str">
            <v>Nữ</v>
          </cell>
          <cell r="J6788" t="str">
            <v>Đã Đăng Ký (chưa học xong)</v>
          </cell>
          <cell r="K6788" t="str">
            <v>K-28 - Thiết kế Đồ họa (Đại Học)</v>
          </cell>
          <cell r="L6788" t="str">
            <v>K28ADH4</v>
          </cell>
        </row>
        <row r="6789">
          <cell r="D6789" t="str">
            <v>28202700200</v>
          </cell>
          <cell r="E6789" t="str">
            <v>Hồ</v>
          </cell>
          <cell r="F6789" t="str">
            <v>Thị Thu</v>
          </cell>
          <cell r="G6789" t="str">
            <v>Hiền</v>
          </cell>
          <cell r="H6789">
            <v>38205</v>
          </cell>
          <cell r="I6789" t="str">
            <v>Nữ</v>
          </cell>
          <cell r="J6789" t="str">
            <v>Đã Đăng Ký (chưa học xong)</v>
          </cell>
          <cell r="K6789" t="str">
            <v>K-28 - Thiết kế Đồ họa (Đại Học)</v>
          </cell>
          <cell r="L6789" t="str">
            <v>K28ADH3</v>
          </cell>
        </row>
        <row r="6790">
          <cell r="D6790" t="str">
            <v>28212703656</v>
          </cell>
          <cell r="E6790" t="str">
            <v>Lê</v>
          </cell>
          <cell r="F6790" t="str">
            <v>Phúc</v>
          </cell>
          <cell r="G6790" t="str">
            <v>Hiệp</v>
          </cell>
          <cell r="H6790">
            <v>38098</v>
          </cell>
          <cell r="I6790" t="str">
            <v>Nam</v>
          </cell>
          <cell r="J6790" t="str">
            <v>Đã Đăng Ký (chưa học xong)</v>
          </cell>
          <cell r="K6790" t="str">
            <v>K-28 - Thiết kế Đồ họa (Đại Học)</v>
          </cell>
          <cell r="L6790" t="str">
            <v>K28ADH2</v>
          </cell>
        </row>
        <row r="6791">
          <cell r="D6791" t="str">
            <v>28212753007</v>
          </cell>
          <cell r="E6791" t="str">
            <v>Nguyễn</v>
          </cell>
          <cell r="F6791" t="str">
            <v>Minh</v>
          </cell>
          <cell r="G6791" t="str">
            <v>Hiếu</v>
          </cell>
          <cell r="H6791">
            <v>38273</v>
          </cell>
          <cell r="I6791" t="str">
            <v>Nam</v>
          </cell>
          <cell r="J6791" t="str">
            <v>Đã Đăng Ký (chưa học xong)</v>
          </cell>
          <cell r="K6791" t="str">
            <v>K-28 - Thiết kế Đồ họa (Đại Học)</v>
          </cell>
          <cell r="L6791" t="str">
            <v>K28ADH4</v>
          </cell>
        </row>
        <row r="6792">
          <cell r="D6792" t="str">
            <v>28212700930</v>
          </cell>
          <cell r="E6792" t="str">
            <v>Nguyễn</v>
          </cell>
          <cell r="F6792" t="str">
            <v>Ngọc</v>
          </cell>
          <cell r="G6792" t="str">
            <v>Hiếu</v>
          </cell>
          <cell r="H6792">
            <v>38179</v>
          </cell>
          <cell r="I6792" t="str">
            <v>Nam</v>
          </cell>
          <cell r="J6792" t="str">
            <v>Đã Đăng Ký (chưa học xong)</v>
          </cell>
          <cell r="K6792" t="str">
            <v>K-28 - Thiết kế Đồ họa (Đại Học)</v>
          </cell>
          <cell r="L6792" t="str">
            <v>K28ADH7</v>
          </cell>
        </row>
        <row r="6793">
          <cell r="D6793" t="str">
            <v>28210205611</v>
          </cell>
          <cell r="E6793" t="str">
            <v>Đặng</v>
          </cell>
          <cell r="F6793" t="str">
            <v>Nguyễn Minh</v>
          </cell>
          <cell r="G6793" t="str">
            <v>Hiếu</v>
          </cell>
          <cell r="H6793">
            <v>38254</v>
          </cell>
          <cell r="I6793" t="str">
            <v>Nam</v>
          </cell>
          <cell r="J6793" t="str">
            <v>Đã Đăng Ký (chưa học xong)</v>
          </cell>
          <cell r="K6793" t="str">
            <v>K-28 - Thiết kế Đồ họa (Đại Học)</v>
          </cell>
          <cell r="L6793" t="str">
            <v>K28ADH2</v>
          </cell>
        </row>
        <row r="6794">
          <cell r="D6794" t="str">
            <v>28212704897</v>
          </cell>
          <cell r="E6794" t="str">
            <v>Lý</v>
          </cell>
          <cell r="F6794" t="str">
            <v>Phức</v>
          </cell>
          <cell r="G6794" t="str">
            <v>Hiếu</v>
          </cell>
          <cell r="H6794">
            <v>38240</v>
          </cell>
          <cell r="I6794" t="str">
            <v>Nam</v>
          </cell>
          <cell r="J6794" t="str">
            <v>Đã Đăng Ký (chưa học xong)</v>
          </cell>
          <cell r="K6794" t="str">
            <v>K-28 - Thiết kế Đồ họa (Đại Học)</v>
          </cell>
          <cell r="L6794" t="str">
            <v>K28ADH1</v>
          </cell>
        </row>
        <row r="6795">
          <cell r="D6795" t="str">
            <v>28202702979</v>
          </cell>
          <cell r="E6795" t="str">
            <v>Trương</v>
          </cell>
          <cell r="F6795" t="str">
            <v>Thị Diệu</v>
          </cell>
          <cell r="G6795" t="str">
            <v>Hoa</v>
          </cell>
          <cell r="H6795">
            <v>38207</v>
          </cell>
          <cell r="I6795" t="str">
            <v>Nữ</v>
          </cell>
          <cell r="J6795" t="str">
            <v>Đã Đăng Ký (chưa học xong)</v>
          </cell>
          <cell r="K6795" t="str">
            <v>K-28 - Thiết kế Đồ họa (Đại Học)</v>
          </cell>
          <cell r="L6795" t="str">
            <v>K28ADH7</v>
          </cell>
        </row>
        <row r="6796">
          <cell r="D6796" t="str">
            <v>28202754107</v>
          </cell>
          <cell r="E6796" t="str">
            <v>Vương</v>
          </cell>
          <cell r="F6796" t="str">
            <v>Thị Quỳnh</v>
          </cell>
          <cell r="G6796" t="str">
            <v>Hoa</v>
          </cell>
          <cell r="H6796">
            <v>38160</v>
          </cell>
          <cell r="I6796" t="str">
            <v>Nữ</v>
          </cell>
          <cell r="J6796" t="str">
            <v>Đã Đăng Ký (chưa học xong)</v>
          </cell>
          <cell r="K6796" t="str">
            <v>K-28 - Thiết kế Đồ họa (Đại Học)</v>
          </cell>
          <cell r="L6796" t="str">
            <v>K28ADH7</v>
          </cell>
        </row>
        <row r="6797">
          <cell r="D6797" t="str">
            <v>28202702041</v>
          </cell>
          <cell r="E6797" t="str">
            <v>Nguyễn</v>
          </cell>
          <cell r="F6797" t="str">
            <v>Thị Thu</v>
          </cell>
          <cell r="G6797" t="str">
            <v>Hòa</v>
          </cell>
          <cell r="H6797">
            <v>38152</v>
          </cell>
          <cell r="I6797" t="str">
            <v>Nữ</v>
          </cell>
          <cell r="J6797" t="str">
            <v>Đã Đăng Ký (chưa học xong)</v>
          </cell>
          <cell r="K6797" t="str">
            <v>K-28 - Thiết kế Đồ họa (Đại Học)</v>
          </cell>
          <cell r="L6797" t="str">
            <v>K28ADH5</v>
          </cell>
          <cell r="M6797" t="str">
            <v xml:space="preserve">
Tạm đóng tài khoản do chưa hoàn tất Học phí Học kỳ Hè Năm học 2022-2023
Tạm đóng tài khoản do chưa hoàn tất Học phí Học kỳ Hè Năm học 2022-2023</v>
          </cell>
        </row>
        <row r="6798">
          <cell r="D6798" t="str">
            <v>28202751784</v>
          </cell>
          <cell r="E6798" t="str">
            <v>Trần</v>
          </cell>
          <cell r="F6798" t="str">
            <v>Mỹ</v>
          </cell>
          <cell r="G6798" t="str">
            <v>Hoài</v>
          </cell>
          <cell r="H6798">
            <v>38043</v>
          </cell>
          <cell r="I6798" t="str">
            <v>Nữ</v>
          </cell>
          <cell r="J6798" t="str">
            <v>Đã Đăng Ký (chưa học xong)</v>
          </cell>
          <cell r="K6798" t="str">
            <v>K-28 - Thiết kế Đồ họa (Đại Học)</v>
          </cell>
          <cell r="L6798" t="str">
            <v>K28ADH3</v>
          </cell>
        </row>
        <row r="6799">
          <cell r="D6799" t="str">
            <v>28219033947</v>
          </cell>
          <cell r="E6799" t="str">
            <v>Trần</v>
          </cell>
          <cell r="G6799" t="str">
            <v>Hoàng</v>
          </cell>
          <cell r="H6799">
            <v>38017</v>
          </cell>
          <cell r="I6799" t="str">
            <v>Nam</v>
          </cell>
          <cell r="J6799" t="str">
            <v>Đã Đăng Ký (chưa học xong)</v>
          </cell>
          <cell r="K6799" t="str">
            <v>K-28 - Thiết kế Đồ họa (Đại Học)</v>
          </cell>
          <cell r="L6799" t="str">
            <v>K28ADH6</v>
          </cell>
        </row>
        <row r="6800">
          <cell r="D6800" t="str">
            <v>28212705649</v>
          </cell>
          <cell r="E6800" t="str">
            <v>Võ</v>
          </cell>
          <cell r="F6800" t="str">
            <v>Công</v>
          </cell>
          <cell r="G6800" t="str">
            <v>Hoàng</v>
          </cell>
          <cell r="H6800">
            <v>37918</v>
          </cell>
          <cell r="I6800" t="str">
            <v>Nam</v>
          </cell>
          <cell r="J6800" t="str">
            <v>Đã Đăng Ký (chưa học xong)</v>
          </cell>
          <cell r="K6800" t="str">
            <v>K-28 - Thiết kế Đồ họa (Đại Học)</v>
          </cell>
          <cell r="L6800" t="str">
            <v>K28ADH7</v>
          </cell>
          <cell r="M6800" t="str">
            <v xml:space="preserve">
HOÀN TẤT HP Học Kỳ II - Năm Học 2022-2023 </v>
          </cell>
        </row>
        <row r="6801">
          <cell r="D6801" t="str">
            <v>28212720711</v>
          </cell>
          <cell r="E6801" t="str">
            <v>Huỳnh</v>
          </cell>
          <cell r="F6801" t="str">
            <v>Công Minh</v>
          </cell>
          <cell r="G6801" t="str">
            <v>Hoàng</v>
          </cell>
          <cell r="H6801">
            <v>38128</v>
          </cell>
          <cell r="I6801" t="str">
            <v>Nam</v>
          </cell>
          <cell r="J6801" t="str">
            <v>Đã Đăng Ký (chưa học xong)</v>
          </cell>
          <cell r="K6801" t="str">
            <v>K-28 - Thiết kế Đồ họa (Đại Học)</v>
          </cell>
          <cell r="L6801" t="str">
            <v>K28ADH6</v>
          </cell>
          <cell r="M6801" t="str">
            <v xml:space="preserve">
Tạm Dừng học do Chưa hoàn tất Học phí HK2-2022-2382
Hoàn Tất HP HK 2 - 2022-2023
Hoàn Tất HP HK 2 - 2022-2023
Hoàn Tất HP HK 2 - 2022-2023</v>
          </cell>
        </row>
        <row r="6802">
          <cell r="D6802" t="str">
            <v>28211341799</v>
          </cell>
          <cell r="E6802" t="str">
            <v>Nguyễn</v>
          </cell>
          <cell r="F6802" t="str">
            <v>Đình</v>
          </cell>
          <cell r="G6802" t="str">
            <v>Hoàng</v>
          </cell>
          <cell r="H6802">
            <v>38113</v>
          </cell>
          <cell r="I6802" t="str">
            <v>Nam</v>
          </cell>
          <cell r="J6802" t="str">
            <v>Đã Đăng Ký (chưa học xong)</v>
          </cell>
          <cell r="K6802" t="str">
            <v>K-28 - Thiết kế Đồ họa (Đại Học)</v>
          </cell>
          <cell r="L6802" t="str">
            <v>K28ADH6</v>
          </cell>
        </row>
        <row r="6803">
          <cell r="D6803" t="str">
            <v>28212706670</v>
          </cell>
          <cell r="E6803" t="str">
            <v>Nguyễn</v>
          </cell>
          <cell r="F6803" t="str">
            <v>Đức</v>
          </cell>
          <cell r="G6803" t="str">
            <v>Hoàng</v>
          </cell>
          <cell r="H6803">
            <v>37989</v>
          </cell>
          <cell r="I6803" t="str">
            <v>Nam</v>
          </cell>
          <cell r="J6803" t="str">
            <v>Đã Đăng Ký (chưa học xong)</v>
          </cell>
          <cell r="K6803" t="str">
            <v>K-28 - Thiết kế Đồ họa (Đại Học)</v>
          </cell>
          <cell r="L6803" t="str">
            <v>K28ADH3</v>
          </cell>
        </row>
        <row r="6804">
          <cell r="D6804" t="str">
            <v>28212740742</v>
          </cell>
          <cell r="E6804" t="str">
            <v>Phạm</v>
          </cell>
          <cell r="F6804" t="str">
            <v>Duy</v>
          </cell>
          <cell r="G6804" t="str">
            <v>Hoàng</v>
          </cell>
          <cell r="H6804">
            <v>38239</v>
          </cell>
          <cell r="I6804" t="str">
            <v>Nam</v>
          </cell>
          <cell r="J6804" t="str">
            <v>Đã Đăng Ký (chưa học xong)</v>
          </cell>
          <cell r="K6804" t="str">
            <v>K-28 - Thiết kế Đồ họa (Đại Học)</v>
          </cell>
          <cell r="L6804" t="str">
            <v>K28ADH1</v>
          </cell>
        </row>
        <row r="6805">
          <cell r="D6805" t="str">
            <v>28212701079</v>
          </cell>
          <cell r="E6805" t="str">
            <v>Nguyễn</v>
          </cell>
          <cell r="F6805" t="str">
            <v>Nguyên</v>
          </cell>
          <cell r="G6805" t="str">
            <v>Hoàng</v>
          </cell>
          <cell r="H6805">
            <v>38080</v>
          </cell>
          <cell r="I6805" t="str">
            <v>Nam</v>
          </cell>
          <cell r="J6805" t="str">
            <v>Đã Đăng Ký (chưa học xong)</v>
          </cell>
          <cell r="K6805" t="str">
            <v>K-28 - Thiết kế Đồ họa (Đại Học)</v>
          </cell>
          <cell r="L6805" t="str">
            <v>K28ADH7</v>
          </cell>
        </row>
        <row r="6806">
          <cell r="D6806" t="str">
            <v>28212700429</v>
          </cell>
          <cell r="E6806" t="str">
            <v>Phan</v>
          </cell>
          <cell r="F6806" t="str">
            <v>Trung</v>
          </cell>
          <cell r="G6806" t="str">
            <v>Hoàng</v>
          </cell>
          <cell r="H6806">
            <v>38131</v>
          </cell>
          <cell r="I6806" t="str">
            <v>Nam</v>
          </cell>
          <cell r="J6806" t="str">
            <v>Đã Đăng Ký (chưa học xong)</v>
          </cell>
          <cell r="K6806" t="str">
            <v>K-28 - Thiết kế Đồ họa (Đại Học)</v>
          </cell>
          <cell r="L6806" t="str">
            <v>K28ADH7</v>
          </cell>
          <cell r="M6806" t="str">
            <v xml:space="preserve">
Tạm Dừng học do Chưa hoàn tất Học phí HK2-2022-2767
Hoàn Tất HP HK 2 - 2022-2023</v>
          </cell>
        </row>
        <row r="6807">
          <cell r="D6807" t="str">
            <v>28212701335</v>
          </cell>
          <cell r="E6807" t="str">
            <v>Mai</v>
          </cell>
          <cell r="F6807" t="str">
            <v>Văn</v>
          </cell>
          <cell r="G6807" t="str">
            <v>Hoàng</v>
          </cell>
          <cell r="H6807">
            <v>38174</v>
          </cell>
          <cell r="I6807" t="str">
            <v>Nam</v>
          </cell>
          <cell r="J6807" t="str">
            <v>Đã Đăng Ký (chưa học xong)</v>
          </cell>
          <cell r="K6807" t="str">
            <v>K-28 - Thiết kế Đồ họa (Đại Học)</v>
          </cell>
          <cell r="L6807" t="str">
            <v>K28ADH6</v>
          </cell>
        </row>
        <row r="6808">
          <cell r="D6808" t="str">
            <v>28212753010</v>
          </cell>
          <cell r="E6808" t="str">
            <v>Nguyễn</v>
          </cell>
          <cell r="F6808" t="str">
            <v>Đức Vũ</v>
          </cell>
          <cell r="G6808" t="str">
            <v>Hùng</v>
          </cell>
          <cell r="H6808">
            <v>38021</v>
          </cell>
          <cell r="I6808" t="str">
            <v>Nam</v>
          </cell>
          <cell r="J6808" t="str">
            <v>Đã Đăng Ký (chưa học xong)</v>
          </cell>
          <cell r="K6808" t="str">
            <v>K-28 - Thiết kế Đồ họa (Đại Học)</v>
          </cell>
          <cell r="L6808" t="str">
            <v>K28ADH1</v>
          </cell>
        </row>
        <row r="6809">
          <cell r="D6809" t="str">
            <v>28212704459</v>
          </cell>
          <cell r="E6809" t="str">
            <v>Đoàn</v>
          </cell>
          <cell r="F6809" t="str">
            <v>Mạnh</v>
          </cell>
          <cell r="G6809" t="str">
            <v>Hùng</v>
          </cell>
          <cell r="H6809">
            <v>38276</v>
          </cell>
          <cell r="I6809" t="str">
            <v>Nam</v>
          </cell>
          <cell r="J6809" t="str">
            <v>Đã Đăng Ký (chưa học xong)</v>
          </cell>
          <cell r="K6809" t="str">
            <v>K-28 - Thiết kế Đồ họa (Đại Học)</v>
          </cell>
          <cell r="L6809" t="str">
            <v>K28ADH5</v>
          </cell>
        </row>
        <row r="6810">
          <cell r="D6810" t="str">
            <v>28212751825</v>
          </cell>
          <cell r="E6810" t="str">
            <v>Trần</v>
          </cell>
          <cell r="F6810" t="str">
            <v>Việt</v>
          </cell>
          <cell r="G6810" t="str">
            <v>Hùng</v>
          </cell>
          <cell r="H6810">
            <v>38248</v>
          </cell>
          <cell r="I6810" t="str">
            <v>Nam</v>
          </cell>
          <cell r="J6810" t="str">
            <v>Đã Đăng Ký (chưa học xong)</v>
          </cell>
          <cell r="K6810" t="str">
            <v>K-28 - Thiết kế Đồ họa (Đại Học)</v>
          </cell>
          <cell r="L6810" t="str">
            <v>K28ADH7</v>
          </cell>
        </row>
        <row r="6811">
          <cell r="D6811" t="str">
            <v>28212749056</v>
          </cell>
          <cell r="E6811" t="str">
            <v>Nguyễn</v>
          </cell>
          <cell r="F6811" t="str">
            <v>Quang</v>
          </cell>
          <cell r="G6811" t="str">
            <v>Hưng</v>
          </cell>
          <cell r="H6811">
            <v>38180</v>
          </cell>
          <cell r="I6811" t="str">
            <v>Nam</v>
          </cell>
          <cell r="J6811" t="str">
            <v>Đã Đăng Ký (chưa học xong)</v>
          </cell>
          <cell r="K6811" t="str">
            <v>K-28 - Thiết kế Đồ họa (Đại Học)</v>
          </cell>
          <cell r="L6811" t="str">
            <v>K28ADH4</v>
          </cell>
          <cell r="M6811" t="str">
            <v xml:space="preserve">
Tạm Dừng học do Chưa hoàn tất Học phí HK2-2022-3613
Hoàn Tất HP HK 2 - 2022-2025</v>
          </cell>
        </row>
        <row r="6812">
          <cell r="D6812" t="str">
            <v>28210202768</v>
          </cell>
          <cell r="E6812" t="str">
            <v>Nguyễn</v>
          </cell>
          <cell r="F6812" t="str">
            <v>Quốc</v>
          </cell>
          <cell r="G6812" t="str">
            <v>Hưng</v>
          </cell>
          <cell r="H6812">
            <v>38030</v>
          </cell>
          <cell r="I6812" t="str">
            <v>Nam</v>
          </cell>
          <cell r="J6812" t="str">
            <v>Đã Đăng Ký (chưa học xong)</v>
          </cell>
          <cell r="K6812" t="str">
            <v>K-28 - Thiết kế Đồ họa (Đại Học)</v>
          </cell>
          <cell r="L6812" t="str">
            <v>K28ADH5</v>
          </cell>
        </row>
        <row r="6813">
          <cell r="D6813" t="str">
            <v>28212706927</v>
          </cell>
          <cell r="E6813" t="str">
            <v>Trần</v>
          </cell>
          <cell r="F6813" t="str">
            <v>Trung</v>
          </cell>
          <cell r="G6813" t="str">
            <v>Hưng</v>
          </cell>
          <cell r="H6813">
            <v>37993</v>
          </cell>
          <cell r="I6813" t="str">
            <v>Nam</v>
          </cell>
          <cell r="J6813" t="str">
            <v>Đã Đăng Ký (chưa học xong)</v>
          </cell>
          <cell r="K6813" t="str">
            <v>K-28 - Thiết kế Đồ họa (Đại Học)</v>
          </cell>
          <cell r="L6813" t="str">
            <v>K28ADH8</v>
          </cell>
        </row>
        <row r="6814">
          <cell r="D6814" t="str">
            <v>28212751007</v>
          </cell>
          <cell r="E6814" t="str">
            <v>Nguyễn</v>
          </cell>
          <cell r="F6814" t="str">
            <v>Văn</v>
          </cell>
          <cell r="G6814" t="str">
            <v>Hưng</v>
          </cell>
          <cell r="H6814">
            <v>38274</v>
          </cell>
          <cell r="I6814" t="str">
            <v>Nam</v>
          </cell>
          <cell r="J6814" t="str">
            <v>Đã Đăng Ký (chưa học xong)</v>
          </cell>
          <cell r="K6814" t="str">
            <v>K-28 - Thiết kế Đồ họa (Đại Học)</v>
          </cell>
          <cell r="L6814" t="str">
            <v>K28ADH4</v>
          </cell>
        </row>
        <row r="6815">
          <cell r="D6815" t="str">
            <v>28206600900</v>
          </cell>
          <cell r="E6815" t="str">
            <v>Nguyễn</v>
          </cell>
          <cell r="F6815" t="str">
            <v>Thị Mai</v>
          </cell>
          <cell r="G6815" t="str">
            <v>Hương</v>
          </cell>
          <cell r="H6815">
            <v>38081</v>
          </cell>
          <cell r="I6815" t="str">
            <v>Nữ</v>
          </cell>
          <cell r="J6815" t="str">
            <v>Đã Đăng Ký (chưa học xong)</v>
          </cell>
          <cell r="K6815" t="str">
            <v>K-28 - Thiết kế Đồ họa (Đại Học)</v>
          </cell>
          <cell r="L6815" t="str">
            <v>K28ADH2</v>
          </cell>
        </row>
        <row r="6816">
          <cell r="D6816" t="str">
            <v>28212705757</v>
          </cell>
          <cell r="E6816" t="str">
            <v>Trần</v>
          </cell>
          <cell r="F6816" t="str">
            <v>Công Nhật</v>
          </cell>
          <cell r="G6816" t="str">
            <v>Huy</v>
          </cell>
          <cell r="H6816">
            <v>37923</v>
          </cell>
          <cell r="I6816" t="str">
            <v>Nam</v>
          </cell>
          <cell r="J6816" t="str">
            <v>Đã Đăng Ký (chưa học xong)</v>
          </cell>
          <cell r="K6816" t="str">
            <v>K-28 - Thiết kế Đồ họa (Đại Học)</v>
          </cell>
          <cell r="L6816" t="str">
            <v>K28ADH8</v>
          </cell>
          <cell r="M6816" t="str">
            <v xml:space="preserve">
Tạm đóng tài khoản do chưa hoàn tất Học phí Học kỳ Hè Năm học 2022-2023
Tạm đóng tài khoản do chưa hoàn tất Học phí Học kỳ Hè Năm học 2022-2023</v>
          </cell>
        </row>
        <row r="6817">
          <cell r="D6817" t="str">
            <v>27214325769</v>
          </cell>
          <cell r="E6817" t="str">
            <v>Nguyễn</v>
          </cell>
          <cell r="F6817" t="str">
            <v>Đình Quốc</v>
          </cell>
          <cell r="G6817" t="str">
            <v>Huy</v>
          </cell>
          <cell r="H6817">
            <v>37657</v>
          </cell>
          <cell r="I6817" t="str">
            <v>Nam</v>
          </cell>
          <cell r="J6817" t="str">
            <v>Đã Đăng Ký (chưa học xong)</v>
          </cell>
          <cell r="K6817" t="str">
            <v>K-28 - Thiết kế Đồ họa (Đại Học)</v>
          </cell>
          <cell r="L6817" t="str">
            <v>K28ADH4</v>
          </cell>
          <cell r="M6817" t="str">
            <v>- SV được đồng ý cho bảo lưu kết quả học tập vì lí do cá nhân từ HK1 năm học 2024-2025 theo QĐ số: 3690/QĐ-ĐHDT-ĐT ngày 07/08/2024
 - Xử lý kết quả học tập học kì 1 năm học 2024-2025 theo quyết định 1122/QĐ-ĐHDT ngày 03/03/2025
- Sinh viên diện diện BLKQH</v>
          </cell>
        </row>
        <row r="6818">
          <cell r="D6818" t="str">
            <v>28212703939</v>
          </cell>
          <cell r="E6818" t="str">
            <v>Nguyễn</v>
          </cell>
          <cell r="F6818" t="str">
            <v>Ngọc</v>
          </cell>
          <cell r="G6818" t="str">
            <v>Huy</v>
          </cell>
          <cell r="H6818">
            <v>37962</v>
          </cell>
          <cell r="I6818" t="str">
            <v>Nam</v>
          </cell>
          <cell r="J6818" t="str">
            <v>Đã Đăng Ký (chưa học xong)</v>
          </cell>
          <cell r="K6818" t="str">
            <v>K-28 - Thiết kế Đồ họa (Đại Học)</v>
          </cell>
          <cell r="L6818" t="str">
            <v>K28ADH7</v>
          </cell>
          <cell r="M6818" t="str">
            <v xml:space="preserve">
Tạm Dừng học do Chưa hoàn tất Học phí HK2-2022-3203
Đã hoàn tất HP HK2 2022-2702
HOÀN TẤT HP Học Kỳ II - Năm Học 2022-2023 </v>
          </cell>
        </row>
        <row r="6819">
          <cell r="D6819" t="str">
            <v>28212744274</v>
          </cell>
          <cell r="E6819" t="str">
            <v>Nguyễn</v>
          </cell>
          <cell r="F6819" t="str">
            <v>Ngọc</v>
          </cell>
          <cell r="G6819" t="str">
            <v>Huy</v>
          </cell>
          <cell r="H6819">
            <v>38286</v>
          </cell>
          <cell r="I6819" t="str">
            <v>Nam</v>
          </cell>
          <cell r="J6819" t="str">
            <v>Đã Đăng Ký (chưa học xong)</v>
          </cell>
          <cell r="K6819" t="str">
            <v>K-28 - Thiết kế Đồ họa (Đại Học)</v>
          </cell>
          <cell r="L6819" t="str">
            <v>K28ADH3</v>
          </cell>
          <cell r="M6819" t="str">
            <v xml:space="preserve">
Tạm Dừng học do Chưa hoàn tất Học phí HK2-2022-2937
HOÀN TẤT HP Học Kỳ II - Năm Học 2022-2023 Qua NH VTB 22.03.23
ĐÃ HOÀN TẤT HP - HK 2 - 2022-2073</v>
          </cell>
        </row>
        <row r="6820">
          <cell r="D6820" t="str">
            <v>28212727489</v>
          </cell>
          <cell r="E6820" t="str">
            <v>Đặng</v>
          </cell>
          <cell r="F6820" t="str">
            <v>Nhật</v>
          </cell>
          <cell r="G6820" t="str">
            <v>Huy</v>
          </cell>
          <cell r="H6820">
            <v>38042</v>
          </cell>
          <cell r="I6820" t="str">
            <v>Nam</v>
          </cell>
          <cell r="J6820" t="str">
            <v>Đã Đăng Ký (chưa học xong)</v>
          </cell>
          <cell r="K6820" t="str">
            <v>K-28 - Thiết kế Đồ họa (Đại Học)</v>
          </cell>
          <cell r="L6820" t="str">
            <v>K28ADH3</v>
          </cell>
          <cell r="M6820" t="str">
            <v xml:space="preserve">
Tạm Dừng học do Chưa hoàn tất Học phí HK2-2022-2210
HOÀN TẤT HP Học Kỳ II - Năm Học 2022-2023 VTB 20/03/23.</v>
          </cell>
        </row>
        <row r="6821">
          <cell r="D6821" t="str">
            <v>28212720614</v>
          </cell>
          <cell r="E6821" t="str">
            <v>Tạ</v>
          </cell>
          <cell r="F6821" t="str">
            <v>Quang</v>
          </cell>
          <cell r="G6821" t="str">
            <v>Huy</v>
          </cell>
          <cell r="H6821">
            <v>38028</v>
          </cell>
          <cell r="I6821" t="str">
            <v>Nam</v>
          </cell>
          <cell r="J6821" t="str">
            <v>Đã Đăng Ký (chưa học xong)</v>
          </cell>
          <cell r="K6821" t="str">
            <v>K-28 - Thiết kế Đồ họa (Đại Học)</v>
          </cell>
          <cell r="L6821" t="str">
            <v>K28ADH4</v>
          </cell>
          <cell r="M6821" t="str">
            <v xml:space="preserve">
Tạm Dừng học do Chưa hoàn tất Học phí HK2-2022-2754
Hoàn Tất HP HK 2 - 2022-2060</v>
          </cell>
        </row>
        <row r="6822">
          <cell r="D6822" t="str">
            <v>28211105632</v>
          </cell>
          <cell r="E6822" t="str">
            <v>Hồ</v>
          </cell>
          <cell r="F6822" t="str">
            <v>Quốc</v>
          </cell>
          <cell r="G6822" t="str">
            <v>Huy</v>
          </cell>
          <cell r="H6822">
            <v>38096</v>
          </cell>
          <cell r="I6822" t="str">
            <v>Nam</v>
          </cell>
          <cell r="J6822" t="str">
            <v>Đã Đăng Ký (chưa học xong)</v>
          </cell>
          <cell r="K6822" t="str">
            <v>K-28 - Thiết kế Đồ họa (Đại Học)</v>
          </cell>
          <cell r="L6822" t="str">
            <v>K28ADH2</v>
          </cell>
          <cell r="M6822" t="str">
            <v>- SV được đồng ý cho chuyển ngành sang K28ADH từ HK1 năm học 2023-2024 theo QĐ số: 3677/QĐ-ĐHDT-ĐT ngày 17/8/2023</v>
          </cell>
        </row>
        <row r="6823">
          <cell r="D6823" t="str">
            <v>28212704726</v>
          </cell>
          <cell r="E6823" t="str">
            <v>Nguyễn</v>
          </cell>
          <cell r="F6823" t="str">
            <v>Văn Gia</v>
          </cell>
          <cell r="G6823" t="str">
            <v>Huy</v>
          </cell>
          <cell r="H6823">
            <v>38272</v>
          </cell>
          <cell r="I6823" t="str">
            <v>Nam</v>
          </cell>
          <cell r="J6823" t="str">
            <v>Đã Đăng Ký (chưa học xong)</v>
          </cell>
          <cell r="K6823" t="str">
            <v>K-28 - Thiết kế Đồ họa (Đại Học)</v>
          </cell>
          <cell r="L6823" t="str">
            <v>K28ADH8</v>
          </cell>
        </row>
        <row r="6824">
          <cell r="D6824" t="str">
            <v>28201106470</v>
          </cell>
          <cell r="E6824" t="str">
            <v>Đặng</v>
          </cell>
          <cell r="F6824" t="str">
            <v>Thị Ngọc</v>
          </cell>
          <cell r="G6824" t="str">
            <v>Huyền</v>
          </cell>
          <cell r="H6824">
            <v>38138</v>
          </cell>
          <cell r="I6824" t="str">
            <v>Nữ</v>
          </cell>
          <cell r="J6824" t="str">
            <v>Đã Đăng Ký (chưa học xong)</v>
          </cell>
          <cell r="K6824" t="str">
            <v>K-28 - Thiết kế Đồ họa (Đại Học)</v>
          </cell>
          <cell r="L6824" t="str">
            <v>K28ADH8</v>
          </cell>
        </row>
        <row r="6825">
          <cell r="D6825" t="str">
            <v>28212702716</v>
          </cell>
          <cell r="E6825" t="str">
            <v>Vĩnh</v>
          </cell>
          <cell r="F6825" t="str">
            <v>Bảo</v>
          </cell>
          <cell r="G6825" t="str">
            <v>Hy</v>
          </cell>
          <cell r="H6825">
            <v>38309</v>
          </cell>
          <cell r="I6825" t="str">
            <v>Nam</v>
          </cell>
          <cell r="J6825" t="str">
            <v>Đã Đăng Ký (chưa học xong)</v>
          </cell>
          <cell r="K6825" t="str">
            <v>K-28 - Thiết kế Đồ họa (Đại Học)</v>
          </cell>
          <cell r="L6825" t="str">
            <v>K28ADH2</v>
          </cell>
        </row>
        <row r="6826">
          <cell r="D6826" t="str">
            <v>28212700452</v>
          </cell>
          <cell r="E6826" t="str">
            <v>Trần</v>
          </cell>
          <cell r="F6826" t="str">
            <v>Khắc</v>
          </cell>
          <cell r="G6826" t="str">
            <v>Kế</v>
          </cell>
          <cell r="H6826">
            <v>38328</v>
          </cell>
          <cell r="I6826" t="str">
            <v>Nam</v>
          </cell>
          <cell r="J6826" t="str">
            <v>Đã Đăng Ký (chưa học xong)</v>
          </cell>
          <cell r="K6826" t="str">
            <v>K-28 - Thiết kế Đồ họa (Đại Học)</v>
          </cell>
          <cell r="L6826" t="str">
            <v>K28ADH5</v>
          </cell>
        </row>
        <row r="6827">
          <cell r="D6827" t="str">
            <v>27211502703</v>
          </cell>
          <cell r="E6827" t="str">
            <v>Phùng</v>
          </cell>
          <cell r="F6827" t="str">
            <v>Thế</v>
          </cell>
          <cell r="G6827" t="str">
            <v>Khang</v>
          </cell>
          <cell r="H6827">
            <v>37776</v>
          </cell>
          <cell r="I6827" t="str">
            <v>Nam</v>
          </cell>
          <cell r="J6827" t="str">
            <v>Đã Đăng Ký (chưa học xong)</v>
          </cell>
          <cell r="K6827" t="str">
            <v>K-28 - Thiết kế Đồ họa (Đại Học)</v>
          </cell>
          <cell r="L6827" t="str">
            <v>K28ADH7</v>
          </cell>
          <cell r="M6827" t="str">
            <v>Tạm Dừng học do Chưa hoàn tất Học phí HK2-2022-6015
 - Xử lý kết quả học tập năm học 2022-2023 theo QĐ: 3443/QĐ-ĐHDT ngày 10/08/2023
- SV được nhập học lại vào khóa K28ADH từ HK1 năm học 2023-2024 theo QĐ số: 3830/QĐ-ĐHDT-ĐT ngày 23/8/2023</v>
          </cell>
        </row>
        <row r="6828">
          <cell r="D6828" t="str">
            <v>28202740261</v>
          </cell>
          <cell r="E6828" t="str">
            <v>Nguyễn</v>
          </cell>
          <cell r="F6828" t="str">
            <v>Thị Ái</v>
          </cell>
          <cell r="G6828" t="str">
            <v>Khanh</v>
          </cell>
          <cell r="H6828">
            <v>38256</v>
          </cell>
          <cell r="I6828" t="str">
            <v>Nữ</v>
          </cell>
          <cell r="J6828" t="str">
            <v>Đã Đăng Ký (chưa học xong)</v>
          </cell>
          <cell r="K6828" t="str">
            <v>K-28 - Thiết kế Đồ họa (Đại Học)</v>
          </cell>
          <cell r="L6828" t="str">
            <v>K28ADH7</v>
          </cell>
        </row>
        <row r="6829">
          <cell r="D6829" t="str">
            <v>28212732366</v>
          </cell>
          <cell r="E6829" t="str">
            <v>Dương</v>
          </cell>
          <cell r="F6829" t="str">
            <v>Đăng</v>
          </cell>
          <cell r="G6829" t="str">
            <v>Khoa</v>
          </cell>
          <cell r="H6829">
            <v>38209</v>
          </cell>
          <cell r="I6829" t="str">
            <v>Nam</v>
          </cell>
          <cell r="J6829" t="str">
            <v>Đã Đăng Ký (chưa học xong)</v>
          </cell>
          <cell r="K6829" t="str">
            <v>K-28 - Thiết kế Đồ họa (Đại Học)</v>
          </cell>
          <cell r="L6829" t="str">
            <v>K28ADH4</v>
          </cell>
        </row>
        <row r="6830">
          <cell r="D6830" t="str">
            <v>28212753052</v>
          </cell>
          <cell r="E6830" t="str">
            <v>Nguyễn</v>
          </cell>
          <cell r="F6830" t="str">
            <v>Nhật</v>
          </cell>
          <cell r="G6830" t="str">
            <v>Khôi</v>
          </cell>
          <cell r="H6830">
            <v>38335</v>
          </cell>
          <cell r="I6830" t="str">
            <v>Nam</v>
          </cell>
          <cell r="J6830" t="str">
            <v>Đã Đăng Ký (chưa học xong)</v>
          </cell>
          <cell r="K6830" t="str">
            <v>K-28 - Thiết kế Đồ họa (Đại Học)</v>
          </cell>
          <cell r="L6830" t="str">
            <v>K28ADH2</v>
          </cell>
        </row>
        <row r="6831">
          <cell r="D6831" t="str">
            <v>28212703132</v>
          </cell>
          <cell r="E6831" t="str">
            <v>Nguyễn</v>
          </cell>
          <cell r="F6831" t="str">
            <v>Việt</v>
          </cell>
          <cell r="G6831" t="str">
            <v>Khương</v>
          </cell>
          <cell r="H6831">
            <v>37834</v>
          </cell>
          <cell r="I6831" t="str">
            <v>Nam</v>
          </cell>
          <cell r="J6831" t="str">
            <v>Đã Đăng Ký (chưa học xong)</v>
          </cell>
          <cell r="K6831" t="str">
            <v>K-28 - Thiết kế Đồ họa (Đại Học)</v>
          </cell>
          <cell r="L6831" t="str">
            <v>K28ADH8</v>
          </cell>
        </row>
        <row r="6832">
          <cell r="D6832" t="str">
            <v>28212705087</v>
          </cell>
          <cell r="E6832" t="str">
            <v>Võ</v>
          </cell>
          <cell r="F6832" t="str">
            <v>Duy</v>
          </cell>
          <cell r="G6832" t="str">
            <v>Kiên</v>
          </cell>
          <cell r="H6832">
            <v>38137</v>
          </cell>
          <cell r="I6832" t="str">
            <v>Nam</v>
          </cell>
          <cell r="J6832" t="str">
            <v>Đã Đăng Ký (chưa học xong)</v>
          </cell>
          <cell r="K6832" t="str">
            <v>K-28 - Thiết kế Đồ họa (Đại Học)</v>
          </cell>
          <cell r="L6832" t="str">
            <v>K28ADH4</v>
          </cell>
          <cell r="M6832" t="str">
            <v xml:space="preserve">
Tạm đóng tài khoản do chưa hoàn tất Học phí Học kỳ Hè Năm học 2022-2023
Tạm đóng tài khoản do chưa hoàn tất Học phí Học kỳ Hè Năm học 2022-2023</v>
          </cell>
        </row>
        <row r="6833">
          <cell r="D6833" t="str">
            <v>28212727754</v>
          </cell>
          <cell r="E6833" t="str">
            <v>Lê</v>
          </cell>
          <cell r="F6833" t="str">
            <v>Trung</v>
          </cell>
          <cell r="G6833" t="str">
            <v>Kiên</v>
          </cell>
          <cell r="H6833">
            <v>38216</v>
          </cell>
          <cell r="I6833" t="str">
            <v>Nam</v>
          </cell>
          <cell r="J6833" t="str">
            <v>Đã Đăng Ký (chưa học xong)</v>
          </cell>
          <cell r="K6833" t="str">
            <v>K-28 - Thiết kế Đồ họa (Đại Học)</v>
          </cell>
          <cell r="L6833" t="str">
            <v>K28ADH5</v>
          </cell>
          <cell r="M6833" t="str">
            <v xml:space="preserve">
Tạm Dừng học do Chưa hoàn tất Học phí HK2-2022-2110
HOÀN TẤT HP Học Kỳ II - Năm Học 2022-2023 
ĐÃ HOÀN TẤT HP - HK 2 - 2022-2855
Hoàn Tất HP HK 2 - 2022-2039</v>
          </cell>
        </row>
        <row r="6834">
          <cell r="D6834" t="str">
            <v>28212754726</v>
          </cell>
          <cell r="E6834" t="str">
            <v>Thân</v>
          </cell>
          <cell r="F6834" t="str">
            <v>Vĩnh Hoàng</v>
          </cell>
          <cell r="G6834" t="str">
            <v>Lâm</v>
          </cell>
          <cell r="H6834">
            <v>38052</v>
          </cell>
          <cell r="I6834" t="str">
            <v>Nam</v>
          </cell>
          <cell r="J6834" t="str">
            <v>Đã Đăng Ký (chưa học xong)</v>
          </cell>
          <cell r="K6834" t="str">
            <v>K-28 - Thiết kế Đồ họa (Đại Học)</v>
          </cell>
          <cell r="L6834" t="str">
            <v>K28ADH8</v>
          </cell>
        </row>
        <row r="6835">
          <cell r="D6835" t="str">
            <v>24204303925</v>
          </cell>
          <cell r="E6835" t="str">
            <v>Tăng</v>
          </cell>
          <cell r="F6835" t="str">
            <v>Thị</v>
          </cell>
          <cell r="G6835" t="str">
            <v>Liên</v>
          </cell>
          <cell r="H6835">
            <v>36555</v>
          </cell>
          <cell r="I6835" t="str">
            <v>Nữ</v>
          </cell>
          <cell r="J6835" t="str">
            <v>Đã Đăng Ký (chưa học xong)</v>
          </cell>
          <cell r="K6835" t="str">
            <v>K-28 - Thiết kế Đồ họa (Đại Học)</v>
          </cell>
          <cell r="L6835" t="str">
            <v>K28ADH4</v>
          </cell>
          <cell r="M6835" t="str">
            <v xml:space="preserve"> - Xử lý kết quả học tập HK1 năm học 2023-2024 theo QĐ: 5882/QĐ-ĐHDT ngày 30/12/2023
- SV được nhập học lại vào khóa K26ADH từ HK1 năm học 2024-2025 theo QĐ số: 4167/ QĐ-ĐHDT- ĐT ngày 04/9/2024
- Xử lý kết quả học tập học kì 1 năm học 2024-2025 theo quyết</v>
          </cell>
        </row>
        <row r="6836">
          <cell r="D6836" t="str">
            <v>28202705715</v>
          </cell>
          <cell r="E6836" t="str">
            <v>Đoàn</v>
          </cell>
          <cell r="F6836" t="str">
            <v>Hoàng Khánh</v>
          </cell>
          <cell r="G6836" t="str">
            <v>Linh</v>
          </cell>
          <cell r="H6836">
            <v>38232</v>
          </cell>
          <cell r="I6836" t="str">
            <v>Nữ</v>
          </cell>
          <cell r="J6836" t="str">
            <v>Đã Đăng Ký (chưa học xong)</v>
          </cell>
          <cell r="K6836" t="str">
            <v>K-28 - Thiết kế Đồ họa (Đại Học)</v>
          </cell>
          <cell r="L6836" t="str">
            <v>K28ADH4</v>
          </cell>
        </row>
        <row r="6837">
          <cell r="D6837" t="str">
            <v>28206605464</v>
          </cell>
          <cell r="E6837" t="str">
            <v>Trần</v>
          </cell>
          <cell r="F6837" t="str">
            <v>Thị Hoài</v>
          </cell>
          <cell r="G6837" t="str">
            <v>Linh</v>
          </cell>
          <cell r="H6837">
            <v>37998</v>
          </cell>
          <cell r="I6837" t="str">
            <v>Nữ</v>
          </cell>
          <cell r="J6837" t="str">
            <v>Đã Đăng Ký (chưa học xong)</v>
          </cell>
          <cell r="K6837" t="str">
            <v>K-28 - Thiết kế Đồ họa (Đại Học)</v>
          </cell>
          <cell r="L6837" t="str">
            <v>K28ADH6</v>
          </cell>
        </row>
        <row r="6838">
          <cell r="D6838" t="str">
            <v>28212750990</v>
          </cell>
          <cell r="E6838" t="str">
            <v>Lê</v>
          </cell>
          <cell r="F6838" t="str">
            <v>Bá</v>
          </cell>
          <cell r="G6838" t="str">
            <v>Lợi</v>
          </cell>
          <cell r="H6838">
            <v>38084</v>
          </cell>
          <cell r="I6838" t="str">
            <v>Nam</v>
          </cell>
          <cell r="J6838" t="str">
            <v>Đã Đăng Ký (chưa học xong)</v>
          </cell>
          <cell r="K6838" t="str">
            <v>K-28 - Thiết kế Đồ họa (Đại Học)</v>
          </cell>
          <cell r="L6838" t="str">
            <v>K28ADH1</v>
          </cell>
        </row>
        <row r="6839">
          <cell r="D6839" t="str">
            <v>28212703499</v>
          </cell>
          <cell r="E6839" t="str">
            <v>Nguyễn</v>
          </cell>
          <cell r="F6839" t="str">
            <v>Thành</v>
          </cell>
          <cell r="G6839" t="str">
            <v>Lợi</v>
          </cell>
          <cell r="H6839">
            <v>38258</v>
          </cell>
          <cell r="I6839" t="str">
            <v>Nam</v>
          </cell>
          <cell r="J6839" t="str">
            <v>Đã Đăng Ký (chưa học xong)</v>
          </cell>
          <cell r="K6839" t="str">
            <v>K-28 - Thiết kế Đồ họa (Đại Học)</v>
          </cell>
          <cell r="L6839" t="str">
            <v>K28ADH8</v>
          </cell>
        </row>
        <row r="6840">
          <cell r="D6840" t="str">
            <v>28212726892</v>
          </cell>
          <cell r="E6840" t="str">
            <v>Nguyễn</v>
          </cell>
          <cell r="F6840" t="str">
            <v>Hoàng</v>
          </cell>
          <cell r="G6840" t="str">
            <v>Long</v>
          </cell>
          <cell r="H6840">
            <v>38279</v>
          </cell>
          <cell r="I6840" t="str">
            <v>Nam</v>
          </cell>
          <cell r="J6840" t="str">
            <v>Đã Đăng Ký (chưa học xong)</v>
          </cell>
          <cell r="K6840" t="str">
            <v>K-28 - Thiết kế Đồ họa (Đại Học)</v>
          </cell>
          <cell r="L6840" t="str">
            <v>K28ADH1</v>
          </cell>
        </row>
        <row r="6841">
          <cell r="D6841" t="str">
            <v>28212703320</v>
          </cell>
          <cell r="E6841" t="str">
            <v>Trần</v>
          </cell>
          <cell r="F6841" t="str">
            <v>Đức</v>
          </cell>
          <cell r="G6841" t="str">
            <v>Lương</v>
          </cell>
          <cell r="H6841">
            <v>38102</v>
          </cell>
          <cell r="I6841" t="str">
            <v>Nam</v>
          </cell>
          <cell r="J6841" t="str">
            <v>Đã Đăng Ký (chưa học xong)</v>
          </cell>
          <cell r="K6841" t="str">
            <v>K-28 - Thiết kế Đồ họa (Đại Học)</v>
          </cell>
          <cell r="L6841" t="str">
            <v>K28ADH5</v>
          </cell>
          <cell r="M6841" t="str">
            <v xml:space="preserve">
Tạm Dừng học do Chưa hoàn tất Học phí HK2-2022-3441
Hoàn Tất HP HK 2 - 2022-2028
Hoàn Tất Học Phí HK2-2022-2023</v>
          </cell>
        </row>
        <row r="6842">
          <cell r="D6842" t="str">
            <v>28212734386</v>
          </cell>
          <cell r="E6842" t="str">
            <v>Lê</v>
          </cell>
          <cell r="F6842" t="str">
            <v>Phước</v>
          </cell>
          <cell r="G6842" t="str">
            <v>Lưu</v>
          </cell>
          <cell r="H6842">
            <v>38062</v>
          </cell>
          <cell r="I6842" t="str">
            <v>Nam</v>
          </cell>
          <cell r="J6842" t="str">
            <v>Đã Đăng Ký (chưa học xong)</v>
          </cell>
          <cell r="K6842" t="str">
            <v>K-28 - Thiết kế Đồ họa (Đại Học)</v>
          </cell>
          <cell r="L6842" t="str">
            <v>K28ADH2</v>
          </cell>
        </row>
        <row r="6843">
          <cell r="D6843" t="str">
            <v>28211104874</v>
          </cell>
          <cell r="E6843" t="str">
            <v>Mai</v>
          </cell>
          <cell r="F6843" t="str">
            <v>Văn</v>
          </cell>
          <cell r="G6843" t="str">
            <v>Lý</v>
          </cell>
          <cell r="H6843">
            <v>38201</v>
          </cell>
          <cell r="I6843" t="str">
            <v>Nam</v>
          </cell>
          <cell r="J6843" t="str">
            <v>Đã Đăng Ký (chưa học xong)</v>
          </cell>
          <cell r="K6843" t="str">
            <v>K-28 - Thiết kế Đồ họa (Đại Học)</v>
          </cell>
          <cell r="L6843" t="str">
            <v>K28ADH3</v>
          </cell>
          <cell r="M6843" t="str">
            <v xml:space="preserve">
Tạm Dừng học do Chưa hoàn tất Học phí HK2-2022-2800
HOÀN TẤT HP Học Kỳ II - Năm Học 2022-2023 VTB 20/03/23
Hoàn Tất HP HK 2 - 2022-2044</v>
          </cell>
        </row>
        <row r="6844">
          <cell r="D6844" t="str">
            <v>28202751828</v>
          </cell>
          <cell r="E6844" t="str">
            <v>Phạm</v>
          </cell>
          <cell r="F6844" t="str">
            <v>Thị</v>
          </cell>
          <cell r="G6844" t="str">
            <v>Mai</v>
          </cell>
          <cell r="H6844">
            <v>37991</v>
          </cell>
          <cell r="I6844" t="str">
            <v>Nữ</v>
          </cell>
          <cell r="J6844" t="str">
            <v>Đã Đăng Ký (chưa học xong)</v>
          </cell>
          <cell r="K6844" t="str">
            <v>K-28 - Thiết kế Đồ họa (Đại Học)</v>
          </cell>
          <cell r="L6844" t="str">
            <v>K28ADH1</v>
          </cell>
        </row>
        <row r="6845">
          <cell r="D6845" t="str">
            <v>28208004374</v>
          </cell>
          <cell r="E6845" t="str">
            <v>Trần</v>
          </cell>
          <cell r="F6845" t="str">
            <v>Thị Tuyết</v>
          </cell>
          <cell r="G6845" t="str">
            <v>Mai</v>
          </cell>
          <cell r="H6845">
            <v>37996</v>
          </cell>
          <cell r="I6845" t="str">
            <v>Nữ</v>
          </cell>
          <cell r="J6845" t="str">
            <v>Đã Đăng Ký (chưa học xong)</v>
          </cell>
          <cell r="K6845" t="str">
            <v>K-28 - Thiết kế Đồ họa (Đại Học)</v>
          </cell>
          <cell r="L6845" t="str">
            <v>K28ADH1</v>
          </cell>
        </row>
        <row r="6846">
          <cell r="D6846" t="str">
            <v>28212704307</v>
          </cell>
          <cell r="E6846" t="str">
            <v>Lê</v>
          </cell>
          <cell r="G6846" t="str">
            <v>Minh</v>
          </cell>
          <cell r="H6846">
            <v>38083</v>
          </cell>
          <cell r="I6846" t="str">
            <v>Nam</v>
          </cell>
          <cell r="J6846" t="str">
            <v>Đã Đăng Ký (chưa học xong)</v>
          </cell>
          <cell r="K6846" t="str">
            <v>K-28 - Thiết kế Đồ họa (Đại Học)</v>
          </cell>
          <cell r="L6846" t="str">
            <v>K28ADH1</v>
          </cell>
        </row>
        <row r="6847">
          <cell r="D6847" t="str">
            <v>28212706197</v>
          </cell>
          <cell r="E6847" t="str">
            <v>Tô</v>
          </cell>
          <cell r="F6847" t="str">
            <v>Tấn</v>
          </cell>
          <cell r="G6847" t="str">
            <v>Minh</v>
          </cell>
          <cell r="H6847">
            <v>38259</v>
          </cell>
          <cell r="I6847" t="str">
            <v>Nam</v>
          </cell>
          <cell r="J6847" t="str">
            <v>Đã Đăng Ký (chưa học xong)</v>
          </cell>
          <cell r="K6847" t="str">
            <v>K-28 - Thiết kế Đồ họa (Đại Học)</v>
          </cell>
          <cell r="L6847" t="str">
            <v>K28ADH8</v>
          </cell>
        </row>
        <row r="6848">
          <cell r="D6848" t="str">
            <v>28212743661</v>
          </cell>
          <cell r="E6848" t="str">
            <v>Đinh</v>
          </cell>
          <cell r="F6848" t="str">
            <v>Trần Hoàng</v>
          </cell>
          <cell r="G6848" t="str">
            <v>Minh</v>
          </cell>
          <cell r="H6848">
            <v>38303</v>
          </cell>
          <cell r="I6848" t="str">
            <v>Nam</v>
          </cell>
          <cell r="J6848" t="str">
            <v>Đã Đăng Ký (chưa học xong)</v>
          </cell>
          <cell r="K6848" t="str">
            <v>K-28 - Thiết kế Đồ họa (Đại Học)</v>
          </cell>
          <cell r="L6848" t="str">
            <v>K28ADH4</v>
          </cell>
        </row>
        <row r="6849">
          <cell r="D6849" t="str">
            <v>28202749573</v>
          </cell>
          <cell r="E6849" t="str">
            <v>Bùi</v>
          </cell>
          <cell r="F6849" t="str">
            <v>Thị Diễm</v>
          </cell>
          <cell r="G6849" t="str">
            <v>My</v>
          </cell>
          <cell r="H6849">
            <v>38245</v>
          </cell>
          <cell r="I6849" t="str">
            <v>Nữ</v>
          </cell>
          <cell r="J6849" t="str">
            <v>Đã Đăng Ký (chưa học xong)</v>
          </cell>
          <cell r="K6849" t="str">
            <v>K-28 - Thiết kế Đồ họa (Đại Học)</v>
          </cell>
          <cell r="L6849" t="str">
            <v>K28ADH7</v>
          </cell>
          <cell r="M6849" t="str">
            <v xml:space="preserve">
Tạm đóng tài khoản do chưa hoàn tất Học phí Học kỳ Hè Năm học 2022-2023
Tạm đóng tài khoản do chưa hoàn tất Học phí Học kỳ Hè Năm học 2022-2023</v>
          </cell>
        </row>
        <row r="6850">
          <cell r="D6850" t="str">
            <v>28202706006</v>
          </cell>
          <cell r="E6850" t="str">
            <v>Đỗ</v>
          </cell>
          <cell r="F6850" t="str">
            <v>Thị Kiều</v>
          </cell>
          <cell r="G6850" t="str">
            <v>My</v>
          </cell>
          <cell r="H6850">
            <v>38110</v>
          </cell>
          <cell r="I6850" t="str">
            <v>Nữ</v>
          </cell>
          <cell r="J6850" t="str">
            <v>Đã Đăng Ký (chưa học xong)</v>
          </cell>
          <cell r="K6850" t="str">
            <v>K-28 - Thiết kế Đồ họa (Đại Học)</v>
          </cell>
          <cell r="L6850" t="str">
            <v>K28ADH2</v>
          </cell>
        </row>
        <row r="6851">
          <cell r="D6851" t="str">
            <v>28202700209</v>
          </cell>
          <cell r="E6851" t="str">
            <v>Phan</v>
          </cell>
          <cell r="F6851" t="str">
            <v>Trần Huyền</v>
          </cell>
          <cell r="G6851" t="str">
            <v>My</v>
          </cell>
          <cell r="H6851">
            <v>37653</v>
          </cell>
          <cell r="I6851" t="str">
            <v>Nữ</v>
          </cell>
          <cell r="J6851" t="str">
            <v>Đã Đăng Ký (chưa học xong)</v>
          </cell>
          <cell r="K6851" t="str">
            <v>K-28 - Thiết kế Đồ họa (Đại Học)</v>
          </cell>
          <cell r="L6851" t="str">
            <v>K28ADH7</v>
          </cell>
        </row>
        <row r="6852">
          <cell r="D6852" t="str">
            <v>28202745613</v>
          </cell>
          <cell r="E6852" t="str">
            <v>Nguyễn</v>
          </cell>
          <cell r="F6852" t="str">
            <v>Trương Thảo</v>
          </cell>
          <cell r="G6852" t="str">
            <v>My</v>
          </cell>
          <cell r="H6852">
            <v>38259</v>
          </cell>
          <cell r="I6852" t="str">
            <v>Nữ</v>
          </cell>
          <cell r="J6852" t="str">
            <v>Đã Đăng Ký (chưa học xong)</v>
          </cell>
          <cell r="K6852" t="str">
            <v>K-28 - Thiết kế Đồ họa (Đại Học)</v>
          </cell>
          <cell r="L6852" t="str">
            <v>K28ADH1</v>
          </cell>
        </row>
        <row r="6853">
          <cell r="D6853" t="str">
            <v>28202746512</v>
          </cell>
          <cell r="E6853" t="str">
            <v>Trần</v>
          </cell>
          <cell r="F6853" t="str">
            <v>Thị Cẩm</v>
          </cell>
          <cell r="G6853" t="str">
            <v>Na</v>
          </cell>
          <cell r="H6853">
            <v>38283</v>
          </cell>
          <cell r="I6853" t="str">
            <v>Nữ</v>
          </cell>
          <cell r="J6853" t="str">
            <v>Đã Đăng Ký (chưa học xong)</v>
          </cell>
          <cell r="K6853" t="str">
            <v>K-28 - Thiết kế Đồ họa (Đại Học)</v>
          </cell>
          <cell r="L6853" t="str">
            <v>K28ADH3</v>
          </cell>
        </row>
        <row r="6854">
          <cell r="D6854" t="str">
            <v>28212753751</v>
          </cell>
          <cell r="E6854" t="str">
            <v>Lê</v>
          </cell>
          <cell r="F6854" t="str">
            <v>Đình</v>
          </cell>
          <cell r="G6854" t="str">
            <v>Nam</v>
          </cell>
          <cell r="H6854">
            <v>38284</v>
          </cell>
          <cell r="I6854" t="str">
            <v>Nam</v>
          </cell>
          <cell r="J6854" t="str">
            <v>Đã Đăng Ký (chưa học xong)</v>
          </cell>
          <cell r="K6854" t="str">
            <v>K-28 - Thiết kế Đồ họa (Đại Học)</v>
          </cell>
          <cell r="L6854" t="str">
            <v>K28ADH3</v>
          </cell>
        </row>
        <row r="6855">
          <cell r="D6855" t="str">
            <v>28218104115</v>
          </cell>
          <cell r="E6855" t="str">
            <v>Nguyễn</v>
          </cell>
          <cell r="F6855" t="str">
            <v>Đình</v>
          </cell>
          <cell r="G6855" t="str">
            <v>Nam</v>
          </cell>
          <cell r="H6855">
            <v>38199</v>
          </cell>
          <cell r="I6855" t="str">
            <v>Nam</v>
          </cell>
          <cell r="J6855" t="str">
            <v>Đã Đăng Ký (chưa học xong)</v>
          </cell>
          <cell r="K6855" t="str">
            <v>K-28 - Thiết kế Đồ họa (Đại Học)</v>
          </cell>
          <cell r="L6855" t="str">
            <v>K28ADH3</v>
          </cell>
        </row>
        <row r="6856">
          <cell r="D6856" t="str">
            <v>28212705391</v>
          </cell>
          <cell r="E6856" t="str">
            <v>Trần</v>
          </cell>
          <cell r="F6856" t="str">
            <v>Hoài</v>
          </cell>
          <cell r="G6856" t="str">
            <v>Nam</v>
          </cell>
          <cell r="H6856">
            <v>38107</v>
          </cell>
          <cell r="I6856" t="str">
            <v>Nam</v>
          </cell>
          <cell r="J6856" t="str">
            <v>Đã Đăng Ký (chưa học xong)</v>
          </cell>
          <cell r="K6856" t="str">
            <v>K-28 - Thiết kế Đồ họa (Đại Học)</v>
          </cell>
          <cell r="L6856" t="str">
            <v>K28ADH5</v>
          </cell>
        </row>
        <row r="6857">
          <cell r="D6857" t="str">
            <v>28212700099</v>
          </cell>
          <cell r="E6857" t="str">
            <v>Đinh</v>
          </cell>
          <cell r="F6857" t="str">
            <v>Hoàng</v>
          </cell>
          <cell r="G6857" t="str">
            <v>Nam</v>
          </cell>
          <cell r="H6857">
            <v>37421</v>
          </cell>
          <cell r="I6857" t="str">
            <v>Nam</v>
          </cell>
          <cell r="J6857" t="str">
            <v>Đã Đăng Ký (chưa học xong)</v>
          </cell>
          <cell r="K6857" t="str">
            <v>K-28 - Thiết kế Đồ họa (Đại Học)</v>
          </cell>
          <cell r="L6857" t="str">
            <v>K28ADH7</v>
          </cell>
        </row>
        <row r="6858">
          <cell r="D6858" t="str">
            <v>28212700903</v>
          </cell>
          <cell r="E6858" t="str">
            <v>Huỳnh</v>
          </cell>
          <cell r="F6858" t="str">
            <v>Hoàng</v>
          </cell>
          <cell r="G6858" t="str">
            <v>Nam</v>
          </cell>
          <cell r="H6858">
            <v>38295</v>
          </cell>
          <cell r="I6858" t="str">
            <v>Nam</v>
          </cell>
          <cell r="J6858" t="str">
            <v>Đã Đăng Ký (chưa học xong)</v>
          </cell>
          <cell r="K6858" t="str">
            <v>K-28 - Thiết kế Đồ họa (Đại Học)</v>
          </cell>
          <cell r="L6858" t="str">
            <v>K28ADH7</v>
          </cell>
        </row>
        <row r="6859">
          <cell r="D6859" t="str">
            <v>28212705692</v>
          </cell>
          <cell r="E6859" t="str">
            <v>Phạm</v>
          </cell>
          <cell r="F6859" t="str">
            <v>Văn</v>
          </cell>
          <cell r="G6859" t="str">
            <v>Nam</v>
          </cell>
          <cell r="H6859">
            <v>38033</v>
          </cell>
          <cell r="I6859" t="str">
            <v>Nam</v>
          </cell>
          <cell r="J6859" t="str">
            <v>Đã Đăng Ký (chưa học xong)</v>
          </cell>
          <cell r="K6859" t="str">
            <v>K-28 - Thiết kế Đồ họa (Đại Học)</v>
          </cell>
          <cell r="L6859" t="str">
            <v>K28ADH3</v>
          </cell>
        </row>
        <row r="6860">
          <cell r="D6860" t="str">
            <v>28202704077</v>
          </cell>
          <cell r="E6860" t="str">
            <v>Trần</v>
          </cell>
          <cell r="F6860" t="str">
            <v>Thị Kiều</v>
          </cell>
          <cell r="G6860" t="str">
            <v>Ngà</v>
          </cell>
          <cell r="H6860">
            <v>38346</v>
          </cell>
          <cell r="I6860" t="str">
            <v>Nữ</v>
          </cell>
          <cell r="J6860" t="str">
            <v>Đã Đăng Ký (chưa học xong)</v>
          </cell>
          <cell r="K6860" t="str">
            <v>K-28 - Thiết kế Đồ họa (Đại Học)</v>
          </cell>
          <cell r="L6860" t="str">
            <v>K28ADH6</v>
          </cell>
        </row>
        <row r="6861">
          <cell r="D6861" t="str">
            <v>28206704689</v>
          </cell>
          <cell r="E6861" t="str">
            <v>Trần</v>
          </cell>
          <cell r="F6861" t="str">
            <v>Thị Hiếu</v>
          </cell>
          <cell r="G6861" t="str">
            <v>Ngân</v>
          </cell>
          <cell r="H6861">
            <v>38345</v>
          </cell>
          <cell r="I6861" t="str">
            <v>Nữ</v>
          </cell>
          <cell r="J6861" t="str">
            <v>Đã Đăng Ký (chưa học xong)</v>
          </cell>
          <cell r="K6861" t="str">
            <v>K-28 - Thiết kế Đồ họa (Đại Học)</v>
          </cell>
          <cell r="L6861" t="str">
            <v>K28ADH2</v>
          </cell>
        </row>
        <row r="6862">
          <cell r="D6862" t="str">
            <v>28202753753</v>
          </cell>
          <cell r="E6862" t="str">
            <v>Trần</v>
          </cell>
          <cell r="F6862" t="str">
            <v>Nguyễn Thanh</v>
          </cell>
          <cell r="G6862" t="str">
            <v>Ngọc</v>
          </cell>
          <cell r="H6862">
            <v>38040</v>
          </cell>
          <cell r="I6862" t="str">
            <v>Nữ</v>
          </cell>
          <cell r="J6862" t="str">
            <v>Đã Đăng Ký (chưa học xong)</v>
          </cell>
          <cell r="K6862" t="str">
            <v>K-28 - Thiết kế Đồ họa (Đại Học)</v>
          </cell>
          <cell r="L6862" t="str">
            <v>K28ADH4</v>
          </cell>
          <cell r="M6862" t="str">
            <v xml:space="preserve">
HOÀN TẤT HP Học Kỳ II - Năm Học 2022-2023 621 20.3.2023</v>
          </cell>
        </row>
        <row r="6863">
          <cell r="D6863" t="str">
            <v>28202742628</v>
          </cell>
          <cell r="E6863" t="str">
            <v>Nguyễn</v>
          </cell>
          <cell r="F6863" t="str">
            <v>Thị Bảo</v>
          </cell>
          <cell r="G6863" t="str">
            <v>Ngọc</v>
          </cell>
          <cell r="H6863">
            <v>37993</v>
          </cell>
          <cell r="I6863" t="str">
            <v>Nữ</v>
          </cell>
          <cell r="J6863" t="str">
            <v>Đã Đăng Ký (chưa học xong)</v>
          </cell>
          <cell r="K6863" t="str">
            <v>K-28 - Thiết kế Đồ họa (Đại Học)</v>
          </cell>
          <cell r="L6863" t="str">
            <v>K28ADH3</v>
          </cell>
          <cell r="M6863" t="str">
            <v xml:space="preserve">
HOÀN TẤT HP Học Kỳ II - Năm Học 2022-2023 Qua NH VTB 21.03.23</v>
          </cell>
        </row>
        <row r="6864">
          <cell r="D6864" t="str">
            <v>28212725916</v>
          </cell>
          <cell r="E6864" t="str">
            <v>Lê</v>
          </cell>
          <cell r="F6864" t="str">
            <v>Đình Triệu</v>
          </cell>
          <cell r="G6864" t="str">
            <v>Nguyên</v>
          </cell>
          <cell r="H6864">
            <v>37987</v>
          </cell>
          <cell r="I6864" t="str">
            <v>Nam</v>
          </cell>
          <cell r="J6864" t="str">
            <v>Đã Đăng Ký (chưa học xong)</v>
          </cell>
          <cell r="K6864" t="str">
            <v>K-28 - Thiết kế Đồ họa (Đại Học)</v>
          </cell>
          <cell r="L6864" t="str">
            <v>K28ADH4</v>
          </cell>
        </row>
        <row r="6865">
          <cell r="D6865" t="str">
            <v>28212750658</v>
          </cell>
          <cell r="E6865" t="str">
            <v>Nguyễn</v>
          </cell>
          <cell r="F6865" t="str">
            <v>Khôi</v>
          </cell>
          <cell r="G6865" t="str">
            <v>Nguyên</v>
          </cell>
          <cell r="H6865">
            <v>38057</v>
          </cell>
          <cell r="I6865" t="str">
            <v>Nam</v>
          </cell>
          <cell r="J6865" t="str">
            <v>Đã Đăng Ký (chưa học xong)</v>
          </cell>
          <cell r="K6865" t="str">
            <v>K-28 - Thiết kế Đồ họa (Đại Học)</v>
          </cell>
          <cell r="L6865" t="str">
            <v>K28ADH1</v>
          </cell>
        </row>
        <row r="6866">
          <cell r="D6866" t="str">
            <v>28212733059</v>
          </cell>
          <cell r="E6866" t="str">
            <v>Hoàng</v>
          </cell>
          <cell r="F6866" t="str">
            <v>Vũ Minh</v>
          </cell>
          <cell r="G6866" t="str">
            <v>Nguyên</v>
          </cell>
          <cell r="H6866">
            <v>38098</v>
          </cell>
          <cell r="I6866" t="str">
            <v>Nam</v>
          </cell>
          <cell r="J6866" t="str">
            <v>Đã Đăng Ký (chưa học xong)</v>
          </cell>
          <cell r="K6866" t="str">
            <v>K-28 - Thiết kế Đồ họa (Đại Học)</v>
          </cell>
          <cell r="L6866" t="str">
            <v>K28ADH1</v>
          </cell>
        </row>
        <row r="6867">
          <cell r="D6867" t="str">
            <v>28212706613</v>
          </cell>
          <cell r="E6867" t="str">
            <v>Nguyễn</v>
          </cell>
          <cell r="F6867" t="str">
            <v>Công</v>
          </cell>
          <cell r="G6867" t="str">
            <v>Nhân</v>
          </cell>
          <cell r="H6867">
            <v>38108</v>
          </cell>
          <cell r="I6867" t="str">
            <v>Nam</v>
          </cell>
          <cell r="J6867" t="str">
            <v>Đã Đăng Ký (chưa học xong)</v>
          </cell>
          <cell r="K6867" t="str">
            <v>K-28 - Thiết kế Đồ họa (Đại Học)</v>
          </cell>
          <cell r="L6867" t="str">
            <v>K28ADH6</v>
          </cell>
        </row>
        <row r="6868">
          <cell r="D6868" t="str">
            <v>28212750396</v>
          </cell>
          <cell r="E6868" t="str">
            <v>Võ</v>
          </cell>
          <cell r="F6868" t="str">
            <v>Văn</v>
          </cell>
          <cell r="G6868" t="str">
            <v>Nhân</v>
          </cell>
          <cell r="H6868">
            <v>37990</v>
          </cell>
          <cell r="I6868" t="str">
            <v>Nam</v>
          </cell>
          <cell r="J6868" t="str">
            <v>Đã Đăng Ký (chưa học xong)</v>
          </cell>
          <cell r="K6868" t="str">
            <v>K-28 - Thiết kế Đồ họa (Đại Học)</v>
          </cell>
          <cell r="L6868" t="str">
            <v>K28ADH5</v>
          </cell>
        </row>
        <row r="6869">
          <cell r="D6869" t="str">
            <v>28212703152</v>
          </cell>
          <cell r="E6869" t="str">
            <v>Hồ</v>
          </cell>
          <cell r="F6869" t="str">
            <v>Công</v>
          </cell>
          <cell r="G6869" t="str">
            <v>Nhật</v>
          </cell>
          <cell r="H6869">
            <v>37987</v>
          </cell>
          <cell r="I6869" t="str">
            <v>Nam</v>
          </cell>
          <cell r="J6869" t="str">
            <v>Đã Đăng Ký (chưa học xong)</v>
          </cell>
          <cell r="K6869" t="str">
            <v>K-28 - Thiết kế Đồ họa (Đại Học)</v>
          </cell>
          <cell r="L6869" t="str">
            <v>K28ADH3</v>
          </cell>
        </row>
        <row r="6870">
          <cell r="D6870" t="str">
            <v>28212302720</v>
          </cell>
          <cell r="E6870" t="str">
            <v>Nguyễn</v>
          </cell>
          <cell r="F6870" t="str">
            <v>Đức</v>
          </cell>
          <cell r="G6870" t="str">
            <v>Nhật</v>
          </cell>
          <cell r="H6870">
            <v>38247</v>
          </cell>
          <cell r="I6870" t="str">
            <v>Nam</v>
          </cell>
          <cell r="J6870" t="str">
            <v>Đã Đăng Ký (chưa học xong)</v>
          </cell>
          <cell r="K6870" t="str">
            <v>K-28 - Thiết kế Đồ họa (Đại Học)</v>
          </cell>
          <cell r="L6870" t="str">
            <v>K28ADH6</v>
          </cell>
        </row>
        <row r="6871">
          <cell r="D6871" t="str">
            <v>28202738950</v>
          </cell>
          <cell r="E6871" t="str">
            <v>Dương</v>
          </cell>
          <cell r="F6871" t="str">
            <v>Ngọc Bảo</v>
          </cell>
          <cell r="G6871" t="str">
            <v>Nhi</v>
          </cell>
          <cell r="H6871">
            <v>38204</v>
          </cell>
          <cell r="I6871" t="str">
            <v>Nữ</v>
          </cell>
          <cell r="J6871" t="str">
            <v>Đã Đăng Ký (chưa học xong)</v>
          </cell>
          <cell r="K6871" t="str">
            <v>K-28 - Thiết kế Đồ họa (Đại Học)</v>
          </cell>
          <cell r="L6871" t="str">
            <v>K28ADH8</v>
          </cell>
        </row>
        <row r="6872">
          <cell r="D6872" t="str">
            <v>28217131033</v>
          </cell>
          <cell r="E6872" t="str">
            <v>Huỳnh</v>
          </cell>
          <cell r="F6872" t="str">
            <v>Nguyễn Yến</v>
          </cell>
          <cell r="G6872" t="str">
            <v>Nhi</v>
          </cell>
          <cell r="H6872">
            <v>38010</v>
          </cell>
          <cell r="I6872" t="str">
            <v>Nữ</v>
          </cell>
          <cell r="J6872" t="str">
            <v>Đã Đăng Ký (chưa học xong)</v>
          </cell>
          <cell r="K6872" t="str">
            <v>K-28 - Thiết kế Đồ họa (Đại Học)</v>
          </cell>
          <cell r="L6872" t="str">
            <v>K28ADH5</v>
          </cell>
          <cell r="M6872" t="str">
            <v xml:space="preserve">
Tạm đóng tài khoản do chưa hoàn tất Học phí Học kỳ Hè Năm học 2022-2023
Tạm đóng tài khoản do chưa hoàn tất Học phí Học kỳ Hè Năm học 2022-2023</v>
          </cell>
        </row>
        <row r="6873">
          <cell r="D6873" t="str">
            <v>28202739246</v>
          </cell>
          <cell r="E6873" t="str">
            <v>Võ</v>
          </cell>
          <cell r="F6873" t="str">
            <v>Thị Bích</v>
          </cell>
          <cell r="G6873" t="str">
            <v>Nhi</v>
          </cell>
          <cell r="H6873">
            <v>38139</v>
          </cell>
          <cell r="I6873" t="str">
            <v>Nữ</v>
          </cell>
          <cell r="J6873" t="str">
            <v>Đã Đăng Ký (chưa học xong)</v>
          </cell>
          <cell r="K6873" t="str">
            <v>K-28 - Thiết kế Đồ họa (Đại Học)</v>
          </cell>
          <cell r="L6873" t="str">
            <v>K28ADH5</v>
          </cell>
        </row>
        <row r="6874">
          <cell r="D6874" t="str">
            <v>28202733470</v>
          </cell>
          <cell r="E6874" t="str">
            <v>Nguyễn</v>
          </cell>
          <cell r="F6874" t="str">
            <v>Thị Hà</v>
          </cell>
          <cell r="G6874" t="str">
            <v>Nhi</v>
          </cell>
          <cell r="H6874">
            <v>37812</v>
          </cell>
          <cell r="I6874" t="str">
            <v>Nữ</v>
          </cell>
          <cell r="J6874" t="str">
            <v>Đã Đăng Ký (chưa học xong)</v>
          </cell>
          <cell r="K6874" t="str">
            <v>K-28 - Thiết kế Đồ họa (Đại Học)</v>
          </cell>
          <cell r="L6874" t="str">
            <v>K28ADH8</v>
          </cell>
        </row>
        <row r="6875">
          <cell r="D6875" t="str">
            <v>28202705207</v>
          </cell>
          <cell r="E6875" t="str">
            <v>Trương</v>
          </cell>
          <cell r="F6875" t="str">
            <v>Thị Ngọc</v>
          </cell>
          <cell r="G6875" t="str">
            <v>Nhi</v>
          </cell>
          <cell r="H6875">
            <v>38199</v>
          </cell>
          <cell r="I6875" t="str">
            <v>Nữ</v>
          </cell>
          <cell r="J6875" t="str">
            <v>Đã Đăng Ký (chưa học xong)</v>
          </cell>
          <cell r="K6875" t="str">
            <v>K-28 - Thiết kế Đồ họa (Đại Học)</v>
          </cell>
          <cell r="L6875" t="str">
            <v>K28ADH7</v>
          </cell>
        </row>
        <row r="6876">
          <cell r="D6876" t="str">
            <v>28202701172</v>
          </cell>
          <cell r="E6876" t="str">
            <v>Lê</v>
          </cell>
          <cell r="F6876" t="str">
            <v>Thị Yến</v>
          </cell>
          <cell r="G6876" t="str">
            <v>Nhi</v>
          </cell>
          <cell r="H6876">
            <v>38162</v>
          </cell>
          <cell r="I6876" t="str">
            <v>Nữ</v>
          </cell>
          <cell r="J6876" t="str">
            <v>Đã Đăng Ký (chưa học xong)</v>
          </cell>
          <cell r="K6876" t="str">
            <v>K-28 - Thiết kế Đồ họa (Đại Học)</v>
          </cell>
          <cell r="L6876" t="str">
            <v>K28ADH1</v>
          </cell>
        </row>
        <row r="6877">
          <cell r="D6877" t="str">
            <v>28202825967</v>
          </cell>
          <cell r="E6877" t="str">
            <v>Đào</v>
          </cell>
          <cell r="F6877" t="str">
            <v>Nguyễn Quỳnh</v>
          </cell>
          <cell r="G6877" t="str">
            <v>Như</v>
          </cell>
          <cell r="H6877">
            <v>38344</v>
          </cell>
          <cell r="I6877" t="str">
            <v>Nữ</v>
          </cell>
          <cell r="J6877" t="str">
            <v>Đã Đăng Ký (chưa học xong)</v>
          </cell>
          <cell r="K6877" t="str">
            <v>K-28 - Thiết kế Đồ họa (Đại Học)</v>
          </cell>
          <cell r="L6877" t="str">
            <v>K28ADH8</v>
          </cell>
        </row>
        <row r="6878">
          <cell r="D6878" t="str">
            <v>28202702436</v>
          </cell>
          <cell r="E6878" t="str">
            <v>Phan</v>
          </cell>
          <cell r="F6878" t="str">
            <v>Thị Quỳnh</v>
          </cell>
          <cell r="G6878" t="str">
            <v>Như</v>
          </cell>
          <cell r="H6878">
            <v>38203</v>
          </cell>
          <cell r="I6878" t="str">
            <v>Nữ</v>
          </cell>
          <cell r="J6878" t="str">
            <v>Đã Đăng Ký (chưa học xong)</v>
          </cell>
          <cell r="K6878" t="str">
            <v>K-28 - Thiết kế Đồ họa (Đại Học)</v>
          </cell>
          <cell r="L6878" t="str">
            <v>K28ADH4</v>
          </cell>
        </row>
        <row r="6879">
          <cell r="D6879" t="str">
            <v>28202745654</v>
          </cell>
          <cell r="E6879" t="str">
            <v>Lê</v>
          </cell>
          <cell r="F6879" t="str">
            <v>Vũ Ngọc</v>
          </cell>
          <cell r="G6879" t="str">
            <v>Như</v>
          </cell>
          <cell r="H6879">
            <v>38006</v>
          </cell>
          <cell r="I6879" t="str">
            <v>Nữ</v>
          </cell>
          <cell r="J6879" t="str">
            <v>Đã Đăng Ký (chưa học xong)</v>
          </cell>
          <cell r="K6879" t="str">
            <v>K-28 - Thiết kế Đồ họa (Đại Học)</v>
          </cell>
          <cell r="L6879" t="str">
            <v>K28ADH6</v>
          </cell>
        </row>
        <row r="6880">
          <cell r="D6880" t="str">
            <v>28202706145</v>
          </cell>
          <cell r="E6880" t="str">
            <v>Lê</v>
          </cell>
          <cell r="F6880" t="str">
            <v>Phương</v>
          </cell>
          <cell r="G6880" t="str">
            <v>Nhung</v>
          </cell>
          <cell r="H6880">
            <v>38135</v>
          </cell>
          <cell r="I6880" t="str">
            <v>Nữ</v>
          </cell>
          <cell r="J6880" t="str">
            <v>Đã Đăng Ký (chưa học xong)</v>
          </cell>
          <cell r="K6880" t="str">
            <v>K-28 - Thiết kế Đồ họa (Đại Học)</v>
          </cell>
          <cell r="L6880" t="str">
            <v>K28ADH5</v>
          </cell>
          <cell r="M6880" t="str">
            <v xml:space="preserve">
Tạm Dừng học do Chưa hoàn tất Học phí HK2-2022-3680
Hoàn Tất HP HK 2 - 2022-2023
Hoàn Tất HP HK 2 - 2022-2023
Hoàn Tất HP HK 2 - 2022-2023</v>
          </cell>
        </row>
        <row r="6881">
          <cell r="D6881" t="str">
            <v>28202704925</v>
          </cell>
          <cell r="E6881" t="str">
            <v>Nguyễn</v>
          </cell>
          <cell r="F6881" t="str">
            <v>Thị</v>
          </cell>
          <cell r="G6881" t="str">
            <v>Nhung</v>
          </cell>
          <cell r="H6881">
            <v>38280</v>
          </cell>
          <cell r="I6881" t="str">
            <v>Nữ</v>
          </cell>
          <cell r="J6881" t="str">
            <v>Đã Đăng Ký (chưa học xong)</v>
          </cell>
          <cell r="K6881" t="str">
            <v>K-28 - Thiết kế Đồ họa (Đại Học)</v>
          </cell>
          <cell r="L6881" t="str">
            <v>K28ADH5</v>
          </cell>
        </row>
        <row r="6882">
          <cell r="D6882" t="str">
            <v>28202701103</v>
          </cell>
          <cell r="E6882" t="str">
            <v>Trần</v>
          </cell>
          <cell r="F6882" t="str">
            <v>Thị Yến</v>
          </cell>
          <cell r="G6882" t="str">
            <v>Ni</v>
          </cell>
          <cell r="H6882">
            <v>38278</v>
          </cell>
          <cell r="I6882" t="str">
            <v>Nữ</v>
          </cell>
          <cell r="J6882" t="str">
            <v>Đã Đăng Ký (chưa học xong)</v>
          </cell>
          <cell r="K6882" t="str">
            <v>K-28 - Thiết kế Đồ họa (Đại Học)</v>
          </cell>
          <cell r="L6882" t="str">
            <v>K28ADH5</v>
          </cell>
        </row>
        <row r="6883">
          <cell r="D6883" t="str">
            <v>28203035438</v>
          </cell>
          <cell r="E6883" t="str">
            <v>Nguyễn</v>
          </cell>
          <cell r="F6883" t="str">
            <v>Thị Hà</v>
          </cell>
          <cell r="G6883" t="str">
            <v>Ny</v>
          </cell>
          <cell r="H6883">
            <v>38335</v>
          </cell>
          <cell r="I6883" t="str">
            <v>Nữ</v>
          </cell>
          <cell r="J6883" t="str">
            <v>Đã Đăng Ký (chưa học xong)</v>
          </cell>
          <cell r="K6883" t="str">
            <v>K-28 - Thiết kế Đồ họa (Đại Học)</v>
          </cell>
          <cell r="L6883" t="str">
            <v>K28ADH5</v>
          </cell>
          <cell r="M6883" t="str">
            <v>Đã nộp học phí HK2, 2022-2023 (CT: 400009330)
HOÀN TẤT HP Học Kỳ II - Năm Học 2022-2023 VTB 20/03/23</v>
          </cell>
        </row>
        <row r="6884">
          <cell r="D6884" t="str">
            <v>28202706194</v>
          </cell>
          <cell r="E6884" t="str">
            <v>Đoàn</v>
          </cell>
          <cell r="F6884" t="str">
            <v>Lê Kiều</v>
          </cell>
          <cell r="G6884" t="str">
            <v>Oanh</v>
          </cell>
          <cell r="H6884">
            <v>38188</v>
          </cell>
          <cell r="I6884" t="str">
            <v>Nữ</v>
          </cell>
          <cell r="J6884" t="str">
            <v>Đã Đăng Ký (chưa học xong)</v>
          </cell>
          <cell r="K6884" t="str">
            <v>K-28 - Thiết kế Đồ họa (Đại Học)</v>
          </cell>
          <cell r="L6884" t="str">
            <v>K28ADH7</v>
          </cell>
        </row>
        <row r="6885">
          <cell r="D6885" t="str">
            <v>28212703702</v>
          </cell>
          <cell r="E6885" t="str">
            <v>Nguyễn</v>
          </cell>
          <cell r="F6885" t="str">
            <v>Hữu</v>
          </cell>
          <cell r="G6885" t="str">
            <v>Phát</v>
          </cell>
          <cell r="H6885">
            <v>38297</v>
          </cell>
          <cell r="I6885" t="str">
            <v>Nam</v>
          </cell>
          <cell r="J6885" t="str">
            <v>Đã Đăng Ký (chưa học xong)</v>
          </cell>
          <cell r="K6885" t="str">
            <v>K-28 - Thiết kế Đồ họa (Đại Học)</v>
          </cell>
          <cell r="L6885" t="str">
            <v>K28ADH5</v>
          </cell>
          <cell r="M6885" t="str">
            <v xml:space="preserve">
Tạm Dừng học do Chưa hoàn tất Học phí HK2-2022-2082
Hoàn Tất HP HK 2 - 2022-2023
Hoàn Tất HP HK 2 - 2022-2023
Hoàn Tất HP HK 2 - 2022-2023
Hoàn Tất HP HK 2 - 2022-2023</v>
          </cell>
        </row>
        <row r="6886">
          <cell r="D6886" t="str">
            <v>28214505828</v>
          </cell>
          <cell r="E6886" t="str">
            <v>Mai</v>
          </cell>
          <cell r="F6886" t="str">
            <v>Thành</v>
          </cell>
          <cell r="G6886" t="str">
            <v>Phát</v>
          </cell>
          <cell r="H6886">
            <v>38216</v>
          </cell>
          <cell r="I6886" t="str">
            <v>Nam</v>
          </cell>
          <cell r="J6886" t="str">
            <v>Đã Đăng Ký (chưa học xong)</v>
          </cell>
          <cell r="K6886" t="str">
            <v>K-28 - Thiết kế Đồ họa (Đại Học)</v>
          </cell>
          <cell r="L6886" t="str">
            <v>K28ADH7</v>
          </cell>
        </row>
        <row r="6887">
          <cell r="D6887" t="str">
            <v>28212750686</v>
          </cell>
          <cell r="E6887" t="str">
            <v>Lê</v>
          </cell>
          <cell r="F6887" t="str">
            <v>Thanh Hòa</v>
          </cell>
          <cell r="G6887" t="str">
            <v>Phát</v>
          </cell>
          <cell r="H6887">
            <v>38205</v>
          </cell>
          <cell r="I6887" t="str">
            <v>Nam</v>
          </cell>
          <cell r="J6887" t="str">
            <v>Đã Đăng Ký (chưa học xong)</v>
          </cell>
          <cell r="K6887" t="str">
            <v>K-28 - Thiết kế Đồ họa (Đại Học)</v>
          </cell>
          <cell r="L6887" t="str">
            <v>K28ADH7</v>
          </cell>
        </row>
        <row r="6888">
          <cell r="D6888" t="str">
            <v>28212740003</v>
          </cell>
          <cell r="E6888" t="str">
            <v>Hồ</v>
          </cell>
          <cell r="F6888" t="str">
            <v>Duy</v>
          </cell>
          <cell r="G6888" t="str">
            <v>Phú</v>
          </cell>
          <cell r="H6888">
            <v>38162</v>
          </cell>
          <cell r="I6888" t="str">
            <v>Nam</v>
          </cell>
          <cell r="J6888" t="str">
            <v>Đã Đăng Ký (chưa học xong)</v>
          </cell>
          <cell r="K6888" t="str">
            <v>K-28 - Thiết kế Đồ họa (Đại Học)</v>
          </cell>
          <cell r="L6888" t="str">
            <v>K28ADH3</v>
          </cell>
        </row>
        <row r="6889">
          <cell r="D6889" t="str">
            <v>28212742360</v>
          </cell>
          <cell r="E6889" t="str">
            <v>Trương</v>
          </cell>
          <cell r="F6889" t="str">
            <v>Trọng</v>
          </cell>
          <cell r="G6889" t="str">
            <v>Phú</v>
          </cell>
          <cell r="H6889">
            <v>38044</v>
          </cell>
          <cell r="I6889" t="str">
            <v>Nam</v>
          </cell>
          <cell r="J6889" t="str">
            <v>Đã Đăng Ký (chưa học xong)</v>
          </cell>
          <cell r="K6889" t="str">
            <v>K-28 - Thiết kế Đồ họa (Đại Học)</v>
          </cell>
          <cell r="L6889" t="str">
            <v>K28ADH8</v>
          </cell>
        </row>
        <row r="6890">
          <cell r="D6890" t="str">
            <v>28212722625</v>
          </cell>
          <cell r="E6890" t="str">
            <v>Dương</v>
          </cell>
          <cell r="F6890" t="str">
            <v>Tấn</v>
          </cell>
          <cell r="G6890" t="str">
            <v>Phúc</v>
          </cell>
          <cell r="H6890">
            <v>38261</v>
          </cell>
          <cell r="I6890" t="str">
            <v>Nam</v>
          </cell>
          <cell r="J6890" t="str">
            <v>Đã Đăng Ký (chưa học xong)</v>
          </cell>
          <cell r="K6890" t="str">
            <v>K-28 - Thiết kế Đồ họa (Đại Học)</v>
          </cell>
          <cell r="L6890" t="str">
            <v>K28ADH3</v>
          </cell>
        </row>
        <row r="6891">
          <cell r="D6891" t="str">
            <v>28202753787</v>
          </cell>
          <cell r="E6891" t="str">
            <v>Nguyễn</v>
          </cell>
          <cell r="F6891" t="str">
            <v>Cửu Nhật</v>
          </cell>
          <cell r="G6891" t="str">
            <v>Phương</v>
          </cell>
          <cell r="H6891">
            <v>37994</v>
          </cell>
          <cell r="I6891" t="str">
            <v>Nữ</v>
          </cell>
          <cell r="J6891" t="str">
            <v>Đã Đăng Ký (chưa học xong)</v>
          </cell>
          <cell r="K6891" t="str">
            <v>K-28 - Thiết kế Đồ họa (Đại Học)</v>
          </cell>
          <cell r="L6891" t="str">
            <v>K28ADH6</v>
          </cell>
        </row>
        <row r="6892">
          <cell r="D6892" t="str">
            <v>28202754914</v>
          </cell>
          <cell r="E6892" t="str">
            <v>Đoàn</v>
          </cell>
          <cell r="F6892" t="str">
            <v>Mai</v>
          </cell>
          <cell r="G6892" t="str">
            <v>Phương</v>
          </cell>
          <cell r="H6892">
            <v>37856</v>
          </cell>
          <cell r="I6892" t="str">
            <v>Nữ</v>
          </cell>
          <cell r="J6892" t="str">
            <v>Đã Đăng Ký (chưa học xong)</v>
          </cell>
          <cell r="K6892" t="str">
            <v>K-28 - Thiết kế Đồ họa (Đại Học)</v>
          </cell>
          <cell r="L6892" t="str">
            <v>K28ADH8</v>
          </cell>
        </row>
        <row r="6893">
          <cell r="D6893" t="str">
            <v>28201100571</v>
          </cell>
          <cell r="E6893" t="str">
            <v>Phan</v>
          </cell>
          <cell r="F6893" t="str">
            <v>Mỹ</v>
          </cell>
          <cell r="G6893" t="str">
            <v>Phượng</v>
          </cell>
          <cell r="H6893">
            <v>38029</v>
          </cell>
          <cell r="I6893" t="str">
            <v>Nữ</v>
          </cell>
          <cell r="J6893" t="str">
            <v>Đã Đăng Ký (chưa học xong)</v>
          </cell>
          <cell r="K6893" t="str">
            <v>K-28 - Thiết kế Đồ họa (Đại Học)</v>
          </cell>
          <cell r="L6893" t="str">
            <v>K28ADH4</v>
          </cell>
        </row>
        <row r="6894">
          <cell r="D6894" t="str">
            <v>28212744246</v>
          </cell>
          <cell r="E6894" t="str">
            <v>Lê</v>
          </cell>
          <cell r="F6894" t="str">
            <v>Minh</v>
          </cell>
          <cell r="G6894" t="str">
            <v>Quân</v>
          </cell>
          <cell r="H6894">
            <v>38239</v>
          </cell>
          <cell r="I6894" t="str">
            <v>Nam</v>
          </cell>
          <cell r="J6894" t="str">
            <v>Đã Đăng Ký (chưa học xong)</v>
          </cell>
          <cell r="K6894" t="str">
            <v>K-28 - Thiết kế Đồ họa (Đại Học)</v>
          </cell>
          <cell r="L6894" t="str">
            <v>K28ADH1</v>
          </cell>
        </row>
        <row r="6895">
          <cell r="D6895" t="str">
            <v>28212702089</v>
          </cell>
          <cell r="E6895" t="str">
            <v>Phạm</v>
          </cell>
          <cell r="F6895" t="str">
            <v>Nhật</v>
          </cell>
          <cell r="G6895" t="str">
            <v>Quân</v>
          </cell>
          <cell r="H6895">
            <v>38311</v>
          </cell>
          <cell r="I6895" t="str">
            <v>Nam</v>
          </cell>
          <cell r="J6895" t="str">
            <v>Đã Đăng Ký (chưa học xong)</v>
          </cell>
          <cell r="K6895" t="str">
            <v>K-28 - Thiết kế Đồ họa (Đại Học)</v>
          </cell>
          <cell r="L6895" t="str">
            <v>K28ADH3</v>
          </cell>
        </row>
        <row r="6896">
          <cell r="D6896" t="str">
            <v>28212701395</v>
          </cell>
          <cell r="E6896" t="str">
            <v>Phan</v>
          </cell>
          <cell r="F6896" t="str">
            <v>Văn</v>
          </cell>
          <cell r="G6896" t="str">
            <v>Quân</v>
          </cell>
          <cell r="H6896">
            <v>38129</v>
          </cell>
          <cell r="I6896" t="str">
            <v>Nam</v>
          </cell>
          <cell r="J6896" t="str">
            <v>Đã Đăng Ký (chưa học xong)</v>
          </cell>
          <cell r="K6896" t="str">
            <v>K-28 - Thiết kế Đồ họa (Đại Học)</v>
          </cell>
          <cell r="L6896" t="str">
            <v>K28ADH8</v>
          </cell>
        </row>
        <row r="6897">
          <cell r="D6897" t="str">
            <v>28212745784</v>
          </cell>
          <cell r="E6897" t="str">
            <v>Hồ</v>
          </cell>
          <cell r="F6897" t="str">
            <v>Viết</v>
          </cell>
          <cell r="G6897" t="str">
            <v>Quân</v>
          </cell>
          <cell r="H6897">
            <v>38233</v>
          </cell>
          <cell r="I6897" t="str">
            <v>Nam</v>
          </cell>
          <cell r="J6897" t="str">
            <v>Đã Đăng Ký (chưa học xong)</v>
          </cell>
          <cell r="K6897" t="str">
            <v>K-28 - Thiết kế Đồ họa (Đại Học)</v>
          </cell>
          <cell r="L6897" t="str">
            <v>K28ADH1</v>
          </cell>
        </row>
        <row r="6898">
          <cell r="D6898" t="str">
            <v>28212736185</v>
          </cell>
          <cell r="E6898" t="str">
            <v>Trần</v>
          </cell>
          <cell r="F6898" t="str">
            <v>Dương</v>
          </cell>
          <cell r="G6898" t="str">
            <v>Quang</v>
          </cell>
          <cell r="H6898">
            <v>37976</v>
          </cell>
          <cell r="I6898" t="str">
            <v>Nam</v>
          </cell>
          <cell r="J6898" t="str">
            <v>Đã Đăng Ký (chưa học xong)</v>
          </cell>
          <cell r="K6898" t="str">
            <v>K-28 - Thiết kế Đồ họa (Đại Học)</v>
          </cell>
          <cell r="L6898" t="str">
            <v>K28ADH8</v>
          </cell>
        </row>
        <row r="6899">
          <cell r="D6899" t="str">
            <v>28212704621</v>
          </cell>
          <cell r="E6899" t="str">
            <v>Bùi</v>
          </cell>
          <cell r="F6899" t="str">
            <v>Tiến</v>
          </cell>
          <cell r="G6899" t="str">
            <v>Quang</v>
          </cell>
          <cell r="H6899">
            <v>38225</v>
          </cell>
          <cell r="I6899" t="str">
            <v>Nam</v>
          </cell>
          <cell r="J6899" t="str">
            <v>Đã Đăng Ký (chưa học xong)</v>
          </cell>
          <cell r="K6899" t="str">
            <v>K-28 - Thiết kế Đồ họa (Đại Học)</v>
          </cell>
          <cell r="L6899" t="str">
            <v>K28ADH1</v>
          </cell>
        </row>
        <row r="6900">
          <cell r="D6900" t="str">
            <v>28212734647</v>
          </cell>
          <cell r="E6900" t="str">
            <v>Ngô</v>
          </cell>
          <cell r="F6900" t="str">
            <v>Trí</v>
          </cell>
          <cell r="G6900" t="str">
            <v>Quang</v>
          </cell>
          <cell r="H6900">
            <v>38130</v>
          </cell>
          <cell r="I6900" t="str">
            <v>Nam</v>
          </cell>
          <cell r="J6900" t="str">
            <v>Đã Đăng Ký (chưa học xong)</v>
          </cell>
          <cell r="K6900" t="str">
            <v>K-28 - Thiết kế Đồ họa (Đại Học)</v>
          </cell>
          <cell r="L6900" t="str">
            <v>K28ADH1</v>
          </cell>
        </row>
        <row r="6901">
          <cell r="D6901" t="str">
            <v>27214301866</v>
          </cell>
          <cell r="E6901" t="str">
            <v>Lê</v>
          </cell>
          <cell r="F6901" t="str">
            <v>Thiên</v>
          </cell>
          <cell r="G6901" t="str">
            <v>Quý</v>
          </cell>
          <cell r="H6901">
            <v>37885</v>
          </cell>
          <cell r="I6901" t="str">
            <v>Nam</v>
          </cell>
          <cell r="J6901" t="str">
            <v>Đã Đăng Ký (chưa học xong)</v>
          </cell>
          <cell r="K6901" t="str">
            <v>K-28 - Thiết kế Đồ họa (Đại Học)</v>
          </cell>
          <cell r="L6901" t="str">
            <v>K28ADH7</v>
          </cell>
          <cell r="M6901" t="str">
            <v>Tạm đóng tài khoản do chưa hoàn tất Học phí Học kỳ Hè Năm học 2022-2023
Tạm đóng tài khoản do chưa hoàn tất Học phí Học kỳ Hè Năm học 2022-2023
- SV được đồng ý cho bảo lưu kết quả học tập vì lí do cá nhân từ HK1 năm học 2023-2024 theo QĐ số: 3855/QĐ-ĐHDT</v>
          </cell>
        </row>
        <row r="6902">
          <cell r="D6902" t="str">
            <v>28202704298</v>
          </cell>
          <cell r="E6902" t="str">
            <v>Phạm</v>
          </cell>
          <cell r="F6902" t="str">
            <v>Lê Hồng</v>
          </cell>
          <cell r="G6902" t="str">
            <v>Quyên</v>
          </cell>
          <cell r="H6902">
            <v>38054</v>
          </cell>
          <cell r="I6902" t="str">
            <v>Nữ</v>
          </cell>
          <cell r="J6902" t="str">
            <v>Đã Đăng Ký (chưa học xong)</v>
          </cell>
          <cell r="K6902" t="str">
            <v>K-28 - Thiết kế Đồ họa (Đại Học)</v>
          </cell>
          <cell r="L6902" t="str">
            <v>K28ADH3</v>
          </cell>
        </row>
        <row r="6903">
          <cell r="D6903" t="str">
            <v>28207705476</v>
          </cell>
          <cell r="E6903" t="str">
            <v>Ngô</v>
          </cell>
          <cell r="F6903" t="str">
            <v>Tú</v>
          </cell>
          <cell r="G6903" t="str">
            <v>Quyên</v>
          </cell>
          <cell r="H6903">
            <v>38286</v>
          </cell>
          <cell r="I6903" t="str">
            <v>Nữ</v>
          </cell>
          <cell r="J6903" t="str">
            <v>Đã Đăng Ký (chưa học xong)</v>
          </cell>
          <cell r="K6903" t="str">
            <v>K-28 - Thiết kế Đồ họa (Đại Học)</v>
          </cell>
          <cell r="L6903" t="str">
            <v>K28ADH1</v>
          </cell>
        </row>
        <row r="6904">
          <cell r="D6904" t="str">
            <v>28202729867</v>
          </cell>
          <cell r="E6904" t="str">
            <v>Đậu</v>
          </cell>
          <cell r="F6904" t="str">
            <v>Mai Diễm</v>
          </cell>
          <cell r="G6904" t="str">
            <v>Quỳnh</v>
          </cell>
          <cell r="H6904">
            <v>38234</v>
          </cell>
          <cell r="I6904" t="str">
            <v>Nữ</v>
          </cell>
          <cell r="J6904" t="str">
            <v>Đã Đăng Ký (chưa học xong)</v>
          </cell>
          <cell r="K6904" t="str">
            <v>K-28 - Thiết kế Đồ họa (Đại Học)</v>
          </cell>
          <cell r="L6904" t="str">
            <v>K28ADH2</v>
          </cell>
        </row>
        <row r="6905">
          <cell r="D6905" t="str">
            <v>28202704004</v>
          </cell>
          <cell r="E6905" t="str">
            <v>Nguyễn</v>
          </cell>
          <cell r="F6905" t="str">
            <v>Như</v>
          </cell>
          <cell r="G6905" t="str">
            <v>Quỳnh</v>
          </cell>
          <cell r="H6905">
            <v>38232</v>
          </cell>
          <cell r="I6905" t="str">
            <v>Nữ</v>
          </cell>
          <cell r="J6905" t="str">
            <v>Đã Đăng Ký (chưa học xong)</v>
          </cell>
          <cell r="K6905" t="str">
            <v>K-28 - Thiết kế Đồ họa (Đại Học)</v>
          </cell>
          <cell r="L6905" t="str">
            <v>K28ADH2</v>
          </cell>
        </row>
        <row r="6906">
          <cell r="D6906" t="str">
            <v>28202706248</v>
          </cell>
          <cell r="E6906" t="str">
            <v>Trần</v>
          </cell>
          <cell r="F6906" t="str">
            <v>Thị Như</v>
          </cell>
          <cell r="G6906" t="str">
            <v>Quỳnh</v>
          </cell>
          <cell r="H6906">
            <v>38265</v>
          </cell>
          <cell r="I6906" t="str">
            <v>Nữ</v>
          </cell>
          <cell r="J6906" t="str">
            <v>Đã Đăng Ký (chưa học xong)</v>
          </cell>
          <cell r="K6906" t="str">
            <v>K-28 - Thiết kế Đồ họa (Đại Học)</v>
          </cell>
          <cell r="L6906" t="str">
            <v>K28ADH4</v>
          </cell>
        </row>
        <row r="6907">
          <cell r="D6907" t="str">
            <v>28202753790</v>
          </cell>
          <cell r="E6907" t="str">
            <v>Ngô</v>
          </cell>
          <cell r="F6907" t="str">
            <v>Trúc</v>
          </cell>
          <cell r="G6907" t="str">
            <v>Quỳnh</v>
          </cell>
          <cell r="H6907">
            <v>38281</v>
          </cell>
          <cell r="I6907" t="str">
            <v>Nữ</v>
          </cell>
          <cell r="J6907" t="str">
            <v>Đã Đăng Ký (chưa học xong)</v>
          </cell>
          <cell r="K6907" t="str">
            <v>K-28 - Thiết kế Đồ họa (Đại Học)</v>
          </cell>
          <cell r="L6907" t="str">
            <v>K28ADH1</v>
          </cell>
        </row>
        <row r="6908">
          <cell r="D6908" t="str">
            <v>27211221798</v>
          </cell>
          <cell r="E6908" t="str">
            <v>Nguyễn</v>
          </cell>
          <cell r="F6908" t="str">
            <v>Hữu</v>
          </cell>
          <cell r="G6908" t="str">
            <v>Sơn</v>
          </cell>
          <cell r="H6908">
            <v>37720</v>
          </cell>
          <cell r="I6908" t="str">
            <v>Nam</v>
          </cell>
          <cell r="J6908" t="str">
            <v>Đã Đăng Ký (chưa học xong)</v>
          </cell>
          <cell r="K6908" t="str">
            <v>K-28 - Thiết kế Đồ họa (Đại Học)</v>
          </cell>
          <cell r="L6908" t="str">
            <v>K28ADH1</v>
          </cell>
          <cell r="M6908" t="str">
            <v>- SV được chuyển sang chuyên ngành Công nghệ phần mềm - K27TPM từ HK1 năm học 2022-2023 theo QĐ số 3106/QĐ-ĐHDT-ĐT ngày 17/08/2022.
- Sinh viên diện Chuyển ngành vào K28ADH từ HK1 2023-2024  theo QĐ số 2985/QĐ-ĐHDT-ĐT Ngày 25/07/2023</v>
          </cell>
        </row>
        <row r="6909">
          <cell r="D6909" t="str">
            <v>28202749900</v>
          </cell>
          <cell r="E6909" t="str">
            <v>Đỗ</v>
          </cell>
          <cell r="F6909" t="str">
            <v>Thị Thanh</v>
          </cell>
          <cell r="G6909" t="str">
            <v>Sương</v>
          </cell>
          <cell r="H6909">
            <v>38072</v>
          </cell>
          <cell r="I6909" t="str">
            <v>Nữ</v>
          </cell>
          <cell r="J6909" t="str">
            <v>Đã Đăng Ký (chưa học xong)</v>
          </cell>
          <cell r="K6909" t="str">
            <v>K-28 - Thiết kế Đồ họa (Đại Học)</v>
          </cell>
          <cell r="L6909" t="str">
            <v>K28ADH5</v>
          </cell>
        </row>
        <row r="6910">
          <cell r="D6910" t="str">
            <v>28212701404</v>
          </cell>
          <cell r="E6910" t="str">
            <v>Nguyễn</v>
          </cell>
          <cell r="F6910" t="str">
            <v>Công</v>
          </cell>
          <cell r="G6910" t="str">
            <v>Tài</v>
          </cell>
          <cell r="H6910">
            <v>38142</v>
          </cell>
          <cell r="I6910" t="str">
            <v>Nam</v>
          </cell>
          <cell r="J6910" t="str">
            <v>Đã Đăng Ký (chưa học xong)</v>
          </cell>
          <cell r="K6910" t="str">
            <v>K-28 - Thiết kế Đồ họa (Đại Học)</v>
          </cell>
          <cell r="L6910" t="str">
            <v>K28ADH5</v>
          </cell>
        </row>
        <row r="6911">
          <cell r="D6911" t="str">
            <v>28212749314</v>
          </cell>
          <cell r="E6911" t="str">
            <v>Phạm</v>
          </cell>
          <cell r="F6911" t="str">
            <v>Phú Đức</v>
          </cell>
          <cell r="G6911" t="str">
            <v>Tài</v>
          </cell>
          <cell r="H6911">
            <v>38242</v>
          </cell>
          <cell r="I6911" t="str">
            <v>Nam</v>
          </cell>
          <cell r="J6911" t="str">
            <v>Đã Đăng Ký (chưa học xong)</v>
          </cell>
          <cell r="K6911" t="str">
            <v>K-28 - Thiết kế Đồ họa (Đại Học)</v>
          </cell>
          <cell r="L6911" t="str">
            <v>K28ADH7</v>
          </cell>
          <cell r="M6911" t="str">
            <v xml:space="preserve">
Tạm Dừng học do Chưa hoàn tất Học phí HK2-2022-3302
Hoàn Tất HP HK 2 - 2022-2229
Hoàn Tất HP HK 2 - 2022-2023
Hoàn Tất HP HK 2 - 2022-2023</v>
          </cell>
        </row>
        <row r="6912">
          <cell r="D6912" t="str">
            <v>28204303338</v>
          </cell>
          <cell r="E6912" t="str">
            <v>Trịnh</v>
          </cell>
          <cell r="F6912" t="str">
            <v>Mỹ</v>
          </cell>
          <cell r="G6912" t="str">
            <v>Tâm</v>
          </cell>
          <cell r="H6912">
            <v>38048</v>
          </cell>
          <cell r="I6912" t="str">
            <v>Nữ</v>
          </cell>
          <cell r="J6912" t="str">
            <v>Đã Đăng Ký (chưa học xong)</v>
          </cell>
          <cell r="K6912" t="str">
            <v>K-28 - Thiết kế Đồ họa (Đại Học)</v>
          </cell>
          <cell r="L6912" t="str">
            <v>K28ADH8</v>
          </cell>
        </row>
        <row r="6913">
          <cell r="D6913" t="str">
            <v>28212750567</v>
          </cell>
          <cell r="E6913" t="str">
            <v>Lê</v>
          </cell>
          <cell r="F6913" t="str">
            <v>Văn</v>
          </cell>
          <cell r="G6913" t="str">
            <v>Tâm</v>
          </cell>
          <cell r="H6913">
            <v>37507</v>
          </cell>
          <cell r="I6913" t="str">
            <v>Nam</v>
          </cell>
          <cell r="J6913" t="str">
            <v>Đã Đăng Ký (chưa học xong)</v>
          </cell>
          <cell r="K6913" t="str">
            <v>K-28 - Thiết kế Đồ họa (Đại Học)</v>
          </cell>
          <cell r="L6913" t="str">
            <v>K28ADH7</v>
          </cell>
          <cell r="M6913" t="str">
            <v xml:space="preserve">
HOÀN TẤT HP Học Kỳ II - Năm Học 2022-2023 
ĐÃ HOÀN TẤT HP - HK 2 - 2022-2913</v>
          </cell>
        </row>
        <row r="6914">
          <cell r="D6914" t="str">
            <v>28212705574</v>
          </cell>
          <cell r="E6914" t="str">
            <v>Phạm</v>
          </cell>
          <cell r="F6914" t="str">
            <v>Hoàng</v>
          </cell>
          <cell r="G6914" t="str">
            <v>Thân</v>
          </cell>
          <cell r="H6914">
            <v>38216</v>
          </cell>
          <cell r="I6914" t="str">
            <v>Nam</v>
          </cell>
          <cell r="J6914" t="str">
            <v>Đã Đăng Ký (chưa học xong)</v>
          </cell>
          <cell r="K6914" t="str">
            <v>K-28 - Thiết kế Đồ họa (Đại Học)</v>
          </cell>
          <cell r="L6914" t="str">
            <v>K28ADH5</v>
          </cell>
        </row>
        <row r="6915">
          <cell r="D6915" t="str">
            <v>28212701327</v>
          </cell>
          <cell r="E6915" t="str">
            <v>Phan</v>
          </cell>
          <cell r="F6915" t="str">
            <v>Quốc</v>
          </cell>
          <cell r="G6915" t="str">
            <v>Thắng</v>
          </cell>
          <cell r="H6915">
            <v>38045</v>
          </cell>
          <cell r="I6915" t="str">
            <v>Nam</v>
          </cell>
          <cell r="J6915" t="str">
            <v>Đã Đăng Ký (chưa học xong)</v>
          </cell>
          <cell r="K6915" t="str">
            <v>K-28 - Thiết kế Đồ họa (Đại Học)</v>
          </cell>
          <cell r="L6915" t="str">
            <v>K28ADH4</v>
          </cell>
          <cell r="M6915" t="str">
            <v>- SV được đồng ý cho bảo lưu kết quả học tập vì lí do cá nhân từ HK1 năm học 2024-2025 theo QĐ số: 4172/QĐ-ĐHDT-ĐT ngày 04/9/2024
- SV được nhập học lại vào khóa K28ADH từ HK1 năm học 2024-2025 theo QĐ số: 4732/QĐ-ĐHDT-ĐT ngày 30/9/2024</v>
          </cell>
        </row>
        <row r="6916">
          <cell r="D6916" t="str">
            <v>28212700445</v>
          </cell>
          <cell r="E6916" t="str">
            <v>Trần</v>
          </cell>
          <cell r="F6916" t="str">
            <v>Văn</v>
          </cell>
          <cell r="G6916" t="str">
            <v>Thắng</v>
          </cell>
          <cell r="H6916">
            <v>38103</v>
          </cell>
          <cell r="I6916" t="str">
            <v>Nam</v>
          </cell>
          <cell r="J6916" t="str">
            <v>Đã Đăng Ký (chưa học xong)</v>
          </cell>
          <cell r="K6916" t="str">
            <v>K-28 - Thiết kế Đồ họa (Đại Học)</v>
          </cell>
          <cell r="L6916" t="str">
            <v>K28ADH5</v>
          </cell>
        </row>
        <row r="6917">
          <cell r="D6917" t="str">
            <v>28212701101</v>
          </cell>
          <cell r="E6917" t="str">
            <v>Nguyễn</v>
          </cell>
          <cell r="F6917" t="str">
            <v>Phi</v>
          </cell>
          <cell r="G6917" t="str">
            <v>Thanh</v>
          </cell>
          <cell r="H6917">
            <v>38338</v>
          </cell>
          <cell r="I6917" t="str">
            <v>Nam</v>
          </cell>
          <cell r="J6917" t="str">
            <v>Đã Đăng Ký (chưa học xong)</v>
          </cell>
          <cell r="K6917" t="str">
            <v>K-28 - Thiết kế Đồ họa (Đại Học)</v>
          </cell>
          <cell r="L6917" t="str">
            <v>K28ADH3</v>
          </cell>
          <cell r="M6917" t="str">
            <v xml:space="preserve">
Tạm Dừng học do Chưa hoàn tất Học phí HK2-2022-4242
HOÀN TẤT HP Học Kỳ II - Năm Học 2022-2023 VTB 20/03/23
Hoàn Tất HP HK 2 - 2022-2045
Tạm đóng tài khoản do chưa hoàn tất Học phí Học kỳ Hè Năm học 2022-2023
Tạm đóng tài khoản do chưa hoàn tất Học phí Họ</v>
          </cell>
        </row>
        <row r="6918">
          <cell r="D6918" t="str">
            <v>28202741540</v>
          </cell>
          <cell r="E6918" t="str">
            <v>Trần</v>
          </cell>
          <cell r="F6918" t="str">
            <v>Thanh</v>
          </cell>
          <cell r="G6918" t="str">
            <v>Thanh</v>
          </cell>
          <cell r="H6918">
            <v>37873</v>
          </cell>
          <cell r="I6918" t="str">
            <v>Nữ</v>
          </cell>
          <cell r="J6918" t="str">
            <v>Đã Đăng Ký (chưa học xong)</v>
          </cell>
          <cell r="K6918" t="str">
            <v>K-28 - Thiết kế Đồ họa (Đại Học)</v>
          </cell>
          <cell r="L6918" t="str">
            <v>K28ADH6</v>
          </cell>
        </row>
        <row r="6919">
          <cell r="D6919" t="str">
            <v>28202705609</v>
          </cell>
          <cell r="E6919" t="str">
            <v>Trần</v>
          </cell>
          <cell r="F6919" t="str">
            <v>Thị Thanh</v>
          </cell>
          <cell r="G6919" t="str">
            <v>Thanh</v>
          </cell>
          <cell r="H6919">
            <v>36531</v>
          </cell>
          <cell r="I6919" t="str">
            <v>Nữ</v>
          </cell>
          <cell r="J6919" t="str">
            <v>Đã Đăng Ký (chưa học xong)</v>
          </cell>
          <cell r="K6919" t="str">
            <v>K-28 - Thiết kế Đồ họa (Đại Học)</v>
          </cell>
          <cell r="L6919" t="str">
            <v>K28ADH8</v>
          </cell>
        </row>
        <row r="6920">
          <cell r="D6920" t="str">
            <v>28219004101</v>
          </cell>
          <cell r="E6920" t="str">
            <v>Đinh</v>
          </cell>
          <cell r="F6920" t="str">
            <v>Công</v>
          </cell>
          <cell r="G6920" t="str">
            <v>Thành</v>
          </cell>
          <cell r="H6920">
            <v>38248</v>
          </cell>
          <cell r="I6920" t="str">
            <v>Nam</v>
          </cell>
          <cell r="J6920" t="str">
            <v>Đã Đăng Ký (chưa học xong)</v>
          </cell>
          <cell r="K6920" t="str">
            <v>K-28 - Thiết kế Đồ họa (Đại Học)</v>
          </cell>
          <cell r="L6920" t="str">
            <v>K28ADH6</v>
          </cell>
        </row>
        <row r="6921">
          <cell r="D6921" t="str">
            <v>28212702928</v>
          </cell>
          <cell r="E6921" t="str">
            <v>Võ</v>
          </cell>
          <cell r="F6921" t="str">
            <v>Đình</v>
          </cell>
          <cell r="G6921" t="str">
            <v>Thành</v>
          </cell>
          <cell r="H6921">
            <v>38180</v>
          </cell>
          <cell r="I6921" t="str">
            <v>Nam</v>
          </cell>
          <cell r="J6921" t="str">
            <v>Đã Đăng Ký (chưa học xong)</v>
          </cell>
          <cell r="K6921" t="str">
            <v>K-28 - Thiết kế Đồ họa (Đại Học)</v>
          </cell>
          <cell r="L6921" t="str">
            <v>K28ADH5</v>
          </cell>
        </row>
        <row r="6922">
          <cell r="D6922" t="str">
            <v>28212700695</v>
          </cell>
          <cell r="E6922" t="str">
            <v>Nguyễn</v>
          </cell>
          <cell r="F6922" t="str">
            <v>Lê Tiến</v>
          </cell>
          <cell r="G6922" t="str">
            <v>Thành</v>
          </cell>
          <cell r="H6922">
            <v>38272</v>
          </cell>
          <cell r="I6922" t="str">
            <v>Nam</v>
          </cell>
          <cell r="J6922" t="str">
            <v>Đã Đăng Ký (chưa học xong)</v>
          </cell>
          <cell r="K6922" t="str">
            <v>K-28 - Thiết kế Đồ họa (Đại Học)</v>
          </cell>
          <cell r="L6922" t="str">
            <v>K28ADH6</v>
          </cell>
          <cell r="M6922" t="str">
            <v xml:space="preserve">
Tạm đóng tài khoản do chưa hoàn tất Học phí Học kỳ Hè Năm học 2022-2023
Tạm đóng tài khoản do chưa hoàn tất Học phí Học kỳ Hè Năm học 2022-2023</v>
          </cell>
        </row>
        <row r="6923">
          <cell r="D6923" t="str">
            <v>28212704157</v>
          </cell>
          <cell r="E6923" t="str">
            <v>Triệu</v>
          </cell>
          <cell r="F6923" t="str">
            <v>Minh</v>
          </cell>
          <cell r="G6923" t="str">
            <v>Thành</v>
          </cell>
          <cell r="H6923">
            <v>38113</v>
          </cell>
          <cell r="I6923" t="str">
            <v>Nam</v>
          </cell>
          <cell r="J6923" t="str">
            <v>Đã Đăng Ký (chưa học xong)</v>
          </cell>
          <cell r="K6923" t="str">
            <v>K-28 - Thiết kế Đồ họa (Đại Học)</v>
          </cell>
          <cell r="L6923" t="str">
            <v>K28ADH3</v>
          </cell>
        </row>
        <row r="6924">
          <cell r="D6924" t="str">
            <v>28212703914</v>
          </cell>
          <cell r="E6924" t="str">
            <v>Trần</v>
          </cell>
          <cell r="F6924" t="str">
            <v>Ngọc</v>
          </cell>
          <cell r="G6924" t="str">
            <v>Thành</v>
          </cell>
          <cell r="H6924">
            <v>37715</v>
          </cell>
          <cell r="I6924" t="str">
            <v>Nam</v>
          </cell>
          <cell r="J6924" t="str">
            <v>Đã Đăng Ký (chưa học xong)</v>
          </cell>
          <cell r="K6924" t="str">
            <v>K-28 - Thiết kế Đồ họa (Đại Học)</v>
          </cell>
          <cell r="L6924" t="str">
            <v>K28ADH7</v>
          </cell>
          <cell r="M6924" t="str">
            <v xml:space="preserve">
Tạm Dừng học do Chưa hoàn tất Học phí HK2-2022-2551
Hoàn Tất HP HK 2 - 2022-2135</v>
          </cell>
        </row>
        <row r="6925">
          <cell r="D6925" t="str">
            <v>28212703941</v>
          </cell>
          <cell r="E6925" t="str">
            <v>Ngô</v>
          </cell>
          <cell r="F6925" t="str">
            <v>Nhật</v>
          </cell>
          <cell r="G6925" t="str">
            <v>Thành</v>
          </cell>
          <cell r="H6925">
            <v>37918</v>
          </cell>
          <cell r="I6925" t="str">
            <v>Nam</v>
          </cell>
          <cell r="J6925" t="str">
            <v>Đã Đăng Ký (chưa học xong)</v>
          </cell>
          <cell r="K6925" t="str">
            <v>K-28 - Thiết kế Đồ họa (Đại Học)</v>
          </cell>
          <cell r="L6925" t="str">
            <v>K28ADH7</v>
          </cell>
          <cell r="M6925" t="str">
            <v xml:space="preserve">
Tạm Dừng học do Chưa hoàn tất Học phí HK2-2022-2175
Hoàn Tất HP HK 2 - 2022-2023
Hoàn Tất HP HK 2 - 2022-2023
Hoàn Tất HP HK 2 - 2022-2023
Tạm đóng tài khoản do chưa hoàn tất Học phí Học kỳ Hè Năm học 2022-2023
Tạm đóng tài khoản do chưa hoàn tất Học phí</v>
          </cell>
        </row>
        <row r="6926">
          <cell r="D6926" t="str">
            <v>28212742912</v>
          </cell>
          <cell r="E6926" t="str">
            <v>Huỳnh</v>
          </cell>
          <cell r="F6926" t="str">
            <v>Tiến</v>
          </cell>
          <cell r="G6926" t="str">
            <v>Thành</v>
          </cell>
          <cell r="H6926">
            <v>38226</v>
          </cell>
          <cell r="I6926" t="str">
            <v>Nam</v>
          </cell>
          <cell r="J6926" t="str">
            <v>Đã Đăng Ký (chưa học xong)</v>
          </cell>
          <cell r="K6926" t="str">
            <v>K-28 - Thiết kế Đồ họa (Đại Học)</v>
          </cell>
          <cell r="L6926" t="str">
            <v>K28ADH8</v>
          </cell>
        </row>
        <row r="6927">
          <cell r="D6927" t="str">
            <v>28212700503</v>
          </cell>
          <cell r="E6927" t="str">
            <v>Lê</v>
          </cell>
          <cell r="F6927" t="str">
            <v>Việt</v>
          </cell>
          <cell r="G6927" t="str">
            <v>Thành</v>
          </cell>
          <cell r="H6927">
            <v>37997</v>
          </cell>
          <cell r="I6927" t="str">
            <v>Nam</v>
          </cell>
          <cell r="J6927" t="str">
            <v>Đã Đăng Ký (chưa học xong)</v>
          </cell>
          <cell r="K6927" t="str">
            <v>K-28 - Thiết kế Đồ họa (Đại Học)</v>
          </cell>
          <cell r="L6927" t="str">
            <v>K28ADH2</v>
          </cell>
        </row>
        <row r="6928">
          <cell r="D6928" t="str">
            <v>28202700688</v>
          </cell>
          <cell r="E6928" t="str">
            <v>Nguyễn</v>
          </cell>
          <cell r="F6928" t="str">
            <v>Thị</v>
          </cell>
          <cell r="G6928" t="str">
            <v>Thảo</v>
          </cell>
          <cell r="H6928">
            <v>38041</v>
          </cell>
          <cell r="I6928" t="str">
            <v>Nữ</v>
          </cell>
          <cell r="J6928" t="str">
            <v>Đã Đăng Ký (chưa học xong)</v>
          </cell>
          <cell r="K6928" t="str">
            <v>K-28 - Thiết kế Đồ họa (Đại Học)</v>
          </cell>
          <cell r="L6928" t="str">
            <v>K28ADH2</v>
          </cell>
          <cell r="M6928" t="str">
            <v xml:space="preserve">
HOÀN TẤT HP Học Kỳ II - Năm Học 2022-2023 VTB 15.3.2023 KO GHI ND - CT DEN:799108655813 NGUYEN THI THAO chuyen khoan</v>
          </cell>
        </row>
        <row r="6929">
          <cell r="D6929" t="str">
            <v>28202732750</v>
          </cell>
          <cell r="E6929" t="str">
            <v>Phạm</v>
          </cell>
          <cell r="F6929" t="str">
            <v>Hoàng</v>
          </cell>
          <cell r="G6929" t="str">
            <v>Thi</v>
          </cell>
          <cell r="H6929">
            <v>38109</v>
          </cell>
          <cell r="I6929" t="str">
            <v>Nữ</v>
          </cell>
          <cell r="J6929" t="str">
            <v>Đã Đăng Ký (chưa học xong)</v>
          </cell>
          <cell r="K6929" t="str">
            <v>K-28 - Thiết kế Đồ họa (Đại Học)</v>
          </cell>
          <cell r="L6929" t="str">
            <v>K28ADH4</v>
          </cell>
        </row>
        <row r="6930">
          <cell r="D6930" t="str">
            <v>28212737737</v>
          </cell>
          <cell r="E6930" t="str">
            <v>Lương</v>
          </cell>
          <cell r="F6930" t="str">
            <v>Bảo</v>
          </cell>
          <cell r="G6930" t="str">
            <v>Thiên</v>
          </cell>
          <cell r="H6930">
            <v>38171</v>
          </cell>
          <cell r="I6930" t="str">
            <v>Nam</v>
          </cell>
          <cell r="J6930" t="str">
            <v>Đã Đăng Ký (chưa học xong)</v>
          </cell>
          <cell r="K6930" t="str">
            <v>K-28 - Thiết kế Đồ họa (Đại Học)</v>
          </cell>
          <cell r="L6930" t="str">
            <v>K28ADH8</v>
          </cell>
          <cell r="M6930" t="str">
            <v xml:space="preserve">
Tạm Dừng học do Chưa hoàn tất Học phí HK2-2022-2566
Đã hoàn tất HP HK2 2022-2129
HOÀN TẤT HP Học Kỳ II - Năm Học 2022-2023 Qua NH VTB 21.03.23
Tạm đóng tài khoản do chưa hoàn tất Học phí Học kỳ Hè Năm học 2022-2023
Tạm đóng tài khoản do chưa hoàn tất Học</v>
          </cell>
        </row>
        <row r="6931">
          <cell r="D6931" t="str">
            <v>28212701057</v>
          </cell>
          <cell r="E6931" t="str">
            <v>Nguyễn</v>
          </cell>
          <cell r="F6931" t="str">
            <v>Tấn</v>
          </cell>
          <cell r="G6931" t="str">
            <v>Thiện</v>
          </cell>
          <cell r="H6931">
            <v>38256</v>
          </cell>
          <cell r="I6931" t="str">
            <v>Nam</v>
          </cell>
          <cell r="J6931" t="str">
            <v>Đã Đăng Ký (chưa học xong)</v>
          </cell>
          <cell r="K6931" t="str">
            <v>K-28 - Thiết kế Đồ họa (Đại Học)</v>
          </cell>
          <cell r="L6931" t="str">
            <v>K28ADH7</v>
          </cell>
        </row>
        <row r="6932">
          <cell r="D6932" t="str">
            <v>28212706231</v>
          </cell>
          <cell r="E6932" t="str">
            <v>Đinh</v>
          </cell>
          <cell r="F6932" t="str">
            <v>Đức</v>
          </cell>
          <cell r="G6932" t="str">
            <v>Thịnh</v>
          </cell>
          <cell r="H6932">
            <v>38085</v>
          </cell>
          <cell r="I6932" t="str">
            <v>Nam</v>
          </cell>
          <cell r="J6932" t="str">
            <v>Đã Đăng Ký (chưa học xong)</v>
          </cell>
          <cell r="K6932" t="str">
            <v>K-28 - Thiết kế Đồ họa (Đại Học)</v>
          </cell>
          <cell r="L6932" t="str">
            <v>K28ADH4</v>
          </cell>
        </row>
        <row r="6933">
          <cell r="D6933" t="str">
            <v>28211305059</v>
          </cell>
          <cell r="E6933" t="str">
            <v>Võ</v>
          </cell>
          <cell r="F6933" t="str">
            <v>Đức</v>
          </cell>
          <cell r="G6933" t="str">
            <v>Thịnh</v>
          </cell>
          <cell r="H6933">
            <v>38142</v>
          </cell>
          <cell r="I6933" t="str">
            <v>Nam</v>
          </cell>
          <cell r="J6933" t="str">
            <v>Đã Đăng Ký (chưa học xong)</v>
          </cell>
          <cell r="K6933" t="str">
            <v>K-28 - Thiết kế Đồ họa (Đại Học)</v>
          </cell>
          <cell r="L6933" t="str">
            <v>K28ADH2</v>
          </cell>
        </row>
        <row r="6934">
          <cell r="D6934" t="str">
            <v>28212703061</v>
          </cell>
          <cell r="E6934" t="str">
            <v>Đặng</v>
          </cell>
          <cell r="F6934" t="str">
            <v>Văn</v>
          </cell>
          <cell r="G6934" t="str">
            <v>Thịnh</v>
          </cell>
          <cell r="H6934">
            <v>38296</v>
          </cell>
          <cell r="I6934" t="str">
            <v>Nam</v>
          </cell>
          <cell r="J6934" t="str">
            <v>Đã Đăng Ký (chưa học xong)</v>
          </cell>
          <cell r="K6934" t="str">
            <v>K-28 - Thiết kế Đồ họa (Đại Học)</v>
          </cell>
          <cell r="L6934" t="str">
            <v>K28ADH3</v>
          </cell>
        </row>
        <row r="6935">
          <cell r="D6935" t="str">
            <v>28209444235</v>
          </cell>
          <cell r="E6935" t="str">
            <v>Phan</v>
          </cell>
          <cell r="F6935" t="str">
            <v>Trần Thị Thu</v>
          </cell>
          <cell r="G6935" t="str">
            <v>Thoai</v>
          </cell>
          <cell r="H6935">
            <v>38206</v>
          </cell>
          <cell r="I6935" t="str">
            <v>Nữ</v>
          </cell>
          <cell r="J6935" t="str">
            <v>Đã Đăng Ký (chưa học xong)</v>
          </cell>
          <cell r="K6935" t="str">
            <v>K-28 - Thiết kế Đồ họa (Đại Học)</v>
          </cell>
          <cell r="L6935" t="str">
            <v>K28ADH2</v>
          </cell>
        </row>
        <row r="6936">
          <cell r="D6936" t="str">
            <v>28212750109</v>
          </cell>
          <cell r="E6936" t="str">
            <v>Trần</v>
          </cell>
          <cell r="F6936" t="str">
            <v>Duy</v>
          </cell>
          <cell r="G6936" t="str">
            <v>Thoại</v>
          </cell>
          <cell r="H6936">
            <v>37989</v>
          </cell>
          <cell r="I6936" t="str">
            <v>Nam</v>
          </cell>
          <cell r="J6936" t="str">
            <v>Đã Đăng Ký (chưa học xong)</v>
          </cell>
          <cell r="K6936" t="str">
            <v>K-28 - Thiết kế Đồ họa (Đại Học)</v>
          </cell>
          <cell r="L6936" t="str">
            <v>K28ADH8</v>
          </cell>
        </row>
        <row r="6937">
          <cell r="D6937" t="str">
            <v>28204334860</v>
          </cell>
          <cell r="E6937" t="str">
            <v>Nguyễn</v>
          </cell>
          <cell r="F6937" t="str">
            <v>Hoàng Anh</v>
          </cell>
          <cell r="G6937" t="str">
            <v>Thư</v>
          </cell>
          <cell r="H6937">
            <v>38262</v>
          </cell>
          <cell r="I6937" t="str">
            <v>Nữ</v>
          </cell>
          <cell r="J6937" t="str">
            <v>Đã Đăng Ký (chưa học xong)</v>
          </cell>
          <cell r="K6937" t="str">
            <v>K-28 - Thiết kế Đồ họa (Đại Học)</v>
          </cell>
          <cell r="L6937" t="str">
            <v>K28ADH2</v>
          </cell>
        </row>
        <row r="6938">
          <cell r="D6938" t="str">
            <v>28202705294</v>
          </cell>
          <cell r="E6938" t="str">
            <v>Phạm</v>
          </cell>
          <cell r="F6938" t="str">
            <v>Lương Bảo</v>
          </cell>
          <cell r="G6938" t="str">
            <v>Thư</v>
          </cell>
          <cell r="H6938">
            <v>38271</v>
          </cell>
          <cell r="I6938" t="str">
            <v>Nữ</v>
          </cell>
          <cell r="J6938" t="str">
            <v>Đã Đăng Ký (chưa học xong)</v>
          </cell>
          <cell r="K6938" t="str">
            <v>K-28 - Thiết kế Đồ họa (Đại Học)</v>
          </cell>
          <cell r="L6938" t="str">
            <v>K28ADH1</v>
          </cell>
        </row>
        <row r="6939">
          <cell r="D6939" t="str">
            <v>28202751805</v>
          </cell>
          <cell r="E6939" t="str">
            <v>Phan</v>
          </cell>
          <cell r="F6939" t="str">
            <v>Lý Phương</v>
          </cell>
          <cell r="G6939" t="str">
            <v>Thư</v>
          </cell>
          <cell r="H6939">
            <v>38253</v>
          </cell>
          <cell r="I6939" t="str">
            <v>Nữ</v>
          </cell>
          <cell r="J6939" t="str">
            <v>Đã Đăng Ký (chưa học xong)</v>
          </cell>
          <cell r="K6939" t="str">
            <v>K-28 - Thiết kế Đồ họa (Đại Học)</v>
          </cell>
          <cell r="L6939" t="str">
            <v>K28ADH6</v>
          </cell>
          <cell r="M6939" t="str">
            <v xml:space="preserve">
Tạm đóng tài khoản do chưa hoàn tất Học phí Học kỳ Hè Năm học 2022-2023
Tạm đóng tài khoản do chưa hoàn tất Học phí Học kỳ Hè Năm học 2022-2023</v>
          </cell>
        </row>
        <row r="6940">
          <cell r="D6940" t="str">
            <v>28202701154</v>
          </cell>
          <cell r="E6940" t="str">
            <v>Huỳnh</v>
          </cell>
          <cell r="F6940" t="str">
            <v>Ngọc Minh</v>
          </cell>
          <cell r="G6940" t="str">
            <v>Thư</v>
          </cell>
          <cell r="H6940">
            <v>38336</v>
          </cell>
          <cell r="I6940" t="str">
            <v>Nữ</v>
          </cell>
          <cell r="J6940" t="str">
            <v>Đã Đăng Ký (chưa học xong)</v>
          </cell>
          <cell r="K6940" t="str">
            <v>K-28 - Thiết kế Đồ họa (Đại Học)</v>
          </cell>
          <cell r="L6940" t="str">
            <v>K28ADH2</v>
          </cell>
        </row>
        <row r="6941">
          <cell r="D6941" t="str">
            <v>28202706104</v>
          </cell>
          <cell r="E6941" t="str">
            <v>Ngô</v>
          </cell>
          <cell r="F6941" t="str">
            <v>Thị Anh</v>
          </cell>
          <cell r="G6941" t="str">
            <v>Thư</v>
          </cell>
          <cell r="H6941">
            <v>37957</v>
          </cell>
          <cell r="I6941" t="str">
            <v>Nữ</v>
          </cell>
          <cell r="J6941" t="str">
            <v>Đã Đăng Ký (chưa học xong)</v>
          </cell>
          <cell r="K6941" t="str">
            <v>K-28 - Thiết kế Đồ họa (Đại Học)</v>
          </cell>
          <cell r="L6941" t="str">
            <v>K28ADH7</v>
          </cell>
        </row>
        <row r="6942">
          <cell r="D6942" t="str">
            <v>28204331423</v>
          </cell>
          <cell r="E6942" t="str">
            <v>Nguyễn</v>
          </cell>
          <cell r="F6942" t="str">
            <v>Thị Minh</v>
          </cell>
          <cell r="G6942" t="str">
            <v>Thư</v>
          </cell>
          <cell r="H6942">
            <v>38298</v>
          </cell>
          <cell r="I6942" t="str">
            <v>Nữ</v>
          </cell>
          <cell r="J6942" t="str">
            <v>Đã Đăng Ký (chưa học xong)</v>
          </cell>
          <cell r="K6942" t="str">
            <v>K-28 - Thiết kế Đồ họa (Đại Học)</v>
          </cell>
          <cell r="L6942" t="str">
            <v>K28ADH6</v>
          </cell>
        </row>
        <row r="6943">
          <cell r="D6943" t="str">
            <v>28202723669</v>
          </cell>
          <cell r="E6943" t="str">
            <v>Phan</v>
          </cell>
          <cell r="F6943" t="str">
            <v>Trần Anh</v>
          </cell>
          <cell r="G6943" t="str">
            <v>Thư</v>
          </cell>
          <cell r="H6943">
            <v>38061</v>
          </cell>
          <cell r="I6943" t="str">
            <v>Nữ</v>
          </cell>
          <cell r="J6943" t="str">
            <v>Đã Đăng Ký (chưa học xong)</v>
          </cell>
          <cell r="K6943" t="str">
            <v>K-28 - Thiết kế Đồ họa (Đại Học)</v>
          </cell>
          <cell r="L6943" t="str">
            <v>K28ADH1</v>
          </cell>
          <cell r="M6943" t="str">
            <v xml:space="preserve">
Tạm đóng tài khoản do chưa hoàn tất Học phí Học kỳ Hè Năm học 2022-2023
Tạm đóng tài khoản do chưa hoàn tất Học phí Học kỳ Hè Năm học 2022-2023</v>
          </cell>
        </row>
        <row r="6944">
          <cell r="D6944" t="str">
            <v>28211151556</v>
          </cell>
          <cell r="E6944" t="str">
            <v>Võ</v>
          </cell>
          <cell r="F6944" t="str">
            <v>Huỳnh Minh</v>
          </cell>
          <cell r="G6944" t="str">
            <v>Thuận</v>
          </cell>
          <cell r="H6944">
            <v>38034</v>
          </cell>
          <cell r="I6944" t="str">
            <v>Nam</v>
          </cell>
          <cell r="J6944" t="str">
            <v>Đã Đăng Ký (chưa học xong)</v>
          </cell>
          <cell r="K6944" t="str">
            <v>K-28 - Thiết kế Đồ họa (Đại Học)</v>
          </cell>
          <cell r="L6944" t="str">
            <v>K28ADH6</v>
          </cell>
        </row>
        <row r="6945">
          <cell r="D6945" t="str">
            <v>28202746757</v>
          </cell>
          <cell r="E6945" t="str">
            <v>Lê</v>
          </cell>
          <cell r="F6945" t="str">
            <v>Khánh</v>
          </cell>
          <cell r="G6945" t="str">
            <v>Thuận</v>
          </cell>
          <cell r="H6945">
            <v>37655</v>
          </cell>
          <cell r="I6945" t="str">
            <v>Nam</v>
          </cell>
          <cell r="J6945" t="str">
            <v>Đã Đăng Ký (chưa học xong)</v>
          </cell>
          <cell r="K6945" t="str">
            <v>K-28 - Thiết kế Đồ họa (Đại Học)</v>
          </cell>
          <cell r="L6945" t="str">
            <v>K28ADH6</v>
          </cell>
          <cell r="M6945" t="str">
            <v xml:space="preserve">
Tạm Dừng học do Chưa hoàn tất Học phí HK2-2022-2205
Hoàn Tất HP HK 2 - 2022-2097
Tạm đóng tài khoản do chưa hoàn tất Học phí Học kỳ Hè Năm học 2022-2023
Tạm đóng tài khoản do chưa hoàn tất Học phí Học kỳ Hè Năm học 2022-2023</v>
          </cell>
        </row>
        <row r="6946">
          <cell r="D6946" t="str">
            <v>28211351996</v>
          </cell>
          <cell r="E6946" t="str">
            <v>Bùi</v>
          </cell>
          <cell r="F6946" t="str">
            <v>Quang</v>
          </cell>
          <cell r="G6946" t="str">
            <v>Thuận</v>
          </cell>
          <cell r="H6946">
            <v>38205</v>
          </cell>
          <cell r="I6946" t="str">
            <v>Nam</v>
          </cell>
          <cell r="J6946" t="str">
            <v>Đã Đăng Ký (chưa học xong)</v>
          </cell>
          <cell r="K6946" t="str">
            <v>K-28 - Thiết kế Đồ họa (Đại Học)</v>
          </cell>
          <cell r="L6946" t="str">
            <v>K28ADH1</v>
          </cell>
        </row>
        <row r="6947">
          <cell r="D6947" t="str">
            <v>28207406041</v>
          </cell>
          <cell r="E6947" t="str">
            <v>Võ</v>
          </cell>
          <cell r="F6947" t="str">
            <v>Thị Thu</v>
          </cell>
          <cell r="G6947" t="str">
            <v>Thương</v>
          </cell>
          <cell r="H6947">
            <v>38299</v>
          </cell>
          <cell r="I6947" t="str">
            <v>Nữ</v>
          </cell>
          <cell r="J6947" t="str">
            <v>Đã Đăng Ký (chưa học xong)</v>
          </cell>
          <cell r="K6947" t="str">
            <v>K-28 - Thiết kế Đồ họa (Đại Học)</v>
          </cell>
          <cell r="L6947" t="str">
            <v>K28ADH2</v>
          </cell>
        </row>
        <row r="6948">
          <cell r="D6948" t="str">
            <v>28202702251</v>
          </cell>
          <cell r="E6948" t="str">
            <v>Trần</v>
          </cell>
          <cell r="F6948" t="str">
            <v>Thị Hồng</v>
          </cell>
          <cell r="G6948" t="str">
            <v>Thúy</v>
          </cell>
          <cell r="H6948">
            <v>37973</v>
          </cell>
          <cell r="I6948" t="str">
            <v>Nữ</v>
          </cell>
          <cell r="J6948" t="str">
            <v>Đã Đăng Ký (chưa học xong)</v>
          </cell>
          <cell r="K6948" t="str">
            <v>K-28 - Thiết kế Đồ họa (Đại Học)</v>
          </cell>
          <cell r="L6948" t="str">
            <v>K28ADH8</v>
          </cell>
        </row>
        <row r="6949">
          <cell r="D6949" t="str">
            <v>28202751803</v>
          </cell>
          <cell r="E6949" t="str">
            <v>Nguyễn</v>
          </cell>
          <cell r="F6949" t="str">
            <v>Thị Phương</v>
          </cell>
          <cell r="G6949" t="str">
            <v>Thùy</v>
          </cell>
          <cell r="H6949">
            <v>38173</v>
          </cell>
          <cell r="I6949" t="str">
            <v>Nữ</v>
          </cell>
          <cell r="J6949" t="str">
            <v>Đã Đăng Ký (chưa học xong)</v>
          </cell>
          <cell r="K6949" t="str">
            <v>K-28 - Thiết kế Đồ họa (Đại Học)</v>
          </cell>
          <cell r="L6949" t="str">
            <v>K28ADH4</v>
          </cell>
        </row>
        <row r="6950">
          <cell r="D6950" t="str">
            <v>28202704399</v>
          </cell>
          <cell r="E6950" t="str">
            <v>Đặng</v>
          </cell>
          <cell r="F6950" t="str">
            <v>Trần Mai</v>
          </cell>
          <cell r="G6950" t="str">
            <v>Thùy</v>
          </cell>
          <cell r="H6950">
            <v>37895</v>
          </cell>
          <cell r="I6950" t="str">
            <v>Nữ</v>
          </cell>
          <cell r="J6950" t="str">
            <v>Đã Đăng Ký (chưa học xong)</v>
          </cell>
          <cell r="K6950" t="str">
            <v>K-28 - Thiết kế Đồ họa (Đại Học)</v>
          </cell>
          <cell r="L6950" t="str">
            <v>K28ADH1</v>
          </cell>
        </row>
        <row r="6951">
          <cell r="D6951" t="str">
            <v>28202701099</v>
          </cell>
          <cell r="E6951" t="str">
            <v>Lê</v>
          </cell>
          <cell r="F6951" t="str">
            <v>Ngọc Diệu</v>
          </cell>
          <cell r="G6951" t="str">
            <v>Tiên</v>
          </cell>
          <cell r="H6951">
            <v>38021</v>
          </cell>
          <cell r="I6951" t="str">
            <v>Nữ</v>
          </cell>
          <cell r="J6951" t="str">
            <v>Đã Đăng Ký (chưa học xong)</v>
          </cell>
          <cell r="K6951" t="str">
            <v>K-28 - Thiết kế Đồ họa (Đại Học)</v>
          </cell>
          <cell r="L6951" t="str">
            <v>K28ADH3</v>
          </cell>
        </row>
        <row r="6952">
          <cell r="D6952" t="str">
            <v>28212701468</v>
          </cell>
          <cell r="E6952" t="str">
            <v>Mai</v>
          </cell>
          <cell r="F6952" t="str">
            <v>Lê Minh</v>
          </cell>
          <cell r="G6952" t="str">
            <v>Tiến</v>
          </cell>
          <cell r="H6952">
            <v>38334</v>
          </cell>
          <cell r="I6952" t="str">
            <v>Nam</v>
          </cell>
          <cell r="J6952" t="str">
            <v>Đã Đăng Ký (chưa học xong)</v>
          </cell>
          <cell r="K6952" t="str">
            <v>K-28 - Thiết kế Đồ họa (Đại Học)</v>
          </cell>
          <cell r="L6952" t="str">
            <v>K28ADH6</v>
          </cell>
        </row>
        <row r="6953">
          <cell r="D6953" t="str">
            <v>28212700651</v>
          </cell>
          <cell r="E6953" t="str">
            <v>Hồ</v>
          </cell>
          <cell r="F6953" t="str">
            <v>Thanh</v>
          </cell>
          <cell r="G6953" t="str">
            <v>Tín</v>
          </cell>
          <cell r="H6953">
            <v>38289</v>
          </cell>
          <cell r="I6953" t="str">
            <v>Nam</v>
          </cell>
          <cell r="J6953" t="str">
            <v>Đã Đăng Ký (chưa học xong)</v>
          </cell>
          <cell r="K6953" t="str">
            <v>K-28 - Thiết kế Đồ họa (Đại Học)</v>
          </cell>
          <cell r="L6953" t="str">
            <v>K28ADH2</v>
          </cell>
        </row>
        <row r="6954">
          <cell r="D6954" t="str">
            <v>28212704759</v>
          </cell>
          <cell r="E6954" t="str">
            <v>Huỳnh</v>
          </cell>
          <cell r="F6954" t="str">
            <v>Ngọc</v>
          </cell>
          <cell r="G6954" t="str">
            <v>Toàn</v>
          </cell>
          <cell r="H6954">
            <v>38207</v>
          </cell>
          <cell r="I6954" t="str">
            <v>Nam</v>
          </cell>
          <cell r="J6954" t="str">
            <v>Đã Đăng Ký (chưa học xong)</v>
          </cell>
          <cell r="K6954" t="str">
            <v>K-28 - Thiết kế Đồ họa (Đại Học)</v>
          </cell>
          <cell r="L6954" t="str">
            <v>K28ADH4</v>
          </cell>
        </row>
        <row r="6955">
          <cell r="D6955" t="str">
            <v>28212746993</v>
          </cell>
          <cell r="E6955" t="str">
            <v>Nguyễn</v>
          </cell>
          <cell r="F6955" t="str">
            <v>Phú</v>
          </cell>
          <cell r="G6955" t="str">
            <v>Toàn</v>
          </cell>
          <cell r="H6955">
            <v>38308</v>
          </cell>
          <cell r="I6955" t="str">
            <v>Nam</v>
          </cell>
          <cell r="J6955" t="str">
            <v>Đã Đăng Ký (chưa học xong)</v>
          </cell>
          <cell r="K6955" t="str">
            <v>K-28 - Thiết kế Đồ họa (Đại Học)</v>
          </cell>
          <cell r="L6955" t="str">
            <v>K28ADH8</v>
          </cell>
        </row>
        <row r="6956">
          <cell r="D6956" t="str">
            <v>28212700160</v>
          </cell>
          <cell r="E6956" t="str">
            <v>Lê</v>
          </cell>
          <cell r="F6956" t="str">
            <v>Sỹ</v>
          </cell>
          <cell r="G6956" t="str">
            <v>Toàn</v>
          </cell>
          <cell r="H6956">
            <v>38111</v>
          </cell>
          <cell r="I6956" t="str">
            <v>Nam</v>
          </cell>
          <cell r="J6956" t="str">
            <v>Đã Đăng Ký (chưa học xong)</v>
          </cell>
          <cell r="K6956" t="str">
            <v>K-28 - Thiết kế Đồ họa (Đại Học)</v>
          </cell>
          <cell r="L6956" t="str">
            <v>K28ADH4</v>
          </cell>
        </row>
        <row r="6957">
          <cell r="D6957" t="str">
            <v>28212706834</v>
          </cell>
          <cell r="E6957" t="str">
            <v>Phạm</v>
          </cell>
          <cell r="F6957" t="str">
            <v>Văn Minh</v>
          </cell>
          <cell r="G6957" t="str">
            <v>Toàn</v>
          </cell>
          <cell r="H6957">
            <v>38194</v>
          </cell>
          <cell r="I6957" t="str">
            <v>Nam</v>
          </cell>
          <cell r="J6957" t="str">
            <v>Đã Đăng Ký (chưa học xong)</v>
          </cell>
          <cell r="K6957" t="str">
            <v>K-28 - Thiết kế Đồ họa (Đại Học)</v>
          </cell>
          <cell r="L6957" t="str">
            <v>K28ADH6</v>
          </cell>
          <cell r="M6957" t="str">
            <v xml:space="preserve">
Tạm đóng tài khoản do chưa hoàn tất Học phí Học kỳ Hè Năm học 2022-2023
Tạm đóng tài khoản do chưa hoàn tất Học phí Học kỳ Hè Năm học 2022-2023</v>
          </cell>
        </row>
        <row r="6958">
          <cell r="D6958" t="str">
            <v>28202706589</v>
          </cell>
          <cell r="E6958" t="str">
            <v>Lê</v>
          </cell>
          <cell r="F6958" t="str">
            <v>Bá Quỳnh</v>
          </cell>
          <cell r="G6958" t="str">
            <v>Trâm</v>
          </cell>
          <cell r="H6958">
            <v>38109</v>
          </cell>
          <cell r="I6958" t="str">
            <v>Nữ</v>
          </cell>
          <cell r="J6958" t="str">
            <v>Đã Đăng Ký (chưa học xong)</v>
          </cell>
          <cell r="K6958" t="str">
            <v>K-28 - Thiết kế Đồ họa (Đại Học)</v>
          </cell>
          <cell r="L6958" t="str">
            <v>K28ADH3</v>
          </cell>
          <cell r="M6958" t="str">
            <v xml:space="preserve">
Tạm Dừng học do Chưa hoàn tất Học phí HK2-2022-4146
Hoàn Tất HP HK 2 - 2022-2023
Hoàn Tất HP HK 2 - 2022-2023
Hoàn Tất HP HK 2 - 2022-2023</v>
          </cell>
        </row>
        <row r="6959">
          <cell r="D6959" t="str">
            <v>28202743642</v>
          </cell>
          <cell r="E6959" t="str">
            <v>Dương</v>
          </cell>
          <cell r="F6959" t="str">
            <v>Khánh</v>
          </cell>
          <cell r="G6959" t="str">
            <v>Trâm</v>
          </cell>
          <cell r="H6959">
            <v>38272</v>
          </cell>
          <cell r="I6959" t="str">
            <v>Nữ</v>
          </cell>
          <cell r="J6959" t="str">
            <v>Đã Đăng Ký (chưa học xong)</v>
          </cell>
          <cell r="K6959" t="str">
            <v>K-28 - Thiết kế Đồ họa (Đại Học)</v>
          </cell>
          <cell r="L6959" t="str">
            <v>K28ADH7</v>
          </cell>
        </row>
        <row r="6960">
          <cell r="D6960" t="str">
            <v>28201103850</v>
          </cell>
          <cell r="E6960" t="str">
            <v>Hồ</v>
          </cell>
          <cell r="F6960" t="str">
            <v>Nguyễn Quỳnh</v>
          </cell>
          <cell r="G6960" t="str">
            <v>Trâm</v>
          </cell>
          <cell r="H6960">
            <v>38125</v>
          </cell>
          <cell r="I6960" t="str">
            <v>Nữ</v>
          </cell>
          <cell r="J6960" t="str">
            <v>Đã Đăng Ký (chưa học xong)</v>
          </cell>
          <cell r="K6960" t="str">
            <v>K-28 - Thiết kế Đồ họa (Đại Học)</v>
          </cell>
          <cell r="L6960" t="str">
            <v>K28ADH2</v>
          </cell>
        </row>
        <row r="6961">
          <cell r="D6961" t="str">
            <v>28202754228</v>
          </cell>
          <cell r="E6961" t="str">
            <v>Lê</v>
          </cell>
          <cell r="F6961" t="str">
            <v>Thị Bích</v>
          </cell>
          <cell r="G6961" t="str">
            <v>Trâm</v>
          </cell>
          <cell r="H6961">
            <v>38321</v>
          </cell>
          <cell r="I6961" t="str">
            <v>Nữ</v>
          </cell>
          <cell r="J6961" t="str">
            <v>Đã Đăng Ký (chưa học xong)</v>
          </cell>
          <cell r="K6961" t="str">
            <v>K-28 - Thiết kế Đồ họa (Đại Học)</v>
          </cell>
          <cell r="L6961" t="str">
            <v>K28ADH8</v>
          </cell>
          <cell r="M6961" t="str">
            <v xml:space="preserve">
Tạm đóng tài khoản do chưa hoàn tất Học phí Học kỳ Hè Năm học 2022-2023
Tạm đóng tài khoản do chưa hoàn tất Học phí Học kỳ Hè Năm học 2022-2023</v>
          </cell>
        </row>
        <row r="6962">
          <cell r="D6962" t="str">
            <v>28202700159</v>
          </cell>
          <cell r="E6962" t="str">
            <v>Lê</v>
          </cell>
          <cell r="F6962" t="str">
            <v>Viết Huyền</v>
          </cell>
          <cell r="G6962" t="str">
            <v>Trân</v>
          </cell>
          <cell r="H6962">
            <v>38023</v>
          </cell>
          <cell r="I6962" t="str">
            <v>Nữ</v>
          </cell>
          <cell r="J6962" t="str">
            <v>Đã Đăng Ký (chưa học xong)</v>
          </cell>
          <cell r="K6962" t="str">
            <v>K-28 - Thiết kế Đồ họa (Đại Học)</v>
          </cell>
          <cell r="L6962" t="str">
            <v>K28ADH1</v>
          </cell>
        </row>
        <row r="6963">
          <cell r="D6963" t="str">
            <v>27214301351</v>
          </cell>
          <cell r="E6963" t="str">
            <v>Nguyễn</v>
          </cell>
          <cell r="F6963" t="str">
            <v>Hoài</v>
          </cell>
          <cell r="G6963" t="str">
            <v>Trang</v>
          </cell>
          <cell r="H6963">
            <v>37810</v>
          </cell>
          <cell r="I6963" t="str">
            <v>Nam</v>
          </cell>
          <cell r="J6963" t="str">
            <v>Đã Đăng Ký (chưa học xong)</v>
          </cell>
          <cell r="K6963" t="str">
            <v>K-28 - Thiết kế Đồ họa (Đại Học)</v>
          </cell>
          <cell r="L6963" t="str">
            <v>K28ADH6</v>
          </cell>
          <cell r="M6963" t="str">
            <v>Tạm Dừng học do Chưa hoàn tất Học phí HK2-2022-5526
HOÀN TẤT HP Học Kỳ II - Năm Học 2022-2023 Qua NH VTB 22.03.23
ĐÃ HOÀN TẤT HP - HK 2 - 2022-2254
Tạm đóng tài khoản do chưa hoàn tất Học phí Học kỳ Hè Năm học 2022-2023
Tạm đóng tài khoản do chưa hoàn tất</v>
          </cell>
        </row>
        <row r="6964">
          <cell r="D6964" t="str">
            <v>28202737484</v>
          </cell>
          <cell r="E6964" t="str">
            <v>Nguyễn</v>
          </cell>
          <cell r="F6964" t="str">
            <v>Kiều</v>
          </cell>
          <cell r="G6964" t="str">
            <v>Trang</v>
          </cell>
          <cell r="H6964">
            <v>38062</v>
          </cell>
          <cell r="I6964" t="str">
            <v>Nữ</v>
          </cell>
          <cell r="J6964" t="str">
            <v>Đã Đăng Ký (chưa học xong)</v>
          </cell>
          <cell r="K6964" t="str">
            <v>K-28 - Thiết kế Đồ họa (Đại Học)</v>
          </cell>
          <cell r="L6964" t="str">
            <v>K28ADH3</v>
          </cell>
        </row>
        <row r="6965">
          <cell r="D6965" t="str">
            <v>28212735970</v>
          </cell>
          <cell r="E6965" t="str">
            <v>Đoàn</v>
          </cell>
          <cell r="F6965" t="str">
            <v>Văn</v>
          </cell>
          <cell r="G6965" t="str">
            <v>Tráng</v>
          </cell>
          <cell r="H6965">
            <v>38219</v>
          </cell>
          <cell r="I6965" t="str">
            <v>Nam</v>
          </cell>
          <cell r="J6965" t="str">
            <v>Đã Đăng Ký (chưa học xong)</v>
          </cell>
          <cell r="K6965" t="str">
            <v>K-28 - Thiết kế Đồ họa (Đại Học)</v>
          </cell>
          <cell r="L6965" t="str">
            <v>K28ADH5</v>
          </cell>
        </row>
        <row r="6966">
          <cell r="D6966" t="str">
            <v>28212305072</v>
          </cell>
          <cell r="E6966" t="str">
            <v>Nguyễn</v>
          </cell>
          <cell r="F6966" t="str">
            <v>Lê Minh</v>
          </cell>
          <cell r="G6966" t="str">
            <v>Trí</v>
          </cell>
          <cell r="H6966">
            <v>38286</v>
          </cell>
          <cell r="I6966" t="str">
            <v>Nam</v>
          </cell>
          <cell r="J6966" t="str">
            <v>Đã Đăng Ký (chưa học xong)</v>
          </cell>
          <cell r="K6966" t="str">
            <v>K-28 - Thiết kế Đồ họa (Đại Học)</v>
          </cell>
          <cell r="L6966" t="str">
            <v>K28ADH3</v>
          </cell>
        </row>
        <row r="6967">
          <cell r="D6967" t="str">
            <v>28202705435</v>
          </cell>
          <cell r="E6967" t="str">
            <v>Ngô</v>
          </cell>
          <cell r="F6967" t="str">
            <v>Ngọc Vân</v>
          </cell>
          <cell r="G6967" t="str">
            <v>Trinh</v>
          </cell>
          <cell r="H6967">
            <v>37769</v>
          </cell>
          <cell r="I6967" t="str">
            <v>Nữ</v>
          </cell>
          <cell r="J6967" t="str">
            <v>Đã Đăng Ký (chưa học xong)</v>
          </cell>
          <cell r="K6967" t="str">
            <v>K-28 - Thiết kế Đồ họa (Đại Học)</v>
          </cell>
          <cell r="L6967" t="str">
            <v>K28ADH7</v>
          </cell>
        </row>
        <row r="6968">
          <cell r="D6968" t="str">
            <v>28202700034</v>
          </cell>
          <cell r="E6968" t="str">
            <v>Đinh</v>
          </cell>
          <cell r="F6968" t="str">
            <v>Trần Tố</v>
          </cell>
          <cell r="G6968" t="str">
            <v>Trinh</v>
          </cell>
          <cell r="H6968">
            <v>38334</v>
          </cell>
          <cell r="I6968" t="str">
            <v>Nữ</v>
          </cell>
          <cell r="J6968" t="str">
            <v>Đã Đăng Ký (chưa học xong)</v>
          </cell>
          <cell r="K6968" t="str">
            <v>K-28 - Thiết kế Đồ họa (Đại Học)</v>
          </cell>
          <cell r="L6968" t="str">
            <v>K28ADH3</v>
          </cell>
        </row>
        <row r="6969">
          <cell r="D6969" t="str">
            <v>28212701526</v>
          </cell>
          <cell r="E6969" t="str">
            <v>Huỳnh</v>
          </cell>
          <cell r="F6969" t="str">
            <v>Thế</v>
          </cell>
          <cell r="G6969" t="str">
            <v>Trình</v>
          </cell>
          <cell r="H6969">
            <v>37879</v>
          </cell>
          <cell r="I6969" t="str">
            <v>Nam</v>
          </cell>
          <cell r="J6969" t="str">
            <v>Đã Đăng Ký (chưa học xong)</v>
          </cell>
          <cell r="K6969" t="str">
            <v>K-28 - Thiết kế Đồ họa (Đại Học)</v>
          </cell>
          <cell r="L6969" t="str">
            <v>K28ADH8</v>
          </cell>
        </row>
        <row r="6970">
          <cell r="D6970" t="str">
            <v>28202701561</v>
          </cell>
          <cell r="E6970" t="str">
            <v>Dương</v>
          </cell>
          <cell r="F6970" t="str">
            <v>Thị</v>
          </cell>
          <cell r="G6970" t="str">
            <v>Trọng</v>
          </cell>
          <cell r="H6970">
            <v>38289</v>
          </cell>
          <cell r="I6970" t="str">
            <v>Nữ</v>
          </cell>
          <cell r="J6970" t="str">
            <v>Đã Đăng Ký (chưa học xong)</v>
          </cell>
          <cell r="K6970" t="str">
            <v>K-28 - Thiết kế Đồ họa (Đại Học)</v>
          </cell>
          <cell r="L6970" t="str">
            <v>K28ADH4</v>
          </cell>
          <cell r="M6970" t="str">
            <v xml:space="preserve">
HOÀN TẤT HP Học Kỳ II - Năm Học 2022-2023 VTB 15.03.23 KO ND CT DEN:380790223212 ICB;118000181119;DUONG THI TRONG chuyen khoan</v>
          </cell>
        </row>
        <row r="6971">
          <cell r="D6971" t="str">
            <v>28202741911</v>
          </cell>
          <cell r="E6971" t="str">
            <v>Hồ</v>
          </cell>
          <cell r="F6971" t="str">
            <v>Ngọc Thùy</v>
          </cell>
          <cell r="G6971" t="str">
            <v>Trúc</v>
          </cell>
          <cell r="H6971">
            <v>38315</v>
          </cell>
          <cell r="I6971" t="str">
            <v>Nữ</v>
          </cell>
          <cell r="J6971" t="str">
            <v>Đã Đăng Ký (chưa học xong)</v>
          </cell>
          <cell r="K6971" t="str">
            <v>K-28 - Thiết kế Đồ họa (Đại Học)</v>
          </cell>
          <cell r="L6971" t="str">
            <v>K28ADH7</v>
          </cell>
          <cell r="M6971" t="str">
            <v>- SV được đồng ý cho bảo lưu kết quả học tập để điều trị bệnh từ HK1 năm học 2024-2025 theo QĐ số: 4529/QĐ-ĐHDT-ĐT ngày 19/09/2024
- SV được nhập học lại vào khóa K28ADH từ HK1 năm học 2024-2025 theo QĐ số: 248/QĐ-ĐHDT-ĐT ngày 04/11/2024</v>
          </cell>
        </row>
        <row r="6972">
          <cell r="D6972" t="str">
            <v>28212706939</v>
          </cell>
          <cell r="E6972" t="str">
            <v>Trần</v>
          </cell>
          <cell r="F6972" t="str">
            <v>Văn</v>
          </cell>
          <cell r="G6972" t="str">
            <v>Trung</v>
          </cell>
          <cell r="H6972">
            <v>38202</v>
          </cell>
          <cell r="I6972" t="str">
            <v>Nam</v>
          </cell>
          <cell r="J6972" t="str">
            <v>Đã Đăng Ký (chưa học xong)</v>
          </cell>
          <cell r="K6972" t="str">
            <v>K-28 - Thiết kế Đồ họa (Đại Học)</v>
          </cell>
          <cell r="L6972" t="str">
            <v>K28ADH1</v>
          </cell>
        </row>
        <row r="6973">
          <cell r="D6973" t="str">
            <v>28212745285</v>
          </cell>
          <cell r="E6973" t="str">
            <v>Phạm</v>
          </cell>
          <cell r="F6973" t="str">
            <v>Nguyễn Xuân</v>
          </cell>
          <cell r="G6973" t="str">
            <v>Trường</v>
          </cell>
          <cell r="H6973">
            <v>38282</v>
          </cell>
          <cell r="I6973" t="str">
            <v>Nam</v>
          </cell>
          <cell r="J6973" t="str">
            <v>Đã Đăng Ký (chưa học xong)</v>
          </cell>
          <cell r="K6973" t="str">
            <v>K-28 - Thiết kế Đồ họa (Đại Học)</v>
          </cell>
          <cell r="L6973" t="str">
            <v>K28ADH4</v>
          </cell>
          <cell r="M6973" t="str">
            <v xml:space="preserve">
Tạm Dừng học do Chưa hoàn tất Học phí HK2-2022-3120
Hoàn Tất HP HK 2 - 2022-2023
Hoàn Tất HP HK 2 - 2022-2023
Hoàn Tất HP HK 2 - 2022-2023</v>
          </cell>
        </row>
        <row r="6974">
          <cell r="D6974" t="str">
            <v>28212705477</v>
          </cell>
          <cell r="E6974" t="str">
            <v>Trần</v>
          </cell>
          <cell r="F6974" t="str">
            <v>Văn</v>
          </cell>
          <cell r="G6974" t="str">
            <v>Trường</v>
          </cell>
          <cell r="H6974">
            <v>38097</v>
          </cell>
          <cell r="I6974" t="str">
            <v>Nam</v>
          </cell>
          <cell r="J6974" t="str">
            <v>Đã Đăng Ký (chưa học xong)</v>
          </cell>
          <cell r="K6974" t="str">
            <v>K-28 - Thiết kế Đồ họa (Đại Học)</v>
          </cell>
          <cell r="L6974" t="str">
            <v>K28ADH4</v>
          </cell>
        </row>
        <row r="6975">
          <cell r="D6975" t="str">
            <v>28202700435</v>
          </cell>
          <cell r="E6975" t="str">
            <v>Lý</v>
          </cell>
          <cell r="F6975" t="str">
            <v>Phương</v>
          </cell>
          <cell r="G6975" t="str">
            <v>Tú</v>
          </cell>
          <cell r="H6975">
            <v>38149</v>
          </cell>
          <cell r="I6975" t="str">
            <v>Nữ</v>
          </cell>
          <cell r="J6975" t="str">
            <v>Đã Đăng Ký (chưa học xong)</v>
          </cell>
          <cell r="K6975" t="str">
            <v>K-28 - Thiết kế Đồ họa (Đại Học)</v>
          </cell>
          <cell r="L6975" t="str">
            <v>K28ADH2</v>
          </cell>
        </row>
        <row r="6976">
          <cell r="D6976" t="str">
            <v>28212737393</v>
          </cell>
          <cell r="E6976" t="str">
            <v>Phạm</v>
          </cell>
          <cell r="F6976" t="str">
            <v>Văn Anh</v>
          </cell>
          <cell r="G6976" t="str">
            <v>Tú</v>
          </cell>
          <cell r="H6976">
            <v>38336</v>
          </cell>
          <cell r="I6976" t="str">
            <v>Nam</v>
          </cell>
          <cell r="J6976" t="str">
            <v>Đã Đăng Ký (chưa học xong)</v>
          </cell>
          <cell r="K6976" t="str">
            <v>K-28 - Thiết kế Đồ họa (Đại Học)</v>
          </cell>
          <cell r="L6976" t="str">
            <v>K28ADH3</v>
          </cell>
        </row>
        <row r="6977">
          <cell r="D6977" t="str">
            <v>28212602150</v>
          </cell>
          <cell r="E6977" t="str">
            <v>Nguyễn</v>
          </cell>
          <cell r="F6977" t="str">
            <v>Đào Anh</v>
          </cell>
          <cell r="G6977" t="str">
            <v>Tuấn</v>
          </cell>
          <cell r="H6977">
            <v>38036</v>
          </cell>
          <cell r="I6977" t="str">
            <v>Nam</v>
          </cell>
          <cell r="J6977" t="str">
            <v>Đã Đăng Ký (chưa học xong)</v>
          </cell>
          <cell r="K6977" t="str">
            <v>K-28 - Thiết kế Đồ họa (Đại Học)</v>
          </cell>
          <cell r="L6977" t="str">
            <v>K28ADH5</v>
          </cell>
        </row>
        <row r="6978">
          <cell r="D6978" t="str">
            <v>28212703268</v>
          </cell>
          <cell r="E6978" t="str">
            <v>Nguyễn</v>
          </cell>
          <cell r="F6978" t="str">
            <v>Thái</v>
          </cell>
          <cell r="G6978" t="str">
            <v>Tuấn</v>
          </cell>
          <cell r="H6978">
            <v>38295</v>
          </cell>
          <cell r="I6978" t="str">
            <v>Nam</v>
          </cell>
          <cell r="J6978" t="str">
            <v>Đã Đăng Ký (chưa học xong)</v>
          </cell>
          <cell r="K6978" t="str">
            <v>K-28 - Thiết kế Đồ họa (Đại Học)</v>
          </cell>
          <cell r="L6978" t="str">
            <v>K28ADH6</v>
          </cell>
        </row>
        <row r="6979">
          <cell r="D6979" t="str">
            <v>28218304750</v>
          </cell>
          <cell r="E6979" t="str">
            <v>Nguyễn</v>
          </cell>
          <cell r="F6979" t="str">
            <v>Thành</v>
          </cell>
          <cell r="G6979" t="str">
            <v>Tuấn</v>
          </cell>
          <cell r="H6979">
            <v>38255</v>
          </cell>
          <cell r="I6979" t="str">
            <v>Nam</v>
          </cell>
          <cell r="J6979" t="str">
            <v>Đã Đăng Ký (chưa học xong)</v>
          </cell>
          <cell r="K6979" t="str">
            <v>K-28 - Thiết kế Đồ họa (Đại Học)</v>
          </cell>
          <cell r="L6979" t="str">
            <v>K28ADH8</v>
          </cell>
        </row>
        <row r="6980">
          <cell r="D6980" t="str">
            <v>26214322297</v>
          </cell>
          <cell r="E6980" t="str">
            <v>Nguyễn</v>
          </cell>
          <cell r="F6980" t="str">
            <v>Ngọc</v>
          </cell>
          <cell r="G6980" t="str">
            <v>Tuệ</v>
          </cell>
          <cell r="H6980">
            <v>37345</v>
          </cell>
          <cell r="I6980" t="str">
            <v>Nam</v>
          </cell>
          <cell r="J6980" t="str">
            <v>Đã Đăng Ký (chưa học xong)</v>
          </cell>
          <cell r="K6980" t="str">
            <v>K-28 - Thiết kế Đồ họa (Đại Học)</v>
          </cell>
          <cell r="L6980" t="str">
            <v>K28ADH7</v>
          </cell>
          <cell r="M6980" t="str">
            <v xml:space="preserve">- SV được nhập học lại vào khóa K27ADH từ HK Hè năm 2022-2023 theo QĐ số: 2673/QĐ-ĐHDT-ĐT ngày 06/7/2023.
- Sinh viên diện nợ học phí HK Hè (2024-2025), Học lại vào K28ADH kể từ HK1 Năm học: 2025-2026, Theo QĐ số: 4222/QĐ-ĐHDT ngày 27/08/2025
</v>
          </cell>
        </row>
        <row r="6981">
          <cell r="D6981" t="str">
            <v>28212703876</v>
          </cell>
          <cell r="E6981" t="str">
            <v>Hoàng</v>
          </cell>
          <cell r="F6981" t="str">
            <v>Văn</v>
          </cell>
          <cell r="G6981" t="str">
            <v>Tùng</v>
          </cell>
          <cell r="H6981">
            <v>38074</v>
          </cell>
          <cell r="I6981" t="str">
            <v>Nam</v>
          </cell>
          <cell r="J6981" t="str">
            <v>Đã Đăng Ký (chưa học xong)</v>
          </cell>
          <cell r="K6981" t="str">
            <v>K-28 - Thiết kế Đồ họa (Đại Học)</v>
          </cell>
          <cell r="L6981" t="str">
            <v>K28ADH5</v>
          </cell>
        </row>
        <row r="6982">
          <cell r="D6982" t="str">
            <v>28211106663</v>
          </cell>
          <cell r="E6982" t="str">
            <v>Nguyễn</v>
          </cell>
          <cell r="F6982" t="str">
            <v>Văn</v>
          </cell>
          <cell r="G6982" t="str">
            <v>Tùng</v>
          </cell>
          <cell r="H6982">
            <v>38040</v>
          </cell>
          <cell r="I6982" t="str">
            <v>Nam</v>
          </cell>
          <cell r="J6982" t="str">
            <v>Đã Đăng Ký (chưa học xong)</v>
          </cell>
          <cell r="K6982" t="str">
            <v>K-28 - Thiết kế Đồ họa (Đại Học)</v>
          </cell>
          <cell r="L6982" t="str">
            <v>K28ADH7</v>
          </cell>
          <cell r="M6982" t="str">
            <v>- SV được đồng ý cho chuyển ngành sang K28ADH từ HK2 năm học 2023-2024 theo QĐ số: 35/QĐ-ĐHDT-ĐT ngày 03/01/2024</v>
          </cell>
        </row>
        <row r="6983">
          <cell r="D6983" t="str">
            <v>28206236563</v>
          </cell>
          <cell r="E6983" t="str">
            <v>Nguyễn</v>
          </cell>
          <cell r="F6983" t="str">
            <v>Thị Minh</v>
          </cell>
          <cell r="G6983" t="str">
            <v>Tuyền</v>
          </cell>
          <cell r="H6983">
            <v>38154</v>
          </cell>
          <cell r="I6983" t="str">
            <v>Nữ</v>
          </cell>
          <cell r="J6983" t="str">
            <v>Đã Đăng Ký (chưa học xong)</v>
          </cell>
          <cell r="K6983" t="str">
            <v>K-28 - Thiết kế Đồ họa (Đại Học)</v>
          </cell>
          <cell r="L6983" t="str">
            <v>K28ADH1</v>
          </cell>
        </row>
        <row r="6984">
          <cell r="D6984" t="str">
            <v>28202705930</v>
          </cell>
          <cell r="E6984" t="str">
            <v>Nguyễn</v>
          </cell>
          <cell r="F6984" t="str">
            <v>Ngọc Tố</v>
          </cell>
          <cell r="G6984" t="str">
            <v>Uyên</v>
          </cell>
          <cell r="H6984">
            <v>38068</v>
          </cell>
          <cell r="I6984" t="str">
            <v>Nữ</v>
          </cell>
          <cell r="J6984" t="str">
            <v>Đã Đăng Ký (chưa học xong)</v>
          </cell>
          <cell r="K6984" t="str">
            <v>K-28 - Thiết kế Đồ họa (Đại Học)</v>
          </cell>
          <cell r="L6984" t="str">
            <v>K28ADH2</v>
          </cell>
        </row>
        <row r="6985">
          <cell r="D6985" t="str">
            <v>28202703770</v>
          </cell>
          <cell r="E6985" t="str">
            <v>Trần</v>
          </cell>
          <cell r="F6985" t="str">
            <v>Thị Mỹ</v>
          </cell>
          <cell r="G6985" t="str">
            <v>Uyên</v>
          </cell>
          <cell r="H6985">
            <v>38152</v>
          </cell>
          <cell r="I6985" t="str">
            <v>Nữ</v>
          </cell>
          <cell r="J6985" t="str">
            <v>Đã Đăng Ký (chưa học xong)</v>
          </cell>
          <cell r="K6985" t="str">
            <v>K-28 - Thiết kế Đồ họa (Đại Học)</v>
          </cell>
          <cell r="L6985" t="str">
            <v>K28ADH1</v>
          </cell>
        </row>
        <row r="6986">
          <cell r="D6986" t="str">
            <v>28208102867</v>
          </cell>
          <cell r="E6986" t="str">
            <v>Ngô</v>
          </cell>
          <cell r="F6986" t="str">
            <v>Thị Tú</v>
          </cell>
          <cell r="G6986" t="str">
            <v>Uyên</v>
          </cell>
          <cell r="H6986">
            <v>38135</v>
          </cell>
          <cell r="I6986" t="str">
            <v>Nữ</v>
          </cell>
          <cell r="J6986" t="str">
            <v>Đã Đăng Ký (chưa học xong)</v>
          </cell>
          <cell r="K6986" t="str">
            <v>K-28 - Thiết kế Đồ họa (Đại Học)</v>
          </cell>
          <cell r="L6986" t="str">
            <v>K28ADH1</v>
          </cell>
        </row>
        <row r="6987">
          <cell r="D6987" t="str">
            <v>28202750514</v>
          </cell>
          <cell r="E6987" t="str">
            <v>Nguyễn</v>
          </cell>
          <cell r="F6987" t="str">
            <v>Thị Cát</v>
          </cell>
          <cell r="G6987" t="str">
            <v>Vân</v>
          </cell>
          <cell r="H6987">
            <v>37514</v>
          </cell>
          <cell r="I6987" t="str">
            <v>Nữ</v>
          </cell>
          <cell r="J6987" t="str">
            <v>Đã Đăng Ký (chưa học xong)</v>
          </cell>
          <cell r="K6987" t="str">
            <v>K-28 - Thiết kế Đồ họa (Đại Học)</v>
          </cell>
          <cell r="L6987" t="str">
            <v>K28ADH8</v>
          </cell>
        </row>
        <row r="6988">
          <cell r="D6988" t="str">
            <v>28202700728</v>
          </cell>
          <cell r="E6988" t="str">
            <v>Nguyễn</v>
          </cell>
          <cell r="F6988" t="str">
            <v>Thị Hà</v>
          </cell>
          <cell r="G6988" t="str">
            <v>Vi</v>
          </cell>
          <cell r="H6988">
            <v>38161</v>
          </cell>
          <cell r="I6988" t="str">
            <v>Nữ</v>
          </cell>
          <cell r="J6988" t="str">
            <v>Đã Đăng Ký (chưa học xong)</v>
          </cell>
          <cell r="K6988" t="str">
            <v>K-28 - Thiết kế Đồ họa (Đại Học)</v>
          </cell>
          <cell r="L6988" t="str">
            <v>K28ADH4</v>
          </cell>
        </row>
        <row r="6989">
          <cell r="D6989" t="str">
            <v>28212751509</v>
          </cell>
          <cell r="E6989" t="str">
            <v>Lê</v>
          </cell>
          <cell r="F6989" t="str">
            <v>Đức</v>
          </cell>
          <cell r="G6989" t="str">
            <v>Việt</v>
          </cell>
          <cell r="H6989">
            <v>38094</v>
          </cell>
          <cell r="I6989" t="str">
            <v>Nam</v>
          </cell>
          <cell r="J6989" t="str">
            <v>Đã Đăng Ký (chưa học xong)</v>
          </cell>
          <cell r="K6989" t="str">
            <v>K-28 - Thiết kế Đồ họa (Đại Học)</v>
          </cell>
          <cell r="L6989" t="str">
            <v>K28ADH6</v>
          </cell>
        </row>
        <row r="6990">
          <cell r="D6990" t="str">
            <v>28212704547</v>
          </cell>
          <cell r="E6990" t="str">
            <v>Nguyễn</v>
          </cell>
          <cell r="F6990" t="str">
            <v>Quang</v>
          </cell>
          <cell r="G6990" t="str">
            <v>Việt</v>
          </cell>
          <cell r="H6990">
            <v>38306</v>
          </cell>
          <cell r="I6990" t="str">
            <v>Nam</v>
          </cell>
          <cell r="J6990" t="str">
            <v>Đã Đăng Ký (chưa học xong)</v>
          </cell>
          <cell r="K6990" t="str">
            <v>K-28 - Thiết kế Đồ họa (Đại Học)</v>
          </cell>
          <cell r="L6990" t="str">
            <v>K28ADH2</v>
          </cell>
        </row>
        <row r="6991">
          <cell r="D6991" t="str">
            <v>28212737048</v>
          </cell>
          <cell r="E6991" t="str">
            <v>Nguyễn</v>
          </cell>
          <cell r="F6991" t="str">
            <v>Quốc</v>
          </cell>
          <cell r="G6991" t="str">
            <v>Việt</v>
          </cell>
          <cell r="H6991">
            <v>38148</v>
          </cell>
          <cell r="I6991" t="str">
            <v>Nam</v>
          </cell>
          <cell r="J6991" t="str">
            <v>Đã Đăng Ký (chưa học xong)</v>
          </cell>
          <cell r="K6991" t="str">
            <v>K-28 - Thiết kế Đồ họa (Đại Học)</v>
          </cell>
          <cell r="L6991" t="str">
            <v>K28ADH5</v>
          </cell>
        </row>
        <row r="6992">
          <cell r="D6992" t="str">
            <v>28210201152</v>
          </cell>
          <cell r="E6992" t="str">
            <v>Phan</v>
          </cell>
          <cell r="F6992" t="str">
            <v>Nhật</v>
          </cell>
          <cell r="G6992" t="str">
            <v>Vinh</v>
          </cell>
          <cell r="H6992">
            <v>38284</v>
          </cell>
          <cell r="I6992" t="str">
            <v>Nam</v>
          </cell>
          <cell r="J6992" t="str">
            <v>Đã Đăng Ký (chưa học xong)</v>
          </cell>
          <cell r="K6992" t="str">
            <v>K-28 - Thiết kế Đồ họa (Đại Học)</v>
          </cell>
          <cell r="L6992" t="str">
            <v>K28ADH6</v>
          </cell>
        </row>
        <row r="6993">
          <cell r="D6993" t="str">
            <v>28212754235</v>
          </cell>
          <cell r="E6993" t="str">
            <v>Nguyễn</v>
          </cell>
          <cell r="F6993" t="str">
            <v>Quang</v>
          </cell>
          <cell r="G6993" t="str">
            <v>Vinh</v>
          </cell>
          <cell r="H6993">
            <v>38012</v>
          </cell>
          <cell r="I6993" t="str">
            <v>Nam</v>
          </cell>
          <cell r="J6993" t="str">
            <v>Đã Đăng Ký (chưa học xong)</v>
          </cell>
          <cell r="K6993" t="str">
            <v>K-28 - Thiết kế Đồ họa (Đại Học)</v>
          </cell>
          <cell r="L6993" t="str">
            <v>K28ADH8</v>
          </cell>
        </row>
        <row r="6994">
          <cell r="D6994" t="str">
            <v>28212703522</v>
          </cell>
          <cell r="E6994" t="str">
            <v>Nguyễn</v>
          </cell>
          <cell r="F6994" t="str">
            <v>Xuân</v>
          </cell>
          <cell r="G6994" t="str">
            <v>Vinh</v>
          </cell>
          <cell r="H6994">
            <v>38036</v>
          </cell>
          <cell r="I6994" t="str">
            <v>Nam</v>
          </cell>
          <cell r="J6994" t="str">
            <v>Đã Đăng Ký (chưa học xong)</v>
          </cell>
          <cell r="K6994" t="str">
            <v>K-28 - Thiết kế Đồ họa (Đại Học)</v>
          </cell>
          <cell r="L6994" t="str">
            <v>K28ADH8</v>
          </cell>
        </row>
        <row r="6995">
          <cell r="D6995" t="str">
            <v>28212703879</v>
          </cell>
          <cell r="E6995" t="str">
            <v>Lê</v>
          </cell>
          <cell r="F6995" t="str">
            <v>Cảnh</v>
          </cell>
          <cell r="G6995" t="str">
            <v>Vũ</v>
          </cell>
          <cell r="H6995">
            <v>38122</v>
          </cell>
          <cell r="I6995" t="str">
            <v>Nam</v>
          </cell>
          <cell r="J6995" t="str">
            <v>Đã Đăng Ký (chưa học xong)</v>
          </cell>
          <cell r="K6995" t="str">
            <v>K-28 - Thiết kế Đồ họa (Đại Học)</v>
          </cell>
          <cell r="L6995" t="str">
            <v>K28ADH3</v>
          </cell>
          <cell r="M6995" t="str">
            <v xml:space="preserve">
Tạm đóng tài khoản do chưa hoàn tất Học phí Học kỳ Hè Năm học 2022-2023
Tạm đóng tài khoản do chưa hoàn tất Học phí Học kỳ Hè Năm học 2022-2023</v>
          </cell>
        </row>
        <row r="6996">
          <cell r="D6996" t="str">
            <v>28212705795</v>
          </cell>
          <cell r="E6996" t="str">
            <v>Nguyễn</v>
          </cell>
          <cell r="F6996" t="str">
            <v>Long</v>
          </cell>
          <cell r="G6996" t="str">
            <v>Vũ</v>
          </cell>
          <cell r="H6996">
            <v>38167</v>
          </cell>
          <cell r="I6996" t="str">
            <v>Nam</v>
          </cell>
          <cell r="J6996" t="str">
            <v>Đã Đăng Ký (chưa học xong)</v>
          </cell>
          <cell r="K6996" t="str">
            <v>K-28 - Thiết kế Đồ họa (Đại Học)</v>
          </cell>
          <cell r="L6996" t="str">
            <v>K28ADH3</v>
          </cell>
        </row>
        <row r="6997">
          <cell r="D6997" t="str">
            <v>28212751849</v>
          </cell>
          <cell r="E6997" t="str">
            <v>Lê</v>
          </cell>
          <cell r="F6997" t="str">
            <v>Trung Tấn</v>
          </cell>
          <cell r="G6997" t="str">
            <v>Vũ</v>
          </cell>
          <cell r="H6997">
            <v>38274</v>
          </cell>
          <cell r="I6997" t="str">
            <v>Nam</v>
          </cell>
          <cell r="J6997" t="str">
            <v>Đã Đăng Ký (chưa học xong)</v>
          </cell>
          <cell r="K6997" t="str">
            <v>K-28 - Thiết kế Đồ họa (Đại Học)</v>
          </cell>
          <cell r="L6997" t="str">
            <v>K28ADH1</v>
          </cell>
        </row>
        <row r="6998">
          <cell r="D6998" t="str">
            <v>28204304878</v>
          </cell>
          <cell r="E6998" t="str">
            <v>Lê</v>
          </cell>
          <cell r="F6998" t="str">
            <v>Thị Nhật</v>
          </cell>
          <cell r="G6998" t="str">
            <v>Vy</v>
          </cell>
          <cell r="H6998">
            <v>38348</v>
          </cell>
          <cell r="I6998" t="str">
            <v>Nữ</v>
          </cell>
          <cell r="J6998" t="str">
            <v>Đã Đăng Ký (chưa học xong)</v>
          </cell>
          <cell r="K6998" t="str">
            <v>K-28 - Thiết kế Đồ họa (Đại Học)</v>
          </cell>
          <cell r="L6998" t="str">
            <v>K28ADH4</v>
          </cell>
        </row>
        <row r="6999">
          <cell r="D6999" t="str">
            <v>28206227296</v>
          </cell>
          <cell r="E6999" t="str">
            <v>Nguyễn</v>
          </cell>
          <cell r="F6999" t="str">
            <v>Thị Tường</v>
          </cell>
          <cell r="G6999" t="str">
            <v>Vy</v>
          </cell>
          <cell r="H6999">
            <v>38075</v>
          </cell>
          <cell r="I6999" t="str">
            <v>Nữ</v>
          </cell>
          <cell r="J6999" t="str">
            <v>Đã Đăng Ký (chưa học xong)</v>
          </cell>
          <cell r="K6999" t="str">
            <v>K-28 - Thiết kế Đồ họa (Đại Học)</v>
          </cell>
          <cell r="L6999" t="str">
            <v>K28ADH8</v>
          </cell>
          <cell r="M6999" t="str">
            <v xml:space="preserve">
Tạm Dừng học do Chưa hoàn tất Học phí HK2-2022-2305
Hoàn Tất HP HK 2 - 2022-2023
Hoàn Tất HP HK 2 - 2022-2023</v>
          </cell>
        </row>
        <row r="7000">
          <cell r="D7000" t="str">
            <v>28208035726</v>
          </cell>
          <cell r="E7000" t="str">
            <v>Võ</v>
          </cell>
          <cell r="F7000" t="str">
            <v>Thị Tuyền</v>
          </cell>
          <cell r="G7000" t="str">
            <v>Vy</v>
          </cell>
          <cell r="H7000">
            <v>38311</v>
          </cell>
          <cell r="I7000" t="str">
            <v>Nữ</v>
          </cell>
          <cell r="J7000" t="str">
            <v>Đã Đăng Ký (chưa học xong)</v>
          </cell>
          <cell r="K7000" t="str">
            <v>K-28 - Thiết kế Đồ họa (Đại Học)</v>
          </cell>
          <cell r="L7000" t="str">
            <v>K28ADH2</v>
          </cell>
        </row>
        <row r="7001">
          <cell r="D7001" t="str">
            <v>28202722773</v>
          </cell>
          <cell r="E7001" t="str">
            <v>Trương</v>
          </cell>
          <cell r="F7001" t="str">
            <v>Thị Như</v>
          </cell>
          <cell r="G7001" t="str">
            <v>Ý</v>
          </cell>
          <cell r="H7001">
            <v>38294</v>
          </cell>
          <cell r="I7001" t="str">
            <v>Nữ</v>
          </cell>
          <cell r="J7001" t="str">
            <v>Đã Đăng Ký (chưa học xong)</v>
          </cell>
          <cell r="K7001" t="str">
            <v>K-28 - Thiết kế Đồ họa (Đại Học)</v>
          </cell>
          <cell r="L7001" t="str">
            <v>K28ADH6</v>
          </cell>
        </row>
        <row r="7003">
          <cell r="D7003" t="str">
            <v>28211131207</v>
          </cell>
          <cell r="E7003" t="str">
            <v>Nguyễn</v>
          </cell>
          <cell r="F7003" t="str">
            <v>Trần Tuấn</v>
          </cell>
          <cell r="G7003" t="str">
            <v>Anh</v>
          </cell>
          <cell r="H7003">
            <v>38097</v>
          </cell>
          <cell r="I7003" t="str">
            <v>Nam</v>
          </cell>
          <cell r="J7003" t="str">
            <v>Đã Đăng Ký (chưa học xong)</v>
          </cell>
          <cell r="K7003" t="str">
            <v>K-28 - Thiết kế Games và Multimedia (Đại Học)</v>
          </cell>
          <cell r="L7003" t="str">
            <v>K28TGM</v>
          </cell>
        </row>
        <row r="7004">
          <cell r="D7004" t="str">
            <v>28211135080</v>
          </cell>
          <cell r="E7004" t="str">
            <v>Đào</v>
          </cell>
          <cell r="F7004" t="str">
            <v>Vũ Hoàng</v>
          </cell>
          <cell r="G7004" t="str">
            <v>Anh</v>
          </cell>
          <cell r="H7004">
            <v>38129</v>
          </cell>
          <cell r="I7004" t="str">
            <v>Nam</v>
          </cell>
          <cell r="J7004" t="str">
            <v>Đã Đăng Ký (chưa học xong)</v>
          </cell>
          <cell r="K7004" t="str">
            <v>K-28 - Thiết kế Games và Multimedia (Đại Học)</v>
          </cell>
          <cell r="L7004" t="str">
            <v>K28TGM</v>
          </cell>
        </row>
        <row r="7005">
          <cell r="D7005" t="str">
            <v>28211153200</v>
          </cell>
          <cell r="E7005" t="str">
            <v>Hoàng</v>
          </cell>
          <cell r="F7005" t="str">
            <v>Kim Quang</v>
          </cell>
          <cell r="G7005" t="str">
            <v>Bảo</v>
          </cell>
          <cell r="H7005">
            <v>37996</v>
          </cell>
          <cell r="I7005" t="str">
            <v>Nam</v>
          </cell>
          <cell r="J7005" t="str">
            <v>Đã Đăng Ký (chưa học xong)</v>
          </cell>
          <cell r="K7005" t="str">
            <v>K-28 - Thiết kế Games và Multimedia (Đại Học)</v>
          </cell>
          <cell r="L7005" t="str">
            <v>K28TGM</v>
          </cell>
        </row>
        <row r="7006">
          <cell r="D7006" t="str">
            <v>28211100075</v>
          </cell>
          <cell r="E7006" t="str">
            <v>Phạm</v>
          </cell>
          <cell r="F7006" t="str">
            <v>Phước</v>
          </cell>
          <cell r="G7006" t="str">
            <v>Bình</v>
          </cell>
          <cell r="H7006">
            <v>38062</v>
          </cell>
          <cell r="I7006" t="str">
            <v>Nam</v>
          </cell>
          <cell r="J7006" t="str">
            <v>Đã Đăng Ký (chưa học xong)</v>
          </cell>
          <cell r="K7006" t="str">
            <v>K-28 - Thiết kế Games và Multimedia (Đại Học)</v>
          </cell>
          <cell r="L7006" t="str">
            <v>K28TGM</v>
          </cell>
        </row>
        <row r="7007">
          <cell r="D7007" t="str">
            <v>28201106238</v>
          </cell>
          <cell r="E7007" t="str">
            <v>Nguyễn</v>
          </cell>
          <cell r="F7007" t="str">
            <v>Hoàn</v>
          </cell>
          <cell r="G7007" t="str">
            <v>Châu</v>
          </cell>
          <cell r="H7007">
            <v>38025</v>
          </cell>
          <cell r="I7007" t="str">
            <v>Nữ</v>
          </cell>
          <cell r="J7007" t="str">
            <v>Đã Đăng Ký (chưa học xong)</v>
          </cell>
          <cell r="K7007" t="str">
            <v>K-28 - Thiết kế Games và Multimedia (Đại Học)</v>
          </cell>
          <cell r="L7007" t="str">
            <v>K28TGM</v>
          </cell>
        </row>
        <row r="7008">
          <cell r="D7008" t="str">
            <v>28211101334</v>
          </cell>
          <cell r="E7008" t="str">
            <v>Lê</v>
          </cell>
          <cell r="F7008" t="str">
            <v>Văn</v>
          </cell>
          <cell r="G7008" t="str">
            <v>Định</v>
          </cell>
          <cell r="H7008">
            <v>38277</v>
          </cell>
          <cell r="I7008" t="str">
            <v>Nam</v>
          </cell>
          <cell r="J7008" t="str">
            <v>Đã Đăng Ký (chưa học xong)</v>
          </cell>
          <cell r="K7008" t="str">
            <v>K-28 - Thiết kế Games và Multimedia (Đại Học)</v>
          </cell>
          <cell r="L7008" t="str">
            <v>K28TGM</v>
          </cell>
        </row>
        <row r="7009">
          <cell r="D7009" t="str">
            <v>28211130052</v>
          </cell>
          <cell r="E7009" t="str">
            <v>Dương</v>
          </cell>
          <cell r="F7009" t="str">
            <v>Tấn</v>
          </cell>
          <cell r="G7009" t="str">
            <v>Dũng</v>
          </cell>
          <cell r="H7009">
            <v>38258</v>
          </cell>
          <cell r="I7009" t="str">
            <v>Nam</v>
          </cell>
          <cell r="J7009" t="str">
            <v>Đã Đăng Ký (chưa học xong)</v>
          </cell>
          <cell r="K7009" t="str">
            <v>K-28 - Thiết kế Games và Multimedia (Đại Học)</v>
          </cell>
          <cell r="L7009" t="str">
            <v>K28TGM</v>
          </cell>
        </row>
        <row r="7010">
          <cell r="D7010" t="str">
            <v>28211105271</v>
          </cell>
          <cell r="E7010" t="str">
            <v>Võ</v>
          </cell>
          <cell r="F7010" t="str">
            <v>Văn</v>
          </cell>
          <cell r="G7010" t="str">
            <v>Giang</v>
          </cell>
          <cell r="H7010">
            <v>38032</v>
          </cell>
          <cell r="I7010" t="str">
            <v>Nam</v>
          </cell>
          <cell r="J7010" t="str">
            <v>Đã Đăng Ký (chưa học xong)</v>
          </cell>
          <cell r="K7010" t="str">
            <v>K-28 - Thiết kế Games và Multimedia (Đại Học)</v>
          </cell>
          <cell r="L7010" t="str">
            <v>K28TGM</v>
          </cell>
        </row>
        <row r="7011">
          <cell r="D7011" t="str">
            <v>28201104206</v>
          </cell>
          <cell r="E7011" t="str">
            <v>Đặng</v>
          </cell>
          <cell r="F7011" t="str">
            <v>Thị Thu</v>
          </cell>
          <cell r="G7011" t="str">
            <v>Hiền</v>
          </cell>
          <cell r="H7011">
            <v>38157</v>
          </cell>
          <cell r="I7011" t="str">
            <v>Nữ</v>
          </cell>
          <cell r="J7011" t="str">
            <v>Đã Đăng Ký (chưa học xong)</v>
          </cell>
          <cell r="K7011" t="str">
            <v>K-28 - Thiết kế Games và Multimedia (Đại Học)</v>
          </cell>
          <cell r="L7011" t="str">
            <v>K28TGM</v>
          </cell>
        </row>
        <row r="7012">
          <cell r="D7012" t="str">
            <v>27217753495</v>
          </cell>
          <cell r="E7012" t="str">
            <v>Trần</v>
          </cell>
          <cell r="F7012" t="str">
            <v>Quang</v>
          </cell>
          <cell r="G7012" t="str">
            <v>Hiển</v>
          </cell>
          <cell r="H7012">
            <v>37872</v>
          </cell>
          <cell r="I7012" t="str">
            <v>Nam</v>
          </cell>
          <cell r="J7012" t="str">
            <v>Đã Học Xong</v>
          </cell>
          <cell r="K7012" t="str">
            <v>K-28 - Thiết kế Games và Multimedia (Đại Học)</v>
          </cell>
          <cell r="M7012" t="str">
            <v xml:space="preserve"> - Xử lý kết quả học tập học kì 2 năm học 2024-2025 theo quyết định 3424/QĐ-ĐHDT ngày 18/07/2025
- Sinh viên diện buộc ngưng học do xử lý KQHT HK2 năm 2024-2025, Học lại vào K28TGM kể từ HK1 Năm học: 2025-2026, Theo QĐ số: 4415/QĐ-ĐHDT ngày 05/09/2025
- </v>
          </cell>
        </row>
        <row r="7013">
          <cell r="D7013" t="str">
            <v>28211101439</v>
          </cell>
          <cell r="E7013" t="str">
            <v>Đặng</v>
          </cell>
          <cell r="F7013" t="str">
            <v>Gia</v>
          </cell>
          <cell r="G7013" t="str">
            <v>Hưng</v>
          </cell>
          <cell r="H7013">
            <v>38328</v>
          </cell>
          <cell r="I7013" t="str">
            <v>Nam</v>
          </cell>
          <cell r="J7013" t="str">
            <v>Đã Đăng Ký (chưa học xong)</v>
          </cell>
          <cell r="K7013" t="str">
            <v>K-28 - Thiết kế Games và Multimedia (Đại Học)</v>
          </cell>
          <cell r="L7013" t="str">
            <v>K28TGM</v>
          </cell>
        </row>
        <row r="7014">
          <cell r="D7014" t="str">
            <v>28211104743</v>
          </cell>
          <cell r="E7014" t="str">
            <v>Vũ</v>
          </cell>
          <cell r="F7014" t="str">
            <v>Minh</v>
          </cell>
          <cell r="G7014" t="str">
            <v>Hưng</v>
          </cell>
          <cell r="H7014">
            <v>38041</v>
          </cell>
          <cell r="I7014" t="str">
            <v>Nam</v>
          </cell>
          <cell r="J7014" t="str">
            <v>Đã Đăng Ký (chưa học xong)</v>
          </cell>
          <cell r="K7014" t="str">
            <v>K-28 - Thiết kế Games và Multimedia (Đại Học)</v>
          </cell>
          <cell r="L7014" t="str">
            <v>K28TGM</v>
          </cell>
        </row>
        <row r="7015">
          <cell r="D7015" t="str">
            <v>27212100757</v>
          </cell>
          <cell r="E7015" t="str">
            <v>Nguyễn</v>
          </cell>
          <cell r="F7015" t="str">
            <v>Phúc</v>
          </cell>
          <cell r="G7015" t="str">
            <v>Hưng</v>
          </cell>
          <cell r="H7015">
            <v>37722</v>
          </cell>
          <cell r="I7015" t="str">
            <v>Nam</v>
          </cell>
          <cell r="J7015" t="str">
            <v>Đã Đăng Ký (chưa học xong)</v>
          </cell>
          <cell r="K7015" t="str">
            <v>K-28 - Thiết kế Games và Multimedia (Đại Học)</v>
          </cell>
          <cell r="M7015" t="str">
            <v xml:space="preserve"> - Xử lý kết quả học tập học kì 1 năm học 2025-2026 theo quyết định 628/QĐ-ĐHDT ngày 05/02/2026
- Sinh viên diện buộc ngừng học do xử lý KQHT HK1 năm 2025-2026, Học lại vào K28TGM kể từ HK2 Năm học: 2025-2026, Theo QĐ số: 1168/QĐ-ĐHDT ngày 11/03/2026
</v>
          </cell>
        </row>
        <row r="7016">
          <cell r="D7016" t="str">
            <v>28211101659</v>
          </cell>
          <cell r="E7016" t="str">
            <v>Đặng</v>
          </cell>
          <cell r="F7016" t="str">
            <v>Quang</v>
          </cell>
          <cell r="G7016" t="str">
            <v>Huy</v>
          </cell>
          <cell r="H7016">
            <v>38163</v>
          </cell>
          <cell r="I7016" t="str">
            <v>Nam</v>
          </cell>
          <cell r="J7016" t="str">
            <v>Đã Đăng Ký (chưa học xong)</v>
          </cell>
          <cell r="K7016" t="str">
            <v>K-28 - Thiết kế Games và Multimedia (Đại Học)</v>
          </cell>
          <cell r="L7016" t="str">
            <v>K28TGM</v>
          </cell>
        </row>
        <row r="7017">
          <cell r="D7017" t="str">
            <v>28211101248</v>
          </cell>
          <cell r="E7017" t="str">
            <v>Nguyễn</v>
          </cell>
          <cell r="F7017" t="str">
            <v>Quốc</v>
          </cell>
          <cell r="G7017" t="str">
            <v>Huy</v>
          </cell>
          <cell r="H7017">
            <v>37992</v>
          </cell>
          <cell r="I7017" t="str">
            <v>Nam</v>
          </cell>
          <cell r="J7017" t="str">
            <v>Đã Đăng Ký (chưa học xong)</v>
          </cell>
          <cell r="K7017" t="str">
            <v>K-28 - Thiết kế Games và Multimedia (Đại Học)</v>
          </cell>
          <cell r="L7017" t="str">
            <v>K28TGM</v>
          </cell>
        </row>
        <row r="7018">
          <cell r="D7018" t="str">
            <v>28208441906</v>
          </cell>
          <cell r="E7018" t="str">
            <v>Phan</v>
          </cell>
          <cell r="F7018" t="str">
            <v>Trọng</v>
          </cell>
          <cell r="G7018" t="str">
            <v>Huy</v>
          </cell>
          <cell r="H7018">
            <v>38227</v>
          </cell>
          <cell r="I7018" t="str">
            <v>Nam</v>
          </cell>
          <cell r="J7018" t="str">
            <v>Đã Đăng Ký (chưa học xong)</v>
          </cell>
          <cell r="K7018" t="str">
            <v>K-28 - Thiết kế Games và Multimedia (Đại Học)</v>
          </cell>
          <cell r="L7018" t="str">
            <v>K28TGM</v>
          </cell>
          <cell r="M7018" t="str">
            <v>Tạm Dừng học do Chưa hoàn tất Học phí HK2-2022-3563
Hoàn Tất HP HK 2 - 2022-2809
Hoàn Tất HP HK 2 - 2022-2218
- SV được đồng ý cho chuyển ngành sang Thiết kế Games &amp; Multimedia - K28TGM từ HK1 năm học 2023-2024 theo QĐ số: 3207/QĐ-ĐHDT-ĐT ngày 01/08/2023</v>
          </cell>
        </row>
        <row r="7019">
          <cell r="D7019" t="str">
            <v>28211136255</v>
          </cell>
          <cell r="E7019" t="str">
            <v>Nguyễn</v>
          </cell>
          <cell r="F7019" t="str">
            <v>Tá Đông</v>
          </cell>
          <cell r="G7019" t="str">
            <v>Kha</v>
          </cell>
          <cell r="H7019">
            <v>38167</v>
          </cell>
          <cell r="I7019" t="str">
            <v>Nam</v>
          </cell>
          <cell r="J7019" t="str">
            <v>Đã Đăng Ký (chưa học xong)</v>
          </cell>
          <cell r="K7019" t="str">
            <v>K-28 - Thiết kế Games và Multimedia (Đại Học)</v>
          </cell>
          <cell r="L7019" t="str">
            <v>K28TGM</v>
          </cell>
        </row>
        <row r="7020">
          <cell r="D7020" t="str">
            <v>28211105112</v>
          </cell>
          <cell r="E7020" t="str">
            <v>Nguyễn</v>
          </cell>
          <cell r="F7020" t="str">
            <v>Đình</v>
          </cell>
          <cell r="G7020" t="str">
            <v>Khiêm</v>
          </cell>
          <cell r="H7020">
            <v>38053</v>
          </cell>
          <cell r="I7020" t="str">
            <v>Nam</v>
          </cell>
          <cell r="J7020" t="str">
            <v>Đã Đăng Ký (chưa học xong)</v>
          </cell>
          <cell r="K7020" t="str">
            <v>K-28 - Thiết kế Games và Multimedia (Đại Học)</v>
          </cell>
          <cell r="L7020" t="str">
            <v>K28TGM</v>
          </cell>
        </row>
        <row r="7021">
          <cell r="D7021" t="str">
            <v>28211131995</v>
          </cell>
          <cell r="E7021" t="str">
            <v>Nguyễn</v>
          </cell>
          <cell r="F7021" t="str">
            <v>Tất Anh</v>
          </cell>
          <cell r="G7021" t="str">
            <v>Khoa</v>
          </cell>
          <cell r="H7021">
            <v>38279</v>
          </cell>
          <cell r="I7021" t="str">
            <v>Nam</v>
          </cell>
          <cell r="J7021" t="str">
            <v>Đã Đăng Ký (chưa học xong)</v>
          </cell>
          <cell r="K7021" t="str">
            <v>K-28 - Thiết kế Games và Multimedia (Đại Học)</v>
          </cell>
          <cell r="L7021" t="str">
            <v>K28TGM</v>
          </cell>
        </row>
        <row r="7022">
          <cell r="D7022" t="str">
            <v>28201327303</v>
          </cell>
          <cell r="E7022" t="str">
            <v>Bùi</v>
          </cell>
          <cell r="F7022" t="str">
            <v>Lữ Phúc</v>
          </cell>
          <cell r="G7022" t="str">
            <v>Lộc</v>
          </cell>
          <cell r="H7022">
            <v>38147</v>
          </cell>
          <cell r="I7022" t="str">
            <v>Nam</v>
          </cell>
          <cell r="J7022" t="str">
            <v>Đã Đăng Ký (chưa học xong)</v>
          </cell>
          <cell r="K7022" t="str">
            <v>K-28 - Thiết kế Games và Multimedia (Đại Học)</v>
          </cell>
          <cell r="L7022" t="str">
            <v>K28TGM</v>
          </cell>
        </row>
        <row r="7023">
          <cell r="D7023" t="str">
            <v>27211341825</v>
          </cell>
          <cell r="E7023" t="str">
            <v>Ngô</v>
          </cell>
          <cell r="F7023" t="str">
            <v>Văn Bảo</v>
          </cell>
          <cell r="G7023" t="str">
            <v>Lộc</v>
          </cell>
          <cell r="H7023">
            <v>37902</v>
          </cell>
          <cell r="I7023" t="str">
            <v>Nam</v>
          </cell>
          <cell r="J7023" t="str">
            <v>Đã Đăng Ký (chưa học xong)</v>
          </cell>
          <cell r="K7023" t="str">
            <v>K-28 - Thiết kế Games và Multimedia (Đại Học)</v>
          </cell>
          <cell r="M7023" t="str">
            <v xml:space="preserve">
 - Xử lý kết quả học tập học kì 2 năm học 2024-2025 theo quyết định 3424/QĐ-ĐHDT ngày 18/07/2025
- Sinh viên diện buộc ngưng học do xử lý KQHT HK2 năm 2024-2025, Học lại vào K28TGM kể từ HK1 Năm học: 2025-2026, Theo QĐ số: 4711/QĐ-ĐHDT ngày 23/09/2025
</v>
          </cell>
        </row>
        <row r="7024">
          <cell r="D7024" t="str">
            <v>28212701571</v>
          </cell>
          <cell r="E7024" t="str">
            <v>Trần</v>
          </cell>
          <cell r="F7024" t="str">
            <v>Văn</v>
          </cell>
          <cell r="G7024" t="str">
            <v>Mạnh</v>
          </cell>
          <cell r="H7024">
            <v>38023</v>
          </cell>
          <cell r="I7024" t="str">
            <v>Nam</v>
          </cell>
          <cell r="J7024" t="str">
            <v>Đã Đăng Ký (chưa học xong)</v>
          </cell>
          <cell r="K7024" t="str">
            <v>K-28 - Thiết kế Games và Multimedia (Đại Học)</v>
          </cell>
          <cell r="L7024" t="str">
            <v>K28TGM</v>
          </cell>
          <cell r="M7024" t="str">
            <v xml:space="preserve">
Tạm Dừng học do Chưa hoàn tất Học phí HK2-2022-2029
Hoàn Tất HP HK 2 - 2022-2212</v>
          </cell>
        </row>
        <row r="7025">
          <cell r="D7025" t="str">
            <v>28211143068</v>
          </cell>
          <cell r="E7025" t="str">
            <v>Đỗ</v>
          </cell>
          <cell r="F7025" t="str">
            <v>Nhật</v>
          </cell>
          <cell r="G7025" t="str">
            <v>Minh</v>
          </cell>
          <cell r="H7025">
            <v>37981</v>
          </cell>
          <cell r="I7025" t="str">
            <v>Nam</v>
          </cell>
          <cell r="J7025" t="str">
            <v>Đã Đăng Ký (chưa học xong)</v>
          </cell>
          <cell r="K7025" t="str">
            <v>K-28 - Thiết kế Games và Multimedia (Đại Học)</v>
          </cell>
          <cell r="L7025" t="str">
            <v>K28TGM</v>
          </cell>
        </row>
        <row r="7026">
          <cell r="D7026" t="str">
            <v>28211101123</v>
          </cell>
          <cell r="E7026" t="str">
            <v>Nguyễn</v>
          </cell>
          <cell r="F7026" t="str">
            <v>Hữu</v>
          </cell>
          <cell r="G7026" t="str">
            <v>Nghĩa</v>
          </cell>
          <cell r="H7026">
            <v>38291</v>
          </cell>
          <cell r="I7026" t="str">
            <v>Nam</v>
          </cell>
          <cell r="J7026" t="str">
            <v>Đã Đăng Ký (chưa học xong)</v>
          </cell>
          <cell r="K7026" t="str">
            <v>K-28 - Thiết kế Games và Multimedia (Đại Học)</v>
          </cell>
          <cell r="L7026" t="str">
            <v>K28TGM</v>
          </cell>
        </row>
        <row r="7027">
          <cell r="D7027" t="str">
            <v>28211146321</v>
          </cell>
          <cell r="E7027" t="str">
            <v>Phan</v>
          </cell>
          <cell r="F7027" t="str">
            <v>Trung</v>
          </cell>
          <cell r="G7027" t="str">
            <v>Nguyên</v>
          </cell>
          <cell r="H7027">
            <v>38318</v>
          </cell>
          <cell r="I7027" t="str">
            <v>Nam</v>
          </cell>
          <cell r="J7027" t="str">
            <v>Đã Đăng Ký (chưa học xong)</v>
          </cell>
          <cell r="K7027" t="str">
            <v>K-28 - Thiết kế Games và Multimedia (Đại Học)</v>
          </cell>
          <cell r="L7027" t="str">
            <v>K28TGM</v>
          </cell>
        </row>
        <row r="7028">
          <cell r="D7028" t="str">
            <v>28201152320</v>
          </cell>
          <cell r="E7028" t="str">
            <v>Nguyễn</v>
          </cell>
          <cell r="F7028" t="str">
            <v>Thị</v>
          </cell>
          <cell r="G7028" t="str">
            <v>Nhi</v>
          </cell>
          <cell r="H7028">
            <v>37783</v>
          </cell>
          <cell r="I7028" t="str">
            <v>Nữ</v>
          </cell>
          <cell r="J7028" t="str">
            <v>Đã Đăng Ký (chưa học xong)</v>
          </cell>
          <cell r="K7028" t="str">
            <v>K-28 - Thiết kế Games và Multimedia (Đại Học)</v>
          </cell>
          <cell r="L7028" t="str">
            <v>K28TGM</v>
          </cell>
        </row>
        <row r="7029">
          <cell r="D7029" t="str">
            <v>28211140264</v>
          </cell>
          <cell r="E7029" t="str">
            <v>Nguyễn</v>
          </cell>
          <cell r="F7029" t="str">
            <v>Hữu</v>
          </cell>
          <cell r="G7029" t="str">
            <v>Phú</v>
          </cell>
          <cell r="H7029">
            <v>38335</v>
          </cell>
          <cell r="I7029" t="str">
            <v>Nam</v>
          </cell>
          <cell r="J7029" t="str">
            <v>Đã Đăng Ký (chưa học xong)</v>
          </cell>
          <cell r="K7029" t="str">
            <v>K-28 - Thiết kế Games và Multimedia (Đại Học)</v>
          </cell>
          <cell r="L7029" t="str">
            <v>K28TGM</v>
          </cell>
        </row>
        <row r="7030">
          <cell r="D7030" t="str">
            <v>28211151214</v>
          </cell>
          <cell r="E7030" t="str">
            <v>Nguyễn</v>
          </cell>
          <cell r="F7030" t="str">
            <v>Phước Hoài</v>
          </cell>
          <cell r="G7030" t="str">
            <v>Thanh</v>
          </cell>
          <cell r="H7030">
            <v>38161</v>
          </cell>
          <cell r="I7030" t="str">
            <v>Nam</v>
          </cell>
          <cell r="J7030" t="str">
            <v>Đã Đăng Ký (chưa học xong)</v>
          </cell>
          <cell r="K7030" t="str">
            <v>K-28 - Thiết kế Games và Multimedia (Đại Học)</v>
          </cell>
          <cell r="L7030" t="str">
            <v>K28TGM</v>
          </cell>
        </row>
        <row r="7031">
          <cell r="D7031" t="str">
            <v>27217739251</v>
          </cell>
          <cell r="E7031" t="str">
            <v>Lưu</v>
          </cell>
          <cell r="F7031" t="str">
            <v>Huy</v>
          </cell>
          <cell r="G7031" t="str">
            <v>Tiến</v>
          </cell>
          <cell r="H7031">
            <v>37943</v>
          </cell>
          <cell r="I7031" t="str">
            <v>Nam</v>
          </cell>
          <cell r="J7031" t="str">
            <v>Đã Đăng Ký (chưa học xong)</v>
          </cell>
          <cell r="K7031" t="str">
            <v>K-28 - Thiết kế Games và Multimedia (Đại Học)</v>
          </cell>
          <cell r="M7031" t="str">
            <v xml:space="preserve"> - Xử lý kết quả học tập học kì 2 năm học 2024-2025 theo quyết định 3424/QĐ-ĐHDT ngày 18/07/2025
- Sinh viên diện buộc ngưng học do xử lý KQHT HK2 năm 2024-2025, Học lại vào K28TGM kể từ HK1 Năm học: 2025-2026, Theo QĐ số: 4775/QĐ-ĐHDT ngày 25/09/2025
</v>
          </cell>
        </row>
        <row r="7032">
          <cell r="D7032" t="str">
            <v>28211328479</v>
          </cell>
          <cell r="E7032" t="str">
            <v>Nguyễn</v>
          </cell>
          <cell r="F7032" t="str">
            <v>Tấn</v>
          </cell>
          <cell r="G7032" t="str">
            <v>Tín</v>
          </cell>
          <cell r="H7032">
            <v>38322</v>
          </cell>
          <cell r="I7032" t="str">
            <v>Nam</v>
          </cell>
          <cell r="J7032" t="str">
            <v>Đã Đăng Ký (chưa học xong)</v>
          </cell>
          <cell r="K7032" t="str">
            <v>K-28 - Thiết kế Games và Multimedia (Đại Học)</v>
          </cell>
          <cell r="L7032" t="str">
            <v>K28TGM</v>
          </cell>
        </row>
        <row r="7033">
          <cell r="D7033" t="str">
            <v>28211151616</v>
          </cell>
          <cell r="E7033" t="str">
            <v>Võ</v>
          </cell>
          <cell r="F7033" t="str">
            <v>Huỳnh Thanh</v>
          </cell>
          <cell r="G7033" t="str">
            <v>Vũ</v>
          </cell>
          <cell r="H7033">
            <v>38240</v>
          </cell>
          <cell r="I7033" t="str">
            <v>Nam</v>
          </cell>
          <cell r="J7033" t="str">
            <v>Đã Đăng Ký (chưa học xong)</v>
          </cell>
          <cell r="K7033" t="str">
            <v>K-28 - Thiết kế Games và Multimedia (Đại Học)</v>
          </cell>
          <cell r="L7033" t="str">
            <v>K28TGM</v>
          </cell>
        </row>
        <row r="7034">
          <cell r="D7034" t="str">
            <v>28201106920</v>
          </cell>
          <cell r="E7034" t="str">
            <v>Nguyễn</v>
          </cell>
          <cell r="F7034" t="str">
            <v>Thị Ngọc</v>
          </cell>
          <cell r="G7034" t="str">
            <v>Vy</v>
          </cell>
          <cell r="H7034">
            <v>38091</v>
          </cell>
          <cell r="I7034" t="str">
            <v>Nữ</v>
          </cell>
          <cell r="J7034" t="str">
            <v>Đã Đăng Ký (chưa học xong)</v>
          </cell>
          <cell r="K7034" t="str">
            <v>K-28 - Thiết kế Games và Multimedia (Đại Học)</v>
          </cell>
          <cell r="L7034" t="str">
            <v>K28TGM</v>
          </cell>
        </row>
        <row r="7035">
          <cell r="D7035" t="str">
            <v>28211106079</v>
          </cell>
          <cell r="E7035" t="str">
            <v>Nguyễn</v>
          </cell>
          <cell r="F7035" t="str">
            <v>Tường</v>
          </cell>
          <cell r="G7035" t="str">
            <v>Vỹ</v>
          </cell>
          <cell r="H7035">
            <v>38172</v>
          </cell>
          <cell r="I7035" t="str">
            <v>Nam</v>
          </cell>
          <cell r="J7035" t="str">
            <v>Đã Đăng Ký (chưa học xong)</v>
          </cell>
          <cell r="K7035" t="str">
            <v>K-28 - Thiết kế Games và Multimedia (Đại Học)</v>
          </cell>
          <cell r="L7035" t="str">
            <v>K28TGM</v>
          </cell>
        </row>
        <row r="7037">
          <cell r="D7037" t="str">
            <v>28202849246</v>
          </cell>
          <cell r="E7037" t="str">
            <v>Nguyễn</v>
          </cell>
          <cell r="F7037" t="str">
            <v>Vân</v>
          </cell>
          <cell r="G7037" t="str">
            <v>Anh</v>
          </cell>
          <cell r="H7037">
            <v>38215</v>
          </cell>
          <cell r="I7037" t="str">
            <v>Nữ</v>
          </cell>
          <cell r="J7037" t="str">
            <v>Đã Đăng Ký (chưa học xong)</v>
          </cell>
          <cell r="K7037" t="str">
            <v>K-28 - Thiết Kế Thời Trang (Đại Học)</v>
          </cell>
          <cell r="L7037" t="str">
            <v>K28ATT</v>
          </cell>
        </row>
        <row r="7038">
          <cell r="D7038" t="str">
            <v>28212803409</v>
          </cell>
          <cell r="E7038" t="str">
            <v>Y</v>
          </cell>
          <cell r="F7038" t="str">
            <v>Phiếu Ê</v>
          </cell>
          <cell r="G7038" t="str">
            <v>Ban</v>
          </cell>
          <cell r="H7038">
            <v>38252</v>
          </cell>
          <cell r="I7038" t="str">
            <v>Nam</v>
          </cell>
          <cell r="J7038" t="str">
            <v>Đã Đăng Ký (chưa học xong)</v>
          </cell>
          <cell r="K7038" t="str">
            <v>K-28 - Thiết Kế Thời Trang (Đại Học)</v>
          </cell>
          <cell r="L7038" t="str">
            <v>K28ATT</v>
          </cell>
        </row>
        <row r="7039">
          <cell r="D7039" t="str">
            <v>28202834805</v>
          </cell>
          <cell r="E7039" t="str">
            <v>Nguyễn</v>
          </cell>
          <cell r="F7039" t="str">
            <v>Ngọc</v>
          </cell>
          <cell r="G7039" t="str">
            <v>Diệu</v>
          </cell>
          <cell r="H7039">
            <v>38148</v>
          </cell>
          <cell r="I7039" t="str">
            <v>Nữ</v>
          </cell>
          <cell r="J7039" t="str">
            <v>Đã Đăng Ký (chưa học xong)</v>
          </cell>
          <cell r="K7039" t="str">
            <v>K-28 - Thiết Kế Thời Trang (Đại Học)</v>
          </cell>
          <cell r="L7039" t="str">
            <v>K28ATT</v>
          </cell>
        </row>
        <row r="7040">
          <cell r="D7040" t="str">
            <v>28212828948</v>
          </cell>
          <cell r="E7040" t="str">
            <v>Bùi</v>
          </cell>
          <cell r="F7040" t="str">
            <v>Quang</v>
          </cell>
          <cell r="G7040" t="str">
            <v>Hân</v>
          </cell>
          <cell r="H7040">
            <v>38308</v>
          </cell>
          <cell r="I7040" t="str">
            <v>Nam</v>
          </cell>
          <cell r="J7040" t="str">
            <v>Đã Đăng Ký (chưa học xong)</v>
          </cell>
          <cell r="K7040" t="str">
            <v>K-28 - Thiết Kế Thời Trang (Đại Học)</v>
          </cell>
          <cell r="L7040" t="str">
            <v>K28ATT</v>
          </cell>
          <cell r="M7040" t="str">
            <v xml:space="preserve">
Tạm Dừng học do Chưa hoàn tất Học phí HK2-2022-2933
Hoàn Tất HP HK 2 - 2022-2023
Hoàn Tất HP HK 2 - 2022-2023
Hoàn Tất HP HK 2 - 2022-2023</v>
          </cell>
        </row>
        <row r="7041">
          <cell r="D7041" t="str">
            <v>28202800951</v>
          </cell>
          <cell r="E7041" t="str">
            <v>Trịnh</v>
          </cell>
          <cell r="F7041" t="str">
            <v>Hồng</v>
          </cell>
          <cell r="G7041" t="str">
            <v>Hoa</v>
          </cell>
          <cell r="H7041">
            <v>38018</v>
          </cell>
          <cell r="I7041" t="str">
            <v>Nữ</v>
          </cell>
          <cell r="J7041" t="str">
            <v>Đã Đăng Ký (chưa học xong)</v>
          </cell>
          <cell r="K7041" t="str">
            <v>K-28 - Thiết Kế Thời Trang (Đại Học)</v>
          </cell>
          <cell r="L7041" t="str">
            <v>K28ATT</v>
          </cell>
        </row>
        <row r="7042">
          <cell r="D7042" t="str">
            <v>28202805344</v>
          </cell>
          <cell r="E7042" t="str">
            <v>Nguyễn</v>
          </cell>
          <cell r="F7042" t="str">
            <v>Thị Hồng</v>
          </cell>
          <cell r="G7042" t="str">
            <v>Hoa</v>
          </cell>
          <cell r="H7042">
            <v>38322</v>
          </cell>
          <cell r="I7042" t="str">
            <v>Nữ</v>
          </cell>
          <cell r="J7042" t="str">
            <v>Đã Đăng Ký (chưa học xong)</v>
          </cell>
          <cell r="K7042" t="str">
            <v>K-28 - Thiết Kế Thời Trang (Đại Học)</v>
          </cell>
          <cell r="L7042" t="str">
            <v>K28ATT</v>
          </cell>
        </row>
        <row r="7043">
          <cell r="D7043" t="str">
            <v>28212845482</v>
          </cell>
          <cell r="E7043" t="str">
            <v>Đỗ</v>
          </cell>
          <cell r="F7043" t="str">
            <v>Gia</v>
          </cell>
          <cell r="G7043" t="str">
            <v>Huy</v>
          </cell>
          <cell r="H7043">
            <v>37920</v>
          </cell>
          <cell r="I7043" t="str">
            <v>Nam</v>
          </cell>
          <cell r="J7043" t="str">
            <v>Đã Đăng Ký (chưa học xong)</v>
          </cell>
          <cell r="K7043" t="str">
            <v>K-28 - Thiết Kế Thời Trang (Đại Học)</v>
          </cell>
          <cell r="L7043" t="str">
            <v>K28ATT</v>
          </cell>
          <cell r="M7043" t="str">
            <v xml:space="preserve">
Tạm Dừng học do Chưa hoàn tất Học phí HK2-2022-4278
Hoàn Tất HP HK 2 - 2022-2239</v>
          </cell>
        </row>
        <row r="7044">
          <cell r="D7044" t="str">
            <v>28202851966</v>
          </cell>
          <cell r="E7044" t="str">
            <v>Ung</v>
          </cell>
          <cell r="F7044" t="str">
            <v>Thị Khánh</v>
          </cell>
          <cell r="G7044" t="str">
            <v>Huyền</v>
          </cell>
          <cell r="H7044">
            <v>38084</v>
          </cell>
          <cell r="I7044" t="str">
            <v>Nữ</v>
          </cell>
          <cell r="J7044" t="str">
            <v>Đã Đăng Ký (chưa học xong)</v>
          </cell>
          <cell r="K7044" t="str">
            <v>K-28 - Thiết Kế Thời Trang (Đại Học)</v>
          </cell>
          <cell r="L7044" t="str">
            <v>K28ATT</v>
          </cell>
        </row>
        <row r="7045">
          <cell r="D7045" t="str">
            <v>28212806068</v>
          </cell>
          <cell r="E7045" t="str">
            <v>Phạm</v>
          </cell>
          <cell r="F7045" t="str">
            <v>Bá Nhật</v>
          </cell>
          <cell r="G7045" t="str">
            <v>Linh</v>
          </cell>
          <cell r="H7045">
            <v>37552</v>
          </cell>
          <cell r="I7045" t="str">
            <v>Nam</v>
          </cell>
          <cell r="J7045" t="str">
            <v>Đã Đăng Ký (chưa học xong)</v>
          </cell>
          <cell r="K7045" t="str">
            <v>K-28 - Thiết Kế Thời Trang (Đại Học)</v>
          </cell>
          <cell r="L7045" t="str">
            <v>K28ATT</v>
          </cell>
          <cell r="M7045" t="str">
            <v xml:space="preserve">
Tạm Dừng học do Chưa hoàn tất Học phí HK2-2022-2718
Hoàn Tất HP HK 2 - 2022-2056</v>
          </cell>
        </row>
        <row r="7046">
          <cell r="D7046" t="str">
            <v>28202842275</v>
          </cell>
          <cell r="E7046" t="str">
            <v>Lê</v>
          </cell>
          <cell r="F7046" t="str">
            <v>Thị Bảo</v>
          </cell>
          <cell r="G7046" t="str">
            <v>Ngọc</v>
          </cell>
          <cell r="H7046">
            <v>38123</v>
          </cell>
          <cell r="I7046" t="str">
            <v>Nữ</v>
          </cell>
          <cell r="J7046" t="str">
            <v>Đã Đăng Ký (chưa học xong)</v>
          </cell>
          <cell r="K7046" t="str">
            <v>K-28 - Thiết Kế Thời Trang (Đại Học)</v>
          </cell>
          <cell r="L7046" t="str">
            <v>K28ATT</v>
          </cell>
        </row>
        <row r="7047">
          <cell r="D7047" t="str">
            <v>28202844582</v>
          </cell>
          <cell r="E7047" t="str">
            <v>Mai</v>
          </cell>
          <cell r="F7047" t="str">
            <v>Nguyễn Phương</v>
          </cell>
          <cell r="G7047" t="str">
            <v>Nhi</v>
          </cell>
          <cell r="H7047">
            <v>38222</v>
          </cell>
          <cell r="I7047" t="str">
            <v>Nữ</v>
          </cell>
          <cell r="J7047" t="str">
            <v>Đã Đăng Ký (chưa học xong)</v>
          </cell>
          <cell r="K7047" t="str">
            <v>K-28 - Thiết Kế Thời Trang (Đại Học)</v>
          </cell>
          <cell r="L7047" t="str">
            <v>K28ATT</v>
          </cell>
          <cell r="M7047" t="str">
            <v xml:space="preserve">
Tạm Dừng học do Chưa hoàn tất Học phí HK2-2022-4175
ĐÃ HOÀN TẤT HP - HK 2 - 2022-2662</v>
          </cell>
        </row>
        <row r="7048">
          <cell r="D7048" t="str">
            <v>28202842502</v>
          </cell>
          <cell r="E7048" t="str">
            <v>Phan</v>
          </cell>
          <cell r="F7048" t="str">
            <v>Thị Bảo</v>
          </cell>
          <cell r="G7048" t="str">
            <v>Nhi</v>
          </cell>
          <cell r="H7048">
            <v>38161</v>
          </cell>
          <cell r="I7048" t="str">
            <v>Nữ</v>
          </cell>
          <cell r="J7048" t="str">
            <v>Đã Đăng Ký (chưa học xong)</v>
          </cell>
          <cell r="K7048" t="str">
            <v>K-28 - Thiết Kế Thời Trang (Đại Học)</v>
          </cell>
          <cell r="L7048" t="str">
            <v>K28ATT</v>
          </cell>
        </row>
        <row r="7049">
          <cell r="D7049" t="str">
            <v>28202703294</v>
          </cell>
          <cell r="E7049" t="str">
            <v>Nguyễn</v>
          </cell>
          <cell r="F7049" t="str">
            <v>Thị Hồng</v>
          </cell>
          <cell r="G7049" t="str">
            <v>Oanh</v>
          </cell>
          <cell r="H7049">
            <v>38131</v>
          </cell>
          <cell r="I7049" t="str">
            <v>Nữ</v>
          </cell>
          <cell r="J7049" t="str">
            <v>Đã Đăng Ký (chưa học xong)</v>
          </cell>
          <cell r="K7049" t="str">
            <v>K-28 - Thiết Kế Thời Trang (Đại Học)</v>
          </cell>
          <cell r="L7049" t="str">
            <v>K28ATT</v>
          </cell>
        </row>
        <row r="7050">
          <cell r="D7050" t="str">
            <v>28202835280</v>
          </cell>
          <cell r="E7050" t="str">
            <v>Trần</v>
          </cell>
          <cell r="F7050" t="str">
            <v>Thị Thanh</v>
          </cell>
          <cell r="G7050" t="str">
            <v>Phương</v>
          </cell>
          <cell r="H7050">
            <v>38062</v>
          </cell>
          <cell r="I7050" t="str">
            <v>Nữ</v>
          </cell>
          <cell r="J7050" t="str">
            <v>Đã Đăng Ký (chưa học xong)</v>
          </cell>
          <cell r="K7050" t="str">
            <v>K-28 - Thiết Kế Thời Trang (Đại Học)</v>
          </cell>
          <cell r="L7050" t="str">
            <v>K28ATT</v>
          </cell>
        </row>
        <row r="7051">
          <cell r="D7051" t="str">
            <v>28202806716</v>
          </cell>
          <cell r="E7051" t="str">
            <v>Đoàn</v>
          </cell>
          <cell r="F7051" t="str">
            <v>Thị Thanh</v>
          </cell>
          <cell r="G7051" t="str">
            <v>Thảo</v>
          </cell>
          <cell r="H7051">
            <v>38087</v>
          </cell>
          <cell r="I7051" t="str">
            <v>Nữ</v>
          </cell>
          <cell r="J7051" t="str">
            <v>Đã Đăng Ký (chưa học xong)</v>
          </cell>
          <cell r="K7051" t="str">
            <v>K-28 - Thiết Kế Thời Trang (Đại Học)</v>
          </cell>
          <cell r="L7051" t="str">
            <v>K28ATT</v>
          </cell>
        </row>
        <row r="7052">
          <cell r="D7052" t="str">
            <v>28212839699</v>
          </cell>
          <cell r="E7052" t="str">
            <v>Trần</v>
          </cell>
          <cell r="F7052" t="str">
            <v>Ngọc</v>
          </cell>
          <cell r="G7052" t="str">
            <v>Thịnh</v>
          </cell>
          <cell r="H7052">
            <v>38211</v>
          </cell>
          <cell r="I7052" t="str">
            <v>Nam</v>
          </cell>
          <cell r="J7052" t="str">
            <v>Đã Đăng Ký (chưa học xong)</v>
          </cell>
          <cell r="K7052" t="str">
            <v>K-28 - Thiết Kế Thời Trang (Đại Học)</v>
          </cell>
          <cell r="L7052" t="str">
            <v>K28ATT</v>
          </cell>
          <cell r="M7052" t="str">
            <v>- SV được đồng ý cho chuyển ngành sang K28ATT từ HK1 năm học 2023-2024 theo QĐ số: 3489/QĐ-ĐHDT-ĐT ngày 11/8/2023</v>
          </cell>
        </row>
        <row r="7053">
          <cell r="D7053" t="str">
            <v>28202827695</v>
          </cell>
          <cell r="E7053" t="str">
            <v>Nguyễn</v>
          </cell>
          <cell r="F7053" t="str">
            <v>Trịnh Anh</v>
          </cell>
          <cell r="G7053" t="str">
            <v>Thư</v>
          </cell>
          <cell r="H7053">
            <v>38282</v>
          </cell>
          <cell r="I7053" t="str">
            <v>Nữ</v>
          </cell>
          <cell r="J7053" t="str">
            <v>Đã Đăng Ký (chưa học xong)</v>
          </cell>
          <cell r="K7053" t="str">
            <v>K-28 - Thiết Kế Thời Trang (Đại Học)</v>
          </cell>
          <cell r="L7053" t="str">
            <v>K28ATT</v>
          </cell>
        </row>
        <row r="7054">
          <cell r="D7054" t="str">
            <v>28208006949</v>
          </cell>
          <cell r="E7054" t="str">
            <v>Lê</v>
          </cell>
          <cell r="F7054" t="str">
            <v>Thị</v>
          </cell>
          <cell r="G7054" t="str">
            <v>Thuận</v>
          </cell>
          <cell r="H7054">
            <v>38196</v>
          </cell>
          <cell r="I7054" t="str">
            <v>Nữ</v>
          </cell>
          <cell r="J7054" t="str">
            <v>Đã Đăng Ký (chưa học xong)</v>
          </cell>
          <cell r="K7054" t="str">
            <v>K-28 - Thiết Kế Thời Trang (Đại Học)</v>
          </cell>
          <cell r="L7054" t="str">
            <v>K28ATT</v>
          </cell>
        </row>
        <row r="7055">
          <cell r="D7055" t="str">
            <v>28202800874</v>
          </cell>
          <cell r="E7055" t="str">
            <v>Lê</v>
          </cell>
          <cell r="F7055" t="str">
            <v>Mai Phương</v>
          </cell>
          <cell r="G7055" t="str">
            <v>Trang</v>
          </cell>
          <cell r="H7055">
            <v>38262</v>
          </cell>
          <cell r="I7055" t="str">
            <v>Nữ</v>
          </cell>
          <cell r="J7055" t="str">
            <v>Đã Đăng Ký (chưa học xong)</v>
          </cell>
          <cell r="K7055" t="str">
            <v>K-28 - Thiết Kế Thời Trang (Đại Học)</v>
          </cell>
          <cell r="L7055" t="str">
            <v>K28ATT</v>
          </cell>
        </row>
        <row r="7056">
          <cell r="D7056" t="str">
            <v>28202800469</v>
          </cell>
          <cell r="E7056" t="str">
            <v>Bùi</v>
          </cell>
          <cell r="F7056" t="str">
            <v>Thảo</v>
          </cell>
          <cell r="G7056" t="str">
            <v>Trang</v>
          </cell>
          <cell r="H7056">
            <v>38107</v>
          </cell>
          <cell r="I7056" t="str">
            <v>Nữ</v>
          </cell>
          <cell r="J7056" t="str">
            <v>Đã Đăng Ký (chưa học xong)</v>
          </cell>
          <cell r="K7056" t="str">
            <v>K-28 - Thiết Kế Thời Trang (Đại Học)</v>
          </cell>
          <cell r="L7056" t="str">
            <v>K28ATT</v>
          </cell>
        </row>
        <row r="7057">
          <cell r="D7057" t="str">
            <v>28202805862</v>
          </cell>
          <cell r="E7057" t="str">
            <v>Trần</v>
          </cell>
          <cell r="F7057" t="str">
            <v>Hoàng Nhật</v>
          </cell>
          <cell r="G7057" t="str">
            <v>Vy</v>
          </cell>
          <cell r="H7057">
            <v>38205</v>
          </cell>
          <cell r="I7057" t="str">
            <v>Nữ</v>
          </cell>
          <cell r="J7057" t="str">
            <v>Đã Đăng Ký (chưa học xong)</v>
          </cell>
          <cell r="K7057" t="str">
            <v>K-28 - Thiết Kế Thời Trang (Đại Học)</v>
          </cell>
          <cell r="L7057" t="str">
            <v>K28ATT</v>
          </cell>
        </row>
        <row r="7058">
          <cell r="D7058" t="str">
            <v>28202838649</v>
          </cell>
          <cell r="E7058" t="str">
            <v>Phan</v>
          </cell>
          <cell r="F7058" t="str">
            <v>Thùy</v>
          </cell>
          <cell r="G7058" t="str">
            <v>Vy</v>
          </cell>
          <cell r="H7058">
            <v>37996</v>
          </cell>
          <cell r="I7058" t="str">
            <v>Nữ</v>
          </cell>
          <cell r="J7058" t="str">
            <v>Đã Đăng Ký (chưa học xong)</v>
          </cell>
          <cell r="K7058" t="str">
            <v>K-28 - Thiết Kế Thời Trang (Đại Học)</v>
          </cell>
          <cell r="L7058" t="str">
            <v>K28ATT</v>
          </cell>
        </row>
        <row r="7060">
          <cell r="D7060" t="str">
            <v>28214101119</v>
          </cell>
          <cell r="E7060" t="str">
            <v>Nguyễn</v>
          </cell>
          <cell r="F7060" t="str">
            <v>Đắc Tuấn</v>
          </cell>
          <cell r="G7060" t="str">
            <v>Anh</v>
          </cell>
          <cell r="H7060">
            <v>38012</v>
          </cell>
          <cell r="I7060" t="str">
            <v>Nam</v>
          </cell>
          <cell r="J7060" t="str">
            <v>Đã Đăng Ký (chưa học xong)</v>
          </cell>
          <cell r="K7060" t="str">
            <v>K-28 - Thương Mại Điện Tử (Đại Học)</v>
          </cell>
          <cell r="L7060" t="str">
            <v>K28QEC4</v>
          </cell>
        </row>
        <row r="7061">
          <cell r="D7061" t="str">
            <v>28216600302</v>
          </cell>
          <cell r="E7061" t="str">
            <v>Hồ</v>
          </cell>
          <cell r="F7061" t="str">
            <v>Hoàng</v>
          </cell>
          <cell r="G7061" t="str">
            <v>Anh</v>
          </cell>
          <cell r="H7061">
            <v>37915</v>
          </cell>
          <cell r="I7061" t="str">
            <v>Nam</v>
          </cell>
          <cell r="J7061" t="str">
            <v>Đã Đăng Ký (chưa học xong)</v>
          </cell>
          <cell r="K7061" t="str">
            <v>K-28 - Thương Mại Điện Tử (Đại Học)</v>
          </cell>
          <cell r="L7061" t="str">
            <v>K28QEC5</v>
          </cell>
        </row>
        <row r="7062">
          <cell r="D7062" t="str">
            <v>28204147864</v>
          </cell>
          <cell r="E7062" t="str">
            <v>Phan</v>
          </cell>
          <cell r="F7062" t="str">
            <v>Ngọc</v>
          </cell>
          <cell r="G7062" t="str">
            <v>Anh</v>
          </cell>
          <cell r="H7062">
            <v>38234</v>
          </cell>
          <cell r="I7062" t="str">
            <v>Nữ</v>
          </cell>
          <cell r="J7062" t="str">
            <v>Đã Đăng Ký (chưa học xong)</v>
          </cell>
          <cell r="K7062" t="str">
            <v>K-28 - Thương Mại Điện Tử (Đại Học)</v>
          </cell>
          <cell r="L7062" t="str">
            <v>K28QEC2</v>
          </cell>
        </row>
        <row r="7063">
          <cell r="D7063" t="str">
            <v>28204104994</v>
          </cell>
          <cell r="E7063" t="str">
            <v>Nguyễn</v>
          </cell>
          <cell r="F7063" t="str">
            <v>Ngọc Vân</v>
          </cell>
          <cell r="G7063" t="str">
            <v>Anh</v>
          </cell>
          <cell r="H7063">
            <v>38006</v>
          </cell>
          <cell r="I7063" t="str">
            <v>Nữ</v>
          </cell>
          <cell r="J7063" t="str">
            <v>Đã Đăng Ký (chưa học xong)</v>
          </cell>
          <cell r="K7063" t="str">
            <v>K-28 - Thương Mại Điện Tử (Đại Học)</v>
          </cell>
          <cell r="L7063" t="str">
            <v>K28QEC3</v>
          </cell>
        </row>
        <row r="7064">
          <cell r="D7064" t="str">
            <v>28204150045</v>
          </cell>
          <cell r="E7064" t="str">
            <v>Đỗ</v>
          </cell>
          <cell r="F7064" t="str">
            <v>Nữ Mai</v>
          </cell>
          <cell r="G7064" t="str">
            <v>Anh</v>
          </cell>
          <cell r="H7064">
            <v>38222</v>
          </cell>
          <cell r="I7064" t="str">
            <v>Nữ</v>
          </cell>
          <cell r="J7064" t="str">
            <v>Đã Đăng Ký (chưa học xong)</v>
          </cell>
          <cell r="K7064" t="str">
            <v>K-28 - Thương Mại Điện Tử (Đại Học)</v>
          </cell>
          <cell r="L7064" t="str">
            <v>K28QEC1</v>
          </cell>
        </row>
        <row r="7065">
          <cell r="D7065" t="str">
            <v>28216803370</v>
          </cell>
          <cell r="E7065" t="str">
            <v>Phan</v>
          </cell>
          <cell r="F7065" t="str">
            <v>Phước Tuấn</v>
          </cell>
          <cell r="G7065" t="str">
            <v>Anh</v>
          </cell>
          <cell r="H7065">
            <v>38104</v>
          </cell>
          <cell r="I7065" t="str">
            <v>Nam</v>
          </cell>
          <cell r="J7065" t="str">
            <v>Đã Đăng Ký (chưa học xong)</v>
          </cell>
          <cell r="K7065" t="str">
            <v>K-28 - Thương Mại Điện Tử (Đại Học)</v>
          </cell>
          <cell r="L7065" t="str">
            <v>K28QEC3</v>
          </cell>
        </row>
        <row r="7066">
          <cell r="D7066" t="str">
            <v>28206202993</v>
          </cell>
          <cell r="E7066" t="str">
            <v>Nguyễn</v>
          </cell>
          <cell r="F7066" t="str">
            <v>Thanh Vân</v>
          </cell>
          <cell r="G7066" t="str">
            <v>Anh</v>
          </cell>
          <cell r="H7066">
            <v>38260</v>
          </cell>
          <cell r="I7066" t="str">
            <v>Nữ</v>
          </cell>
          <cell r="J7066" t="str">
            <v>Đã Đăng Ký (chưa học xong)</v>
          </cell>
          <cell r="K7066" t="str">
            <v>K-28 - Thương Mại Điện Tử (Đại Học)</v>
          </cell>
          <cell r="L7066" t="str">
            <v>K28QEC5</v>
          </cell>
        </row>
        <row r="7067">
          <cell r="D7067" t="str">
            <v>28204402821</v>
          </cell>
          <cell r="E7067" t="str">
            <v>Lê</v>
          </cell>
          <cell r="F7067" t="str">
            <v>Thị Lan</v>
          </cell>
          <cell r="G7067" t="str">
            <v>Anh</v>
          </cell>
          <cell r="H7067">
            <v>38310</v>
          </cell>
          <cell r="I7067" t="str">
            <v>Nữ</v>
          </cell>
          <cell r="J7067" t="str">
            <v>Đã Đăng Ký (chưa học xong)</v>
          </cell>
          <cell r="K7067" t="str">
            <v>K-28 - Thương Mại Điện Tử (Đại Học)</v>
          </cell>
          <cell r="L7067" t="str">
            <v>K28QEC3</v>
          </cell>
        </row>
        <row r="7068">
          <cell r="D7068" t="str">
            <v>28204620536</v>
          </cell>
          <cell r="E7068" t="str">
            <v>Đỗ</v>
          </cell>
          <cell r="F7068" t="str">
            <v>Thị Tú</v>
          </cell>
          <cell r="G7068" t="str">
            <v>Anh</v>
          </cell>
          <cell r="H7068">
            <v>38074</v>
          </cell>
          <cell r="I7068" t="str">
            <v>Nữ</v>
          </cell>
          <cell r="J7068" t="str">
            <v>Đã Đăng Ký (chưa học xong)</v>
          </cell>
          <cell r="K7068" t="str">
            <v>K-28 - Thương Mại Điện Tử (Đại Học)</v>
          </cell>
          <cell r="L7068" t="str">
            <v>K28QEC3</v>
          </cell>
        </row>
        <row r="7069">
          <cell r="D7069" t="str">
            <v>28204102721</v>
          </cell>
          <cell r="E7069" t="str">
            <v>Lê</v>
          </cell>
          <cell r="F7069" t="str">
            <v>Thị Vân</v>
          </cell>
          <cell r="G7069" t="str">
            <v>Anh</v>
          </cell>
          <cell r="H7069">
            <v>38342</v>
          </cell>
          <cell r="I7069" t="str">
            <v>Nữ</v>
          </cell>
          <cell r="J7069" t="str">
            <v>Đã Đăng Ký (chưa học xong)</v>
          </cell>
          <cell r="K7069" t="str">
            <v>K-28 - Thương Mại Điện Tử (Đại Học)</v>
          </cell>
          <cell r="L7069" t="str">
            <v>K28QEC4</v>
          </cell>
        </row>
        <row r="7070">
          <cell r="D7070" t="str">
            <v>28204150675</v>
          </cell>
          <cell r="E7070" t="str">
            <v>Cao</v>
          </cell>
          <cell r="F7070" t="str">
            <v>Trương Mỹ</v>
          </cell>
          <cell r="G7070" t="str">
            <v>Anh</v>
          </cell>
          <cell r="H7070">
            <v>38245</v>
          </cell>
          <cell r="I7070" t="str">
            <v>Nữ</v>
          </cell>
          <cell r="J7070" t="str">
            <v>Đã Đăng Ký (chưa học xong)</v>
          </cell>
          <cell r="K7070" t="str">
            <v>K-28 - Thương Mại Điện Tử (Đại Học)</v>
          </cell>
          <cell r="L7070" t="str">
            <v>K28QEC4</v>
          </cell>
          <cell r="M7070" t="str">
            <v xml:space="preserve">
Tạm Dừng học do Chưa hoàn tất Học phí HK2-2022-2317
Hoàn Tất HP HK 2 - 2022-2324</v>
          </cell>
        </row>
        <row r="7071">
          <cell r="D7071" t="str">
            <v>28214635729</v>
          </cell>
          <cell r="E7071" t="str">
            <v>Trần</v>
          </cell>
          <cell r="F7071" t="str">
            <v>Văn</v>
          </cell>
          <cell r="G7071" t="str">
            <v>Anh</v>
          </cell>
          <cell r="H7071">
            <v>38286</v>
          </cell>
          <cell r="I7071" t="str">
            <v>Nam</v>
          </cell>
          <cell r="J7071" t="str">
            <v>Đã Đăng Ký (chưa học xong)</v>
          </cell>
          <cell r="K7071" t="str">
            <v>K-28 - Thương Mại Điện Tử (Đại Học)</v>
          </cell>
          <cell r="L7071" t="str">
            <v>K28QEC4</v>
          </cell>
        </row>
        <row r="7072">
          <cell r="D7072" t="str">
            <v>28204605591</v>
          </cell>
          <cell r="E7072" t="str">
            <v>Bùi</v>
          </cell>
          <cell r="F7072" t="str">
            <v>Thị Ngọc</v>
          </cell>
          <cell r="G7072" t="str">
            <v>Ánh</v>
          </cell>
          <cell r="H7072">
            <v>38074</v>
          </cell>
          <cell r="I7072" t="str">
            <v>Nữ</v>
          </cell>
          <cell r="J7072" t="str">
            <v>Đã Đăng Ký (chưa học xong)</v>
          </cell>
          <cell r="K7072" t="str">
            <v>K-28 - Thương Mại Điện Tử (Đại Học)</v>
          </cell>
          <cell r="L7072" t="str">
            <v>K28QEC1</v>
          </cell>
        </row>
        <row r="7073">
          <cell r="D7073" t="str">
            <v>28204121441</v>
          </cell>
          <cell r="E7073" t="str">
            <v>Phạm</v>
          </cell>
          <cell r="F7073" t="str">
            <v>Ngọc Bảo</v>
          </cell>
          <cell r="G7073" t="str">
            <v>Châu</v>
          </cell>
          <cell r="H7073">
            <v>38212</v>
          </cell>
          <cell r="I7073" t="str">
            <v>Nữ</v>
          </cell>
          <cell r="J7073" t="str">
            <v>Đã Đăng Ký (chưa học xong)</v>
          </cell>
          <cell r="K7073" t="str">
            <v>K-28 - Thương Mại Điện Tử (Đại Học)</v>
          </cell>
          <cell r="L7073" t="str">
            <v>K28QEC2</v>
          </cell>
        </row>
        <row r="7074">
          <cell r="D7074" t="str">
            <v>28204902731</v>
          </cell>
          <cell r="E7074" t="str">
            <v>Lê</v>
          </cell>
          <cell r="F7074" t="str">
            <v>Thị Khánh</v>
          </cell>
          <cell r="G7074" t="str">
            <v>Chi</v>
          </cell>
          <cell r="H7074">
            <v>38195</v>
          </cell>
          <cell r="I7074" t="str">
            <v>Nữ</v>
          </cell>
          <cell r="J7074" t="str">
            <v>Đã Đăng Ký (chưa học xong)</v>
          </cell>
          <cell r="K7074" t="str">
            <v>K-28 - Thương Mại Điện Tử (Đại Học)</v>
          </cell>
          <cell r="L7074" t="str">
            <v>K28QEC2</v>
          </cell>
        </row>
        <row r="7075">
          <cell r="D7075" t="str">
            <v>28214620229</v>
          </cell>
          <cell r="E7075" t="str">
            <v>Đặng</v>
          </cell>
          <cell r="F7075" t="str">
            <v>Thế</v>
          </cell>
          <cell r="G7075" t="str">
            <v>Cương</v>
          </cell>
          <cell r="H7075">
            <v>38117</v>
          </cell>
          <cell r="I7075" t="str">
            <v>Nam</v>
          </cell>
          <cell r="J7075" t="str">
            <v>Đã Đăng Ký (chưa học xong)</v>
          </cell>
          <cell r="K7075" t="str">
            <v>K-28 - Thương Mại Điện Tử (Đại Học)</v>
          </cell>
          <cell r="L7075" t="str">
            <v>K28QEC1</v>
          </cell>
        </row>
        <row r="7076">
          <cell r="D7076" t="str">
            <v>28214321573</v>
          </cell>
          <cell r="E7076" t="str">
            <v>Trần</v>
          </cell>
          <cell r="F7076" t="str">
            <v>Trương</v>
          </cell>
          <cell r="G7076" t="str">
            <v>Dâng</v>
          </cell>
          <cell r="H7076">
            <v>38246</v>
          </cell>
          <cell r="I7076" t="str">
            <v>Nam</v>
          </cell>
          <cell r="J7076" t="str">
            <v>Đã Đăng Ký (chưa học xong)</v>
          </cell>
          <cell r="K7076" t="str">
            <v>K-28 - Thương Mại Điện Tử (Đại Học)</v>
          </cell>
          <cell r="L7076" t="str">
            <v>K28QEC5</v>
          </cell>
        </row>
        <row r="7077">
          <cell r="D7077" t="str">
            <v>28204652092</v>
          </cell>
          <cell r="E7077" t="str">
            <v>Lê</v>
          </cell>
          <cell r="F7077" t="str">
            <v>Bá Anh</v>
          </cell>
          <cell r="G7077" t="str">
            <v>Đào</v>
          </cell>
          <cell r="H7077">
            <v>38264</v>
          </cell>
          <cell r="I7077" t="str">
            <v>Nữ</v>
          </cell>
          <cell r="J7077" t="str">
            <v>Đã Đăng Ký (chưa học xong)</v>
          </cell>
          <cell r="K7077" t="str">
            <v>K-28 - Thương Mại Điện Tử (Đại Học)</v>
          </cell>
          <cell r="L7077" t="str">
            <v>K28QEC3</v>
          </cell>
        </row>
        <row r="7078">
          <cell r="D7078" t="str">
            <v>28204503588</v>
          </cell>
          <cell r="E7078" t="str">
            <v>Phạm</v>
          </cell>
          <cell r="F7078" t="str">
            <v>Thị Hương</v>
          </cell>
          <cell r="G7078" t="str">
            <v>Đào</v>
          </cell>
          <cell r="H7078">
            <v>38241</v>
          </cell>
          <cell r="I7078" t="str">
            <v>Nữ</v>
          </cell>
          <cell r="J7078" t="str">
            <v>Đã Đăng Ký (chưa học xong)</v>
          </cell>
          <cell r="K7078" t="str">
            <v>K-28 - Thương Mại Điện Tử (Đại Học)</v>
          </cell>
          <cell r="L7078" t="str">
            <v>K28QEC2</v>
          </cell>
        </row>
        <row r="7079">
          <cell r="D7079" t="str">
            <v>28214652437</v>
          </cell>
          <cell r="E7079" t="str">
            <v>Lưu</v>
          </cell>
          <cell r="F7079" t="str">
            <v>Khánh</v>
          </cell>
          <cell r="G7079" t="str">
            <v>Đạt</v>
          </cell>
          <cell r="H7079">
            <v>38229</v>
          </cell>
          <cell r="I7079" t="str">
            <v>Nam</v>
          </cell>
          <cell r="J7079" t="str">
            <v>Đã Đăng Ký (chưa học xong)</v>
          </cell>
          <cell r="K7079" t="str">
            <v>K-28 - Thương Mại Điện Tử (Đại Học)</v>
          </cell>
          <cell r="L7079" t="str">
            <v>K28QEC3</v>
          </cell>
          <cell r="M7079" t="str">
            <v xml:space="preserve">
Tạm Dừng học do Chưa hoàn tất Học phí HK2-2022-2667
HOÀN TẤT HP Học Kỳ II - Năm Học 2022-2023 Qua NH VTB 22.03.23
ĐÃ HOÀN TẤT HP - HK 2 - 2022-2318</v>
          </cell>
        </row>
        <row r="7080">
          <cell r="D7080" t="str">
            <v>28214200772</v>
          </cell>
          <cell r="E7080" t="str">
            <v>Trần</v>
          </cell>
          <cell r="F7080" t="str">
            <v>Quang Quốc</v>
          </cell>
          <cell r="G7080" t="str">
            <v>Đạt</v>
          </cell>
          <cell r="H7080">
            <v>38228</v>
          </cell>
          <cell r="I7080" t="str">
            <v>Nam</v>
          </cell>
          <cell r="J7080" t="str">
            <v>Đã Đăng Ký (chưa học xong)</v>
          </cell>
          <cell r="K7080" t="str">
            <v>K-28 - Thương Mại Điện Tử (Đại Học)</v>
          </cell>
          <cell r="L7080" t="str">
            <v>K28QEC4</v>
          </cell>
        </row>
        <row r="7081">
          <cell r="D7081" t="str">
            <v>28204104701</v>
          </cell>
          <cell r="E7081" t="str">
            <v>Dương</v>
          </cell>
          <cell r="F7081" t="str">
            <v>Thị</v>
          </cell>
          <cell r="G7081" t="str">
            <v>Diễm</v>
          </cell>
          <cell r="H7081">
            <v>38176</v>
          </cell>
          <cell r="I7081" t="str">
            <v>Nữ</v>
          </cell>
          <cell r="J7081" t="str">
            <v>Đã Đăng Ký (chưa học xong)</v>
          </cell>
          <cell r="K7081" t="str">
            <v>K-28 - Thương Mại Điện Tử (Đại Học)</v>
          </cell>
          <cell r="L7081" t="str">
            <v>K28QEC2</v>
          </cell>
        </row>
        <row r="7082">
          <cell r="D7082" t="str">
            <v>28214101498</v>
          </cell>
          <cell r="E7082" t="str">
            <v>Phạm</v>
          </cell>
          <cell r="F7082" t="str">
            <v>Viết Nguyên</v>
          </cell>
          <cell r="G7082" t="str">
            <v>Diệp</v>
          </cell>
          <cell r="H7082">
            <v>38262</v>
          </cell>
          <cell r="I7082" t="str">
            <v>Nam</v>
          </cell>
          <cell r="J7082" t="str">
            <v>Đã Đăng Ký (chưa học xong)</v>
          </cell>
          <cell r="K7082" t="str">
            <v>K-28 - Thương Mại Điện Tử (Đại Học)</v>
          </cell>
          <cell r="L7082" t="str">
            <v>K28QEC2</v>
          </cell>
        </row>
        <row r="7083">
          <cell r="D7083" t="str">
            <v>28204142243</v>
          </cell>
          <cell r="E7083" t="str">
            <v>Hồ</v>
          </cell>
          <cell r="F7083" t="str">
            <v>Thị Ánh</v>
          </cell>
          <cell r="G7083" t="str">
            <v>Diệu</v>
          </cell>
          <cell r="H7083">
            <v>38014</v>
          </cell>
          <cell r="I7083" t="str">
            <v>Nữ</v>
          </cell>
          <cell r="J7083" t="str">
            <v>Đã Đăng Ký (chưa học xong)</v>
          </cell>
          <cell r="K7083" t="str">
            <v>K-28 - Thương Mại Điện Tử (Đại Học)</v>
          </cell>
          <cell r="L7083" t="str">
            <v>K28QEC4</v>
          </cell>
        </row>
        <row r="7084">
          <cell r="D7084" t="str">
            <v>28206506755</v>
          </cell>
          <cell r="E7084" t="str">
            <v>Nguyễn</v>
          </cell>
          <cell r="F7084" t="str">
            <v>Thị Phương</v>
          </cell>
          <cell r="G7084" t="str">
            <v>Dung</v>
          </cell>
          <cell r="H7084">
            <v>38025</v>
          </cell>
          <cell r="I7084" t="str">
            <v>Nữ</v>
          </cell>
          <cell r="J7084" t="str">
            <v>Đã Đăng Ký (chưa học xong)</v>
          </cell>
          <cell r="K7084" t="str">
            <v>K-28 - Thương Mại Điện Tử (Đại Học)</v>
          </cell>
          <cell r="L7084" t="str">
            <v>K28QEC4</v>
          </cell>
        </row>
        <row r="7085">
          <cell r="D7085" t="str">
            <v>28214101596</v>
          </cell>
          <cell r="E7085" t="str">
            <v>Nguyễn</v>
          </cell>
          <cell r="F7085" t="str">
            <v>Tiến</v>
          </cell>
          <cell r="G7085" t="str">
            <v>Dũng</v>
          </cell>
          <cell r="H7085">
            <v>38235</v>
          </cell>
          <cell r="I7085" t="str">
            <v>Nam</v>
          </cell>
          <cell r="J7085" t="str">
            <v>Đã Đăng Ký (chưa học xong)</v>
          </cell>
          <cell r="K7085" t="str">
            <v>K-28 - Thương Mại Điện Tử (Đại Học)</v>
          </cell>
          <cell r="L7085" t="str">
            <v>K28QEC5</v>
          </cell>
        </row>
        <row r="7086">
          <cell r="D7086" t="str">
            <v>28214752490</v>
          </cell>
          <cell r="E7086" t="str">
            <v>Nguyễn</v>
          </cell>
          <cell r="F7086" t="str">
            <v>Khoa Đông</v>
          </cell>
          <cell r="G7086" t="str">
            <v>Dương</v>
          </cell>
          <cell r="H7086">
            <v>37989</v>
          </cell>
          <cell r="I7086" t="str">
            <v>Nam</v>
          </cell>
          <cell r="J7086" t="str">
            <v>Đã Đăng Ký (chưa học xong)</v>
          </cell>
          <cell r="K7086" t="str">
            <v>K-28 - Thương Mại Điện Tử (Đại Học)</v>
          </cell>
          <cell r="L7086" t="str">
            <v>K28QEC5</v>
          </cell>
          <cell r="M7086" t="str">
            <v xml:space="preserve">
Tạm Dừng học do Chưa hoàn tất Học phí HK2-2022-3968
Đã hoàn tất HP HK2 2022-2522
HOÀN TẤT HP Học Kỳ II - Năm Học 2022-2023 Qua NH VTB 21.03.23</v>
          </cell>
        </row>
        <row r="7087">
          <cell r="D7087" t="str">
            <v>28204600055</v>
          </cell>
          <cell r="E7087" t="str">
            <v>Nguyễn</v>
          </cell>
          <cell r="F7087" t="str">
            <v>Thị Mai</v>
          </cell>
          <cell r="G7087" t="str">
            <v>Dương</v>
          </cell>
          <cell r="H7087">
            <v>38030</v>
          </cell>
          <cell r="I7087" t="str">
            <v>Nữ</v>
          </cell>
          <cell r="J7087" t="str">
            <v>Đã Đăng Ký (chưa học xong)</v>
          </cell>
          <cell r="K7087" t="str">
            <v>K-28 - Thương Mại Điện Tử (Đại Học)</v>
          </cell>
          <cell r="L7087" t="str">
            <v>K28QEC4</v>
          </cell>
        </row>
        <row r="7088">
          <cell r="D7088" t="str">
            <v>28204102805</v>
          </cell>
          <cell r="E7088" t="str">
            <v>Nguyễn</v>
          </cell>
          <cell r="F7088" t="str">
            <v>Thị Thùy</v>
          </cell>
          <cell r="G7088" t="str">
            <v>Dương</v>
          </cell>
          <cell r="H7088">
            <v>38241</v>
          </cell>
          <cell r="I7088" t="str">
            <v>Nữ</v>
          </cell>
          <cell r="J7088" t="str">
            <v>Đã Đăng Ký (chưa học xong)</v>
          </cell>
          <cell r="K7088" t="str">
            <v>K-28 - Thương Mại Điện Tử (Đại Học)</v>
          </cell>
          <cell r="L7088" t="str">
            <v>K28QEC2</v>
          </cell>
        </row>
        <row r="7089">
          <cell r="D7089" t="str">
            <v>28214126831</v>
          </cell>
          <cell r="E7089" t="str">
            <v>Nguyễn</v>
          </cell>
          <cell r="F7089" t="str">
            <v>Hoàng</v>
          </cell>
          <cell r="G7089" t="str">
            <v>Duy</v>
          </cell>
          <cell r="H7089">
            <v>38149</v>
          </cell>
          <cell r="I7089" t="str">
            <v>Nam</v>
          </cell>
          <cell r="J7089" t="str">
            <v>Đã Đăng Ký (chưa học xong)</v>
          </cell>
          <cell r="K7089" t="str">
            <v>K-28 - Thương Mại Điện Tử (Đại Học)</v>
          </cell>
          <cell r="L7089" t="str">
            <v>K28QEC5</v>
          </cell>
        </row>
        <row r="7090">
          <cell r="D7090" t="str">
            <v>28204901063</v>
          </cell>
          <cell r="E7090" t="str">
            <v>Phạm</v>
          </cell>
          <cell r="F7090" t="str">
            <v>Thị Khánh</v>
          </cell>
          <cell r="G7090" t="str">
            <v>Duyên</v>
          </cell>
          <cell r="H7090">
            <v>38142</v>
          </cell>
          <cell r="I7090" t="str">
            <v>Nữ</v>
          </cell>
          <cell r="J7090" t="str">
            <v>Đã Đăng Ký (chưa học xong)</v>
          </cell>
          <cell r="K7090" t="str">
            <v>K-28 - Thương Mại Điện Tử (Đại Học)</v>
          </cell>
          <cell r="L7090" t="str">
            <v>K28QEC3</v>
          </cell>
        </row>
        <row r="7091">
          <cell r="D7091" t="str">
            <v>28204154548</v>
          </cell>
          <cell r="E7091" t="str">
            <v>Đỗ</v>
          </cell>
          <cell r="F7091" t="str">
            <v>Thị Mỹ</v>
          </cell>
          <cell r="G7091" t="str">
            <v>Duyên</v>
          </cell>
          <cell r="H7091">
            <v>38089</v>
          </cell>
          <cell r="I7091" t="str">
            <v>Nữ</v>
          </cell>
          <cell r="J7091" t="str">
            <v>Đã Đăng Ký (chưa học xong)</v>
          </cell>
          <cell r="K7091" t="str">
            <v>K-28 - Thương Mại Điện Tử (Đại Học)</v>
          </cell>
          <cell r="L7091" t="str">
            <v>K28QEC3</v>
          </cell>
        </row>
        <row r="7092">
          <cell r="D7092" t="str">
            <v>28204643782</v>
          </cell>
          <cell r="E7092" t="str">
            <v>Trần</v>
          </cell>
          <cell r="F7092" t="str">
            <v>Thị Mỹ</v>
          </cell>
          <cell r="G7092" t="str">
            <v>Duyên</v>
          </cell>
          <cell r="H7092">
            <v>38134</v>
          </cell>
          <cell r="I7092" t="str">
            <v>Nữ</v>
          </cell>
          <cell r="J7092" t="str">
            <v>Đã Đăng Ký (chưa học xong)</v>
          </cell>
          <cell r="K7092" t="str">
            <v>K-28 - Thương Mại Điện Tử (Đại Học)</v>
          </cell>
          <cell r="L7092" t="str">
            <v>K28QEC2</v>
          </cell>
        </row>
        <row r="7093">
          <cell r="D7093" t="str">
            <v>28204154912</v>
          </cell>
          <cell r="E7093" t="str">
            <v>Lâm</v>
          </cell>
          <cell r="F7093" t="str">
            <v>Thùy</v>
          </cell>
          <cell r="G7093" t="str">
            <v>Giang</v>
          </cell>
          <cell r="H7093">
            <v>38312</v>
          </cell>
          <cell r="I7093" t="str">
            <v>Nữ</v>
          </cell>
          <cell r="J7093" t="str">
            <v>Đã Đăng Ký (chưa học xong)</v>
          </cell>
          <cell r="K7093" t="str">
            <v>K-28 - Thương Mại Điện Tử (Đại Học)</v>
          </cell>
          <cell r="L7093" t="str">
            <v>K28QEC5</v>
          </cell>
        </row>
        <row r="7094">
          <cell r="D7094" t="str">
            <v>28204150117</v>
          </cell>
          <cell r="E7094" t="str">
            <v>Trần</v>
          </cell>
          <cell r="F7094" t="str">
            <v>Thị Thu</v>
          </cell>
          <cell r="G7094" t="str">
            <v>Hà</v>
          </cell>
          <cell r="H7094">
            <v>38199</v>
          </cell>
          <cell r="I7094" t="str">
            <v>Nữ</v>
          </cell>
          <cell r="J7094" t="str">
            <v>Đã Đăng Ký (chưa học xong)</v>
          </cell>
          <cell r="K7094" t="str">
            <v>K-28 - Thương Mại Điện Tử (Đại Học)</v>
          </cell>
          <cell r="L7094" t="str">
            <v>K28QEC3</v>
          </cell>
        </row>
        <row r="7095">
          <cell r="D7095" t="str">
            <v>28217330865</v>
          </cell>
          <cell r="E7095" t="str">
            <v>Phạm</v>
          </cell>
          <cell r="F7095" t="str">
            <v>Thu</v>
          </cell>
          <cell r="G7095" t="str">
            <v>Hà</v>
          </cell>
          <cell r="H7095">
            <v>38060</v>
          </cell>
          <cell r="I7095" t="str">
            <v>Nữ</v>
          </cell>
          <cell r="J7095" t="str">
            <v>Đã Đăng Ký (chưa học xong)</v>
          </cell>
          <cell r="K7095" t="str">
            <v>K-28 - Thương Mại Điện Tử (Đại Học)</v>
          </cell>
          <cell r="L7095" t="str">
            <v>K28QEC2</v>
          </cell>
        </row>
        <row r="7096">
          <cell r="D7096" t="str">
            <v>28214305381</v>
          </cell>
          <cell r="E7096" t="str">
            <v>Lê</v>
          </cell>
          <cell r="F7096" t="str">
            <v>Quang</v>
          </cell>
          <cell r="G7096" t="str">
            <v>Hải</v>
          </cell>
          <cell r="H7096">
            <v>38132</v>
          </cell>
          <cell r="I7096" t="str">
            <v>Nam</v>
          </cell>
          <cell r="J7096" t="str">
            <v>Đã Đăng Ký (chưa học xong)</v>
          </cell>
          <cell r="K7096" t="str">
            <v>K-28 - Thương Mại Điện Tử (Đại Học)</v>
          </cell>
          <cell r="L7096" t="str">
            <v>K28QEC4</v>
          </cell>
        </row>
        <row r="7097">
          <cell r="D7097" t="str">
            <v>28204603104</v>
          </cell>
          <cell r="E7097" t="str">
            <v>Nguyễn</v>
          </cell>
          <cell r="F7097" t="str">
            <v>Vũ</v>
          </cell>
          <cell r="G7097" t="str">
            <v>Hân</v>
          </cell>
          <cell r="H7097">
            <v>38020</v>
          </cell>
          <cell r="I7097" t="str">
            <v>Nữ</v>
          </cell>
          <cell r="J7097" t="str">
            <v>Đã Đăng Ký (chưa học xong)</v>
          </cell>
          <cell r="K7097" t="str">
            <v>K-28 - Thương Mại Điện Tử (Đại Học)</v>
          </cell>
          <cell r="L7097" t="str">
            <v>K28QEC1</v>
          </cell>
        </row>
        <row r="7098">
          <cell r="D7098" t="str">
            <v>28204138856</v>
          </cell>
          <cell r="E7098" t="str">
            <v>Lê</v>
          </cell>
          <cell r="F7098" t="str">
            <v>Thị</v>
          </cell>
          <cell r="G7098" t="str">
            <v>Hằng</v>
          </cell>
          <cell r="H7098">
            <v>38124</v>
          </cell>
          <cell r="I7098" t="str">
            <v>Nữ</v>
          </cell>
          <cell r="J7098" t="str">
            <v>Đã Đăng Ký (chưa học xong)</v>
          </cell>
          <cell r="K7098" t="str">
            <v>K-28 - Thương Mại Điện Tử (Đại Học)</v>
          </cell>
          <cell r="L7098" t="str">
            <v>K28QEC3</v>
          </cell>
        </row>
        <row r="7099">
          <cell r="D7099" t="str">
            <v>28204646641</v>
          </cell>
          <cell r="E7099" t="str">
            <v>Nguyễn</v>
          </cell>
          <cell r="F7099" t="str">
            <v>Thị Khánh</v>
          </cell>
          <cell r="G7099" t="str">
            <v>Hằng</v>
          </cell>
          <cell r="H7099">
            <v>38201</v>
          </cell>
          <cell r="I7099" t="str">
            <v>Nữ</v>
          </cell>
          <cell r="J7099" t="str">
            <v>Đã Đăng Ký (chưa học xong)</v>
          </cell>
          <cell r="K7099" t="str">
            <v>K-28 - Thương Mại Điện Tử (Đại Học)</v>
          </cell>
          <cell r="L7099" t="str">
            <v>K28QEC2</v>
          </cell>
        </row>
        <row r="7100">
          <cell r="D7100" t="str">
            <v>28204844962</v>
          </cell>
          <cell r="E7100" t="str">
            <v>Phan</v>
          </cell>
          <cell r="F7100" t="str">
            <v>Thị Thanh</v>
          </cell>
          <cell r="G7100" t="str">
            <v>Hằng</v>
          </cell>
          <cell r="H7100">
            <v>38079</v>
          </cell>
          <cell r="I7100" t="str">
            <v>Nữ</v>
          </cell>
          <cell r="J7100" t="str">
            <v>Đã Đăng Ký (chưa học xong)</v>
          </cell>
          <cell r="K7100" t="str">
            <v>K-28 - Thương Mại Điện Tử (Đại Học)</v>
          </cell>
          <cell r="L7100" t="str">
            <v>K28QEC1</v>
          </cell>
        </row>
        <row r="7101">
          <cell r="D7101" t="str">
            <v>28204803674</v>
          </cell>
          <cell r="E7101" t="str">
            <v>Lê</v>
          </cell>
          <cell r="F7101" t="str">
            <v>Thị Mỹ</v>
          </cell>
          <cell r="G7101" t="str">
            <v>Hạnh</v>
          </cell>
          <cell r="H7101">
            <v>38152</v>
          </cell>
          <cell r="I7101" t="str">
            <v>Nữ</v>
          </cell>
          <cell r="J7101" t="str">
            <v>Đã Đăng Ký (chưa học xong)</v>
          </cell>
          <cell r="K7101" t="str">
            <v>K-28 - Thương Mại Điện Tử (Đại Học)</v>
          </cell>
          <cell r="L7101" t="str">
            <v>K28QEC3</v>
          </cell>
          <cell r="M7101" t="str">
            <v>- Tạm Dừng học do Chưa hoàn tất Học phí HK2-2022-3978
Hoàn Tất HP HK 2 - 2022-2023
- HOÀN TẤT HP Học Kỳ II - Năm Học 2022-2023 Qua NH VTB 21.03.23
- Tạm đóng tài khoản do chưa hoàn tất Học phí Học kỳ Hè Năm học 2022-2023
- Xử lý kết quả học tập năm học 20</v>
          </cell>
        </row>
        <row r="7102">
          <cell r="D7102" t="str">
            <v>28204101935</v>
          </cell>
          <cell r="E7102" t="str">
            <v>Lâm</v>
          </cell>
          <cell r="F7102" t="str">
            <v>Trần Hồng</v>
          </cell>
          <cell r="G7102" t="str">
            <v>Hạnh</v>
          </cell>
          <cell r="H7102">
            <v>38348</v>
          </cell>
          <cell r="I7102" t="str">
            <v>Nữ</v>
          </cell>
          <cell r="J7102" t="str">
            <v>Đã Đăng Ký (chưa học xong)</v>
          </cell>
          <cell r="K7102" t="str">
            <v>K-28 - Thương Mại Điện Tử (Đại Học)</v>
          </cell>
          <cell r="L7102" t="str">
            <v>K28QEC4</v>
          </cell>
        </row>
        <row r="7103">
          <cell r="D7103" t="str">
            <v>28218000369</v>
          </cell>
          <cell r="E7103" t="str">
            <v>Phạm</v>
          </cell>
          <cell r="F7103" t="str">
            <v>Ngọc</v>
          </cell>
          <cell r="G7103" t="str">
            <v>Hảo</v>
          </cell>
          <cell r="H7103">
            <v>38042</v>
          </cell>
          <cell r="I7103" t="str">
            <v>Nam</v>
          </cell>
          <cell r="J7103" t="str">
            <v>Đã Đăng Ký (chưa học xong)</v>
          </cell>
          <cell r="K7103" t="str">
            <v>K-28 - Thương Mại Điện Tử (Đại Học)</v>
          </cell>
          <cell r="L7103" t="str">
            <v>K28QEC2</v>
          </cell>
        </row>
        <row r="7104">
          <cell r="D7104" t="str">
            <v>28215103848</v>
          </cell>
          <cell r="E7104" t="str">
            <v>Phan</v>
          </cell>
          <cell r="F7104" t="str">
            <v>Nguyễn Phúc</v>
          </cell>
          <cell r="G7104" t="str">
            <v>Hậu</v>
          </cell>
          <cell r="H7104">
            <v>38233</v>
          </cell>
          <cell r="I7104" t="str">
            <v>Nam</v>
          </cell>
          <cell r="J7104" t="str">
            <v>Đã Đăng Ký (chưa học xong)</v>
          </cell>
          <cell r="K7104" t="str">
            <v>K-28 - Thương Mại Điện Tử (Đại Học)</v>
          </cell>
          <cell r="L7104" t="str">
            <v>K28QEC1</v>
          </cell>
          <cell r="M7104" t="str">
            <v>- SV được đồng ý chuyển ngành sang K28QEC từ HK2 năm học 2023-2024 theo QĐ số: 140/QĐ-ĐHDT-ĐT ngày 08/01/2024</v>
          </cell>
        </row>
        <row r="7105">
          <cell r="D7105" t="str">
            <v>28204136331</v>
          </cell>
          <cell r="E7105" t="str">
            <v>Nguyễn</v>
          </cell>
          <cell r="F7105" t="str">
            <v>Gia</v>
          </cell>
          <cell r="G7105" t="str">
            <v>Hiền</v>
          </cell>
          <cell r="H7105">
            <v>38232</v>
          </cell>
          <cell r="I7105" t="str">
            <v>Nữ</v>
          </cell>
          <cell r="J7105" t="str">
            <v>Đã Đăng Ký (chưa học xong)</v>
          </cell>
          <cell r="K7105" t="str">
            <v>K-28 - Thương Mại Điện Tử (Đại Học)</v>
          </cell>
          <cell r="L7105" t="str">
            <v>K28QEC1</v>
          </cell>
        </row>
        <row r="7106">
          <cell r="D7106" t="str">
            <v>28204102857</v>
          </cell>
          <cell r="E7106" t="str">
            <v>Nguyễn</v>
          </cell>
          <cell r="F7106" t="str">
            <v>Mỹ</v>
          </cell>
          <cell r="G7106" t="str">
            <v>Hiền</v>
          </cell>
          <cell r="H7106">
            <v>38278</v>
          </cell>
          <cell r="I7106" t="str">
            <v>Nữ</v>
          </cell>
          <cell r="J7106" t="str">
            <v>Đã Đăng Ký (chưa học xong)</v>
          </cell>
          <cell r="K7106" t="str">
            <v>K-28 - Thương Mại Điện Tử (Đại Học)</v>
          </cell>
          <cell r="L7106" t="str">
            <v>K28QEC3</v>
          </cell>
        </row>
        <row r="7107">
          <cell r="D7107" t="str">
            <v>28214751525</v>
          </cell>
          <cell r="E7107" t="str">
            <v>Ngô</v>
          </cell>
          <cell r="F7107" t="str">
            <v>Công</v>
          </cell>
          <cell r="G7107" t="str">
            <v>Hiếu</v>
          </cell>
          <cell r="H7107">
            <v>38219</v>
          </cell>
          <cell r="I7107" t="str">
            <v>Nam</v>
          </cell>
          <cell r="J7107" t="str">
            <v>Đã Đăng Ký (chưa học xong)</v>
          </cell>
          <cell r="K7107" t="str">
            <v>K-28 - Thương Mại Điện Tử (Đại Học)</v>
          </cell>
          <cell r="L7107" t="str">
            <v>K28QEC1</v>
          </cell>
          <cell r="M7107" t="str">
            <v xml:space="preserve">
Tạm đóng tài khoản do chưa hoàn tất Học phí Học kỳ Hè Năm học 2022-2023
Tạm đóng tài khoản do chưa hoàn tất Học phí Học kỳ Hè Năm học 2022-2023</v>
          </cell>
        </row>
        <row r="7108">
          <cell r="D7108" t="str">
            <v>28204752544</v>
          </cell>
          <cell r="E7108" t="str">
            <v>Đinh</v>
          </cell>
          <cell r="F7108" t="str">
            <v>Thị Như</v>
          </cell>
          <cell r="G7108" t="str">
            <v>Hiếu</v>
          </cell>
          <cell r="H7108">
            <v>38305</v>
          </cell>
          <cell r="I7108" t="str">
            <v>Nữ</v>
          </cell>
          <cell r="J7108" t="str">
            <v>Đã Đăng Ký (chưa học xong)</v>
          </cell>
          <cell r="K7108" t="str">
            <v>K-28 - Thương Mại Điện Tử (Đại Học)</v>
          </cell>
          <cell r="L7108" t="str">
            <v>K28QEC1</v>
          </cell>
        </row>
        <row r="7109">
          <cell r="D7109" t="str">
            <v>28214146978</v>
          </cell>
          <cell r="E7109" t="str">
            <v>Lương</v>
          </cell>
          <cell r="F7109" t="str">
            <v>Văn</v>
          </cell>
          <cell r="G7109" t="str">
            <v>Hiếu</v>
          </cell>
          <cell r="H7109">
            <v>38300</v>
          </cell>
          <cell r="I7109" t="str">
            <v>Nam</v>
          </cell>
          <cell r="J7109" t="str">
            <v>Đã Đăng Ký (chưa học xong)</v>
          </cell>
          <cell r="K7109" t="str">
            <v>K-28 - Thương Mại Điện Tử (Đại Học)</v>
          </cell>
          <cell r="L7109" t="str">
            <v>K28QEC3</v>
          </cell>
          <cell r="M7109" t="str">
            <v xml:space="preserve">
Tạm đóng tài khoản do chưa hoàn tất Học phí Học kỳ Hè Năm học 2022-2023
Hoàn tất Học phí Học kỳ hè 2022-2023
Tạm đóng tài khoản do chưa hoàn tất Học phí Học kỳ Hè Năm học 2022-2023</v>
          </cell>
        </row>
        <row r="7110">
          <cell r="D7110" t="str">
            <v>28204138193</v>
          </cell>
          <cell r="E7110" t="str">
            <v>Lê</v>
          </cell>
          <cell r="F7110" t="str">
            <v>Thị Huyền</v>
          </cell>
          <cell r="G7110" t="str">
            <v>Hoa</v>
          </cell>
          <cell r="H7110">
            <v>38021</v>
          </cell>
          <cell r="I7110" t="str">
            <v>Nữ</v>
          </cell>
          <cell r="J7110" t="str">
            <v>Đã Đăng Ký (chưa học xong)</v>
          </cell>
          <cell r="K7110" t="str">
            <v>K-28 - Thương Mại Điện Tử (Đại Học)</v>
          </cell>
          <cell r="L7110" t="str">
            <v>K28QEC4</v>
          </cell>
        </row>
        <row r="7111">
          <cell r="D7111" t="str">
            <v>28219346536</v>
          </cell>
          <cell r="E7111" t="str">
            <v>Nguyễn</v>
          </cell>
          <cell r="F7111" t="str">
            <v>Hữu</v>
          </cell>
          <cell r="G7111" t="str">
            <v>Hoàng</v>
          </cell>
          <cell r="H7111">
            <v>38028</v>
          </cell>
          <cell r="I7111" t="str">
            <v>Nam</v>
          </cell>
          <cell r="J7111" t="str">
            <v>Đã Đăng Ký (chưa học xong)</v>
          </cell>
          <cell r="K7111" t="str">
            <v>K-28 - Thương Mại Điện Tử (Đại Học)</v>
          </cell>
          <cell r="L7111" t="str">
            <v>K28QEC3</v>
          </cell>
        </row>
        <row r="7112">
          <cell r="D7112" t="str">
            <v>28214100593</v>
          </cell>
          <cell r="E7112" t="str">
            <v>Nguyễn</v>
          </cell>
          <cell r="F7112" t="str">
            <v>Đình</v>
          </cell>
          <cell r="G7112" t="str">
            <v>Hùng</v>
          </cell>
          <cell r="H7112">
            <v>38304</v>
          </cell>
          <cell r="I7112" t="str">
            <v>Nam</v>
          </cell>
          <cell r="J7112" t="str">
            <v>Đã Đăng Ký (chưa học xong)</v>
          </cell>
          <cell r="K7112" t="str">
            <v>K-28 - Thương Mại Điện Tử (Đại Học)</v>
          </cell>
          <cell r="L7112" t="str">
            <v>K28QEC3</v>
          </cell>
        </row>
        <row r="7113">
          <cell r="D7113" t="str">
            <v>28208104062</v>
          </cell>
          <cell r="E7113" t="str">
            <v>Phạm</v>
          </cell>
          <cell r="F7113" t="str">
            <v>Ngọc</v>
          </cell>
          <cell r="G7113" t="str">
            <v>Hương</v>
          </cell>
          <cell r="H7113">
            <v>38189</v>
          </cell>
          <cell r="I7113" t="str">
            <v>Nữ</v>
          </cell>
          <cell r="J7113" t="str">
            <v>Đã Đăng Ký (chưa học xong)</v>
          </cell>
          <cell r="K7113" t="str">
            <v>K-28 - Thương Mại Điện Tử (Đại Học)</v>
          </cell>
          <cell r="L7113" t="str">
            <v>K28QEC2</v>
          </cell>
        </row>
        <row r="7114">
          <cell r="D7114" t="str">
            <v>28204538619</v>
          </cell>
          <cell r="E7114" t="str">
            <v>Hồ</v>
          </cell>
          <cell r="F7114" t="str">
            <v>Xuân</v>
          </cell>
          <cell r="G7114" t="str">
            <v>Hương</v>
          </cell>
          <cell r="H7114">
            <v>38093</v>
          </cell>
          <cell r="I7114" t="str">
            <v>Nữ</v>
          </cell>
          <cell r="J7114" t="str">
            <v>Đã Đăng Ký (chưa học xong)</v>
          </cell>
          <cell r="K7114" t="str">
            <v>K-28 - Thương Mại Điện Tử (Đại Học)</v>
          </cell>
          <cell r="L7114" t="str">
            <v>K28QEC2</v>
          </cell>
        </row>
        <row r="7115">
          <cell r="D7115" t="str">
            <v>28214752546</v>
          </cell>
          <cell r="E7115" t="str">
            <v>Văn</v>
          </cell>
          <cell r="F7115" t="str">
            <v>Đức</v>
          </cell>
          <cell r="G7115" t="str">
            <v>Huy</v>
          </cell>
          <cell r="H7115">
            <v>38138</v>
          </cell>
          <cell r="I7115" t="str">
            <v>Nam</v>
          </cell>
          <cell r="J7115" t="str">
            <v>Đã Đăng Ký (chưa học xong)</v>
          </cell>
          <cell r="K7115" t="str">
            <v>K-28 - Thương Mại Điện Tử (Đại Học)</v>
          </cell>
          <cell r="L7115" t="str">
            <v>K28QEC1</v>
          </cell>
          <cell r="M7115" t="str">
            <v xml:space="preserve">
Tạm Dừng học do Chưa hoàn tất Học phí HK2-2022-3046
Đã hoàn tất HP HK2 2022-2097
HOÀN TẤT HP Học Kỳ II - Năm Học 2022-2023 Qua NH VTB 21.03.23</v>
          </cell>
        </row>
        <row r="7116">
          <cell r="D7116" t="str">
            <v>28214103303</v>
          </cell>
          <cell r="E7116" t="str">
            <v>Phùng</v>
          </cell>
          <cell r="F7116" t="str">
            <v>Văn</v>
          </cell>
          <cell r="G7116" t="str">
            <v>Huy</v>
          </cell>
          <cell r="H7116">
            <v>38089</v>
          </cell>
          <cell r="I7116" t="str">
            <v>Nam</v>
          </cell>
          <cell r="J7116" t="str">
            <v>Đã Đăng Ký (chưa học xong)</v>
          </cell>
          <cell r="K7116" t="str">
            <v>K-28 - Thương Mại Điện Tử (Đại Học)</v>
          </cell>
          <cell r="L7116" t="str">
            <v>K28QEC3</v>
          </cell>
        </row>
        <row r="7117">
          <cell r="D7117" t="str">
            <v>28212702937</v>
          </cell>
          <cell r="E7117" t="str">
            <v>Trần</v>
          </cell>
          <cell r="F7117" t="str">
            <v>Văn</v>
          </cell>
          <cell r="G7117" t="str">
            <v>Huy</v>
          </cell>
          <cell r="H7117">
            <v>38094</v>
          </cell>
          <cell r="I7117" t="str">
            <v>Nam</v>
          </cell>
          <cell r="J7117" t="str">
            <v>Đã Đăng Ký (chưa học xong)</v>
          </cell>
          <cell r="K7117" t="str">
            <v>K-28 - Thương Mại Điện Tử (Đại Học)</v>
          </cell>
          <cell r="L7117" t="str">
            <v>K28QEC4</v>
          </cell>
        </row>
        <row r="7118">
          <cell r="D7118" t="str">
            <v>28204351197</v>
          </cell>
          <cell r="E7118" t="str">
            <v>Trần</v>
          </cell>
          <cell r="F7118" t="str">
            <v>Lê Khánh</v>
          </cell>
          <cell r="G7118" t="str">
            <v>Huyền</v>
          </cell>
          <cell r="H7118">
            <v>38215</v>
          </cell>
          <cell r="I7118" t="str">
            <v>Nữ</v>
          </cell>
          <cell r="J7118" t="str">
            <v>Đã Đăng Ký (chưa học xong)</v>
          </cell>
          <cell r="K7118" t="str">
            <v>K-28 - Thương Mại Điện Tử (Đại Học)</v>
          </cell>
          <cell r="L7118" t="str">
            <v>K28QEC1</v>
          </cell>
        </row>
        <row r="7119">
          <cell r="D7119" t="str">
            <v>28204525007</v>
          </cell>
          <cell r="E7119" t="str">
            <v>Phạm</v>
          </cell>
          <cell r="F7119" t="str">
            <v>Thị Lệ</v>
          </cell>
          <cell r="G7119" t="str">
            <v>Huyền</v>
          </cell>
          <cell r="H7119">
            <v>38031</v>
          </cell>
          <cell r="I7119" t="str">
            <v>Nữ</v>
          </cell>
          <cell r="J7119" t="str">
            <v>Đã Đăng Ký (chưa học xong)</v>
          </cell>
          <cell r="K7119" t="str">
            <v>K-28 - Thương Mại Điện Tử (Đại Học)</v>
          </cell>
          <cell r="L7119" t="str">
            <v>K28QEC3</v>
          </cell>
          <cell r="M7119" t="str">
            <v xml:space="preserve">
Tạm Dừng học do Chưa hoàn tất Học phí HK2-2022-4176
Đã hoàn tất HP HK2 2022-2625
HOÀN TẤT HP Học Kỳ II - Năm Học 2022-2023 Qua NH VTB 21.03.23</v>
          </cell>
        </row>
        <row r="7120">
          <cell r="D7120" t="str">
            <v>28204102643</v>
          </cell>
          <cell r="E7120" t="str">
            <v>Nguyễn</v>
          </cell>
          <cell r="F7120" t="str">
            <v>Thị Ngọc</v>
          </cell>
          <cell r="G7120" t="str">
            <v>Huyền</v>
          </cell>
          <cell r="H7120">
            <v>38029</v>
          </cell>
          <cell r="I7120" t="str">
            <v>Nữ</v>
          </cell>
          <cell r="J7120" t="str">
            <v>Đã Đăng Ký (chưa học xong)</v>
          </cell>
          <cell r="K7120" t="str">
            <v>K-28 - Thương Mại Điện Tử (Đại Học)</v>
          </cell>
          <cell r="L7120" t="str">
            <v>K28QEC4</v>
          </cell>
        </row>
        <row r="7121">
          <cell r="D7121" t="str">
            <v>28204149472</v>
          </cell>
          <cell r="E7121" t="str">
            <v>Nguyễn</v>
          </cell>
          <cell r="F7121" t="str">
            <v>Thị Thu</v>
          </cell>
          <cell r="G7121" t="str">
            <v>Huyền</v>
          </cell>
          <cell r="H7121">
            <v>38050</v>
          </cell>
          <cell r="I7121" t="str">
            <v>Nữ</v>
          </cell>
          <cell r="J7121" t="str">
            <v>Đã Đăng Ký (chưa học xong)</v>
          </cell>
          <cell r="K7121" t="str">
            <v>K-28 - Thương Mại Điện Tử (Đại Học)</v>
          </cell>
          <cell r="L7121" t="str">
            <v>K28QEC4</v>
          </cell>
        </row>
        <row r="7122">
          <cell r="D7122" t="str">
            <v>28204104859</v>
          </cell>
          <cell r="E7122" t="str">
            <v>Mỹ</v>
          </cell>
          <cell r="F7122" t="str">
            <v>Hạnh</v>
          </cell>
          <cell r="G7122" t="str">
            <v>Kbuôr</v>
          </cell>
          <cell r="H7122">
            <v>38002</v>
          </cell>
          <cell r="I7122" t="str">
            <v>Nữ</v>
          </cell>
          <cell r="J7122" t="str">
            <v>Đã Đăng Ký (chưa học xong)</v>
          </cell>
          <cell r="K7122" t="str">
            <v>K-28 - Thương Mại Điện Tử (Đại Học)</v>
          </cell>
          <cell r="L7122" t="str">
            <v>K28QEC4</v>
          </cell>
          <cell r="M7122" t="str">
            <v>đổi thông tin họ tên Kbuôr Mỹ Hạnh =&gt; Mỹ Hạnh Kbuôr (theo giấy khai sinh và CCCD)</v>
          </cell>
        </row>
        <row r="7123">
          <cell r="D7123" t="str">
            <v>28208004732</v>
          </cell>
          <cell r="E7123" t="str">
            <v>H</v>
          </cell>
          <cell r="F7123" t="str">
            <v>Chinh Niê</v>
          </cell>
          <cell r="G7123" t="str">
            <v>Kđăm</v>
          </cell>
          <cell r="H7123">
            <v>38099</v>
          </cell>
          <cell r="I7123" t="str">
            <v>Nữ</v>
          </cell>
          <cell r="J7123" t="str">
            <v>Đã Đăng Ký (chưa học xong)</v>
          </cell>
          <cell r="K7123" t="str">
            <v>K-28 - Thương Mại Điện Tử (Đại Học)</v>
          </cell>
          <cell r="L7123" t="str">
            <v>K28QEC4</v>
          </cell>
        </row>
        <row r="7124">
          <cell r="D7124" t="str">
            <v>28204102446</v>
          </cell>
          <cell r="E7124" t="str">
            <v>Đường</v>
          </cell>
          <cell r="F7124" t="str">
            <v>Thị Bảo</v>
          </cell>
          <cell r="G7124" t="str">
            <v>Khánh</v>
          </cell>
          <cell r="H7124">
            <v>38320</v>
          </cell>
          <cell r="I7124" t="str">
            <v>Nữ</v>
          </cell>
          <cell r="J7124" t="str">
            <v>Đã Đăng Ký (chưa học xong)</v>
          </cell>
          <cell r="K7124" t="str">
            <v>K-28 - Thương Mại Điện Tử (Đại Học)</v>
          </cell>
          <cell r="L7124" t="str">
            <v>K28QEC3</v>
          </cell>
        </row>
        <row r="7125">
          <cell r="D7125" t="str">
            <v>28204104172</v>
          </cell>
          <cell r="E7125" t="str">
            <v>Nguyễn</v>
          </cell>
          <cell r="F7125" t="str">
            <v>Thị Duy</v>
          </cell>
          <cell r="G7125" t="str">
            <v>Khánh</v>
          </cell>
          <cell r="H7125">
            <v>37874</v>
          </cell>
          <cell r="I7125" t="str">
            <v>Nữ</v>
          </cell>
          <cell r="J7125" t="str">
            <v>Đã Đăng Ký (chưa học xong)</v>
          </cell>
          <cell r="K7125" t="str">
            <v>K-28 - Thương Mại Điện Tử (Đại Học)</v>
          </cell>
          <cell r="L7125" t="str">
            <v>K28QEC5</v>
          </cell>
        </row>
        <row r="7126">
          <cell r="D7126" t="str">
            <v>28204144981</v>
          </cell>
          <cell r="E7126" t="str">
            <v>Võ</v>
          </cell>
          <cell r="F7126" t="str">
            <v>Ngọc</v>
          </cell>
          <cell r="G7126" t="str">
            <v>Khuê</v>
          </cell>
          <cell r="H7126">
            <v>38221</v>
          </cell>
          <cell r="I7126" t="str">
            <v>Nữ</v>
          </cell>
          <cell r="J7126" t="str">
            <v>Đã Đăng Ký (chưa học xong)</v>
          </cell>
          <cell r="K7126" t="str">
            <v>K-28 - Thương Mại Điện Tử (Đại Học)</v>
          </cell>
          <cell r="L7126" t="str">
            <v>K28QEC1</v>
          </cell>
        </row>
        <row r="7127">
          <cell r="D7127" t="str">
            <v>28204151583</v>
          </cell>
          <cell r="E7127" t="str">
            <v>Lê</v>
          </cell>
          <cell r="F7127" t="str">
            <v>Thị Ngọc</v>
          </cell>
          <cell r="G7127" t="str">
            <v>Khuê</v>
          </cell>
          <cell r="H7127">
            <v>38013</v>
          </cell>
          <cell r="I7127" t="str">
            <v>Nữ</v>
          </cell>
          <cell r="J7127" t="str">
            <v>Đã Đăng Ký (chưa học xong)</v>
          </cell>
          <cell r="K7127" t="str">
            <v>K-28 - Thương Mại Điện Tử (Đại Học)</v>
          </cell>
          <cell r="L7127" t="str">
            <v>K28QEC5</v>
          </cell>
        </row>
        <row r="7128">
          <cell r="D7128" t="str">
            <v>28212226951</v>
          </cell>
          <cell r="E7128" t="str">
            <v>Nguyễn</v>
          </cell>
          <cell r="F7128" t="str">
            <v>Trọng</v>
          </cell>
          <cell r="G7128" t="str">
            <v>Kiên</v>
          </cell>
          <cell r="H7128">
            <v>38346</v>
          </cell>
          <cell r="I7128" t="str">
            <v>Nam</v>
          </cell>
          <cell r="J7128" t="str">
            <v>Đã Đăng Ký (chưa học xong)</v>
          </cell>
          <cell r="K7128" t="str">
            <v>K-28 - Thương Mại Điện Tử (Đại Học)</v>
          </cell>
          <cell r="L7128" t="str">
            <v>K28QEC3</v>
          </cell>
        </row>
        <row r="7129">
          <cell r="D7129" t="str">
            <v>28214641555</v>
          </cell>
          <cell r="E7129" t="str">
            <v>Phạm</v>
          </cell>
          <cell r="F7129" t="str">
            <v>Anh</v>
          </cell>
          <cell r="G7129" t="str">
            <v>Kiệt</v>
          </cell>
          <cell r="H7129">
            <v>38202</v>
          </cell>
          <cell r="I7129" t="str">
            <v>Nam</v>
          </cell>
          <cell r="J7129" t="str">
            <v>Đã Đăng Ký (chưa học xong)</v>
          </cell>
          <cell r="K7129" t="str">
            <v>K-28 - Thương Mại Điện Tử (Đại Học)</v>
          </cell>
          <cell r="L7129" t="str">
            <v>K28QEC1</v>
          </cell>
        </row>
        <row r="7130">
          <cell r="D7130" t="str">
            <v>27211530059</v>
          </cell>
          <cell r="E7130" t="str">
            <v>Nguyễn</v>
          </cell>
          <cell r="F7130" t="str">
            <v>Hữu Anh</v>
          </cell>
          <cell r="G7130" t="str">
            <v>Kiệt</v>
          </cell>
          <cell r="H7130">
            <v>37715</v>
          </cell>
          <cell r="I7130" t="str">
            <v>Nam</v>
          </cell>
          <cell r="J7130" t="str">
            <v>Đã Đăng Ký (chưa học xong)</v>
          </cell>
          <cell r="K7130" t="str">
            <v>K-28 - Thương Mại Điện Tử (Đại Học)</v>
          </cell>
          <cell r="L7130" t="str">
            <v>K28QEC2</v>
          </cell>
          <cell r="M7130" t="str">
            <v>- SV được chuyển sang chuyên ngành Thương mại điện tử - K28QEC từ HK2 Năm học 2022-2023 theo QĐ số 516/ QĐ-ĐHDT-ĐT ngày 20/02/2023</v>
          </cell>
        </row>
        <row r="7131">
          <cell r="D7131" t="str">
            <v>28204638609</v>
          </cell>
          <cell r="E7131" t="str">
            <v>Lê</v>
          </cell>
          <cell r="F7131" t="str">
            <v>Thị</v>
          </cell>
          <cell r="G7131" t="str">
            <v>Kiều</v>
          </cell>
          <cell r="H7131">
            <v>38089</v>
          </cell>
          <cell r="I7131" t="str">
            <v>Nữ</v>
          </cell>
          <cell r="J7131" t="str">
            <v>Đã Đăng Ký (chưa học xong)</v>
          </cell>
          <cell r="K7131" t="str">
            <v>K-28 - Thương Mại Điện Tử (Đại Học)</v>
          </cell>
          <cell r="L7131" t="str">
            <v>K28QEC5</v>
          </cell>
          <cell r="M7131" t="str">
            <v xml:space="preserve">
Tạm Dừng học do Chưa hoàn tất Học phí HK2-2022-2760
HOÀN TẤT HP Học Kỳ II - Năm Học 2022-2023 VTB 13.3.2023</v>
          </cell>
        </row>
        <row r="7132">
          <cell r="D7132" t="str">
            <v>28204100884</v>
          </cell>
          <cell r="E7132" t="str">
            <v>Mai</v>
          </cell>
          <cell r="F7132" t="str">
            <v>Thị Thuỷ</v>
          </cell>
          <cell r="G7132" t="str">
            <v>Kiều</v>
          </cell>
          <cell r="H7132">
            <v>38210</v>
          </cell>
          <cell r="I7132" t="str">
            <v>Nữ</v>
          </cell>
          <cell r="J7132" t="str">
            <v>Đã Đăng Ký (chưa học xong)</v>
          </cell>
          <cell r="K7132" t="str">
            <v>K-28 - Thương Mại Điện Tử (Đại Học)</v>
          </cell>
          <cell r="L7132" t="str">
            <v>K28QEC4</v>
          </cell>
        </row>
        <row r="7133">
          <cell r="D7133" t="str">
            <v>28214502521</v>
          </cell>
          <cell r="E7133" t="str">
            <v>Phan</v>
          </cell>
          <cell r="F7133" t="str">
            <v>Văn</v>
          </cell>
          <cell r="G7133" t="str">
            <v>Lâm</v>
          </cell>
          <cell r="H7133">
            <v>38018</v>
          </cell>
          <cell r="I7133" t="str">
            <v>Nam</v>
          </cell>
          <cell r="J7133" t="str">
            <v>Đã Đăng Ký (chưa học xong)</v>
          </cell>
          <cell r="K7133" t="str">
            <v>K-28 - Thương Mại Điện Tử (Đại Học)</v>
          </cell>
          <cell r="L7133" t="str">
            <v>K28QEC2</v>
          </cell>
          <cell r="M7133" t="str">
            <v>- SV được đồng ý cho chuyển ngành sang K28QEC từ HK2 năm học 2023-2024 theo QĐ số: 451/QĐ-ĐHDT-ĐT ngày 22/01/2024</v>
          </cell>
        </row>
        <row r="7134">
          <cell r="D7134" t="str">
            <v>28213142757</v>
          </cell>
          <cell r="E7134" t="str">
            <v>Trương</v>
          </cell>
          <cell r="F7134" t="str">
            <v>Văn Hoàng</v>
          </cell>
          <cell r="G7134" t="str">
            <v>Lâm</v>
          </cell>
          <cell r="H7134">
            <v>38268</v>
          </cell>
          <cell r="I7134" t="str">
            <v>Nam</v>
          </cell>
          <cell r="J7134" t="str">
            <v>Đã Đăng Ký (chưa học xong)</v>
          </cell>
          <cell r="K7134" t="str">
            <v>K-28 - Thương Mại Điện Tử (Đại Học)</v>
          </cell>
          <cell r="L7134" t="str">
            <v>K28QEC4</v>
          </cell>
        </row>
        <row r="7135">
          <cell r="D7135" t="str">
            <v>28204402959</v>
          </cell>
          <cell r="E7135" t="str">
            <v>Đặng</v>
          </cell>
          <cell r="F7135" t="str">
            <v>Thị Ngọc</v>
          </cell>
          <cell r="G7135" t="str">
            <v>Lan</v>
          </cell>
          <cell r="H7135">
            <v>38120</v>
          </cell>
          <cell r="I7135" t="str">
            <v>Nữ</v>
          </cell>
          <cell r="J7135" t="str">
            <v>Đã Đăng Ký (chưa học xong)</v>
          </cell>
          <cell r="K7135" t="str">
            <v>K-28 - Thương Mại Điện Tử (Đại Học)</v>
          </cell>
          <cell r="L7135" t="str">
            <v>K28QEC3</v>
          </cell>
        </row>
        <row r="7136">
          <cell r="D7136" t="str">
            <v>28208136786</v>
          </cell>
          <cell r="E7136" t="str">
            <v>Võ</v>
          </cell>
          <cell r="F7136" t="str">
            <v>Thị Mỹ</v>
          </cell>
          <cell r="G7136" t="str">
            <v>Lệ</v>
          </cell>
          <cell r="H7136">
            <v>38085</v>
          </cell>
          <cell r="I7136" t="str">
            <v>Nữ</v>
          </cell>
          <cell r="J7136" t="str">
            <v>Đã Đăng Ký (chưa học xong)</v>
          </cell>
          <cell r="K7136" t="str">
            <v>K-28 - Thương Mại Điện Tử (Đại Học)</v>
          </cell>
          <cell r="L7136" t="str">
            <v>K28QEC1</v>
          </cell>
        </row>
        <row r="7137">
          <cell r="D7137" t="str">
            <v>28204403419</v>
          </cell>
          <cell r="E7137" t="str">
            <v>Nguyễn</v>
          </cell>
          <cell r="F7137" t="str">
            <v>Thị Bích</v>
          </cell>
          <cell r="G7137" t="str">
            <v>Liễu</v>
          </cell>
          <cell r="H7137">
            <v>38017</v>
          </cell>
          <cell r="I7137" t="str">
            <v>Nữ</v>
          </cell>
          <cell r="J7137" t="str">
            <v>Đã Đăng Ký (chưa học xong)</v>
          </cell>
          <cell r="K7137" t="str">
            <v>K-28 - Thương Mại Điện Tử (Đại Học)</v>
          </cell>
          <cell r="L7137" t="str">
            <v>K28QEC3</v>
          </cell>
        </row>
        <row r="7138">
          <cell r="D7138" t="str">
            <v>28204154604</v>
          </cell>
          <cell r="E7138" t="str">
            <v>Võ</v>
          </cell>
          <cell r="F7138" t="str">
            <v>Khánh</v>
          </cell>
          <cell r="G7138" t="str">
            <v>Linh</v>
          </cell>
          <cell r="H7138">
            <v>38212</v>
          </cell>
          <cell r="I7138" t="str">
            <v>Nữ</v>
          </cell>
          <cell r="J7138" t="str">
            <v>Đã Đăng Ký (chưa học xong)</v>
          </cell>
          <cell r="K7138" t="str">
            <v>K-28 - Thương Mại Điện Tử (Đại Học)</v>
          </cell>
          <cell r="L7138" t="str">
            <v>K28QEC5</v>
          </cell>
        </row>
        <row r="7139">
          <cell r="D7139" t="str">
            <v>28218151248</v>
          </cell>
          <cell r="E7139" t="str">
            <v>Trần</v>
          </cell>
          <cell r="F7139" t="str">
            <v>Lương Thùy</v>
          </cell>
          <cell r="G7139" t="str">
            <v>Linh</v>
          </cell>
          <cell r="H7139">
            <v>38019</v>
          </cell>
          <cell r="I7139" t="str">
            <v>Nữ</v>
          </cell>
          <cell r="J7139" t="str">
            <v>Đã Đăng Ký (chưa học xong)</v>
          </cell>
          <cell r="K7139" t="str">
            <v>K-28 - Thương Mại Điện Tử (Đại Học)</v>
          </cell>
          <cell r="L7139" t="str">
            <v>K28QEC5</v>
          </cell>
        </row>
        <row r="7140">
          <cell r="D7140" t="str">
            <v>28204148183</v>
          </cell>
          <cell r="E7140" t="str">
            <v>Lê</v>
          </cell>
          <cell r="F7140" t="str">
            <v>Thảo</v>
          </cell>
          <cell r="G7140" t="str">
            <v>Linh</v>
          </cell>
          <cell r="H7140">
            <v>37992</v>
          </cell>
          <cell r="I7140" t="str">
            <v>Nữ</v>
          </cell>
          <cell r="J7140" t="str">
            <v>Đã Đăng Ký (chưa học xong)</v>
          </cell>
          <cell r="K7140" t="str">
            <v>K-28 - Thương Mại Điện Tử (Đại Học)</v>
          </cell>
          <cell r="L7140" t="str">
            <v>K28QEC1</v>
          </cell>
        </row>
        <row r="7141">
          <cell r="D7141" t="str">
            <v>28204303374</v>
          </cell>
          <cell r="E7141" t="str">
            <v>Phạm</v>
          </cell>
          <cell r="F7141" t="str">
            <v>Thị Mỹ</v>
          </cell>
          <cell r="G7141" t="str">
            <v>Linh</v>
          </cell>
          <cell r="H7141">
            <v>38201</v>
          </cell>
          <cell r="I7141" t="str">
            <v>Nữ</v>
          </cell>
          <cell r="J7141" t="str">
            <v>Đã Đăng Ký (chưa học xong)</v>
          </cell>
          <cell r="K7141" t="str">
            <v>K-28 - Thương Mại Điện Tử (Đại Học)</v>
          </cell>
          <cell r="L7141" t="str">
            <v>K28QEC4</v>
          </cell>
        </row>
        <row r="7142">
          <cell r="D7142" t="str">
            <v>28204303298</v>
          </cell>
          <cell r="E7142" t="str">
            <v>Nguyễn</v>
          </cell>
          <cell r="F7142" t="str">
            <v>Thị Nhật</v>
          </cell>
          <cell r="G7142" t="str">
            <v>Linh</v>
          </cell>
          <cell r="H7142">
            <v>38249</v>
          </cell>
          <cell r="I7142" t="str">
            <v>Nữ</v>
          </cell>
          <cell r="J7142" t="str">
            <v>Đã Đăng Ký (chưa học xong)</v>
          </cell>
          <cell r="K7142" t="str">
            <v>K-28 - Thương Mại Điện Tử (Đại Học)</v>
          </cell>
          <cell r="L7142" t="str">
            <v>K28QEC3</v>
          </cell>
        </row>
        <row r="7143">
          <cell r="D7143" t="str">
            <v>28204101631</v>
          </cell>
          <cell r="E7143" t="str">
            <v>Trần</v>
          </cell>
          <cell r="F7143" t="str">
            <v>Thị Thùy</v>
          </cell>
          <cell r="G7143" t="str">
            <v>Linh</v>
          </cell>
          <cell r="H7143">
            <v>38080</v>
          </cell>
          <cell r="I7143" t="str">
            <v>Nữ</v>
          </cell>
          <cell r="J7143" t="str">
            <v>Đã Đăng Ký (chưa học xong)</v>
          </cell>
          <cell r="K7143" t="str">
            <v>K-28 - Thương Mại Điện Tử (Đại Học)</v>
          </cell>
          <cell r="L7143" t="str">
            <v>K28QEC2</v>
          </cell>
        </row>
        <row r="7144">
          <cell r="D7144" t="str">
            <v>28204102391</v>
          </cell>
          <cell r="E7144" t="str">
            <v>Tưởng</v>
          </cell>
          <cell r="F7144" t="str">
            <v>Thị Như</v>
          </cell>
          <cell r="G7144" t="str">
            <v>Lộc</v>
          </cell>
          <cell r="H7144">
            <v>38175</v>
          </cell>
          <cell r="I7144" t="str">
            <v>Nữ</v>
          </cell>
          <cell r="J7144" t="str">
            <v>Đã Đăng Ký (chưa học xong)</v>
          </cell>
          <cell r="K7144" t="str">
            <v>K-28 - Thương Mại Điện Tử (Đại Học)</v>
          </cell>
          <cell r="L7144" t="str">
            <v>K28QEC3</v>
          </cell>
        </row>
        <row r="7145">
          <cell r="D7145" t="str">
            <v>28214106737</v>
          </cell>
          <cell r="E7145" t="str">
            <v>Phạm</v>
          </cell>
          <cell r="F7145" t="str">
            <v>Văn</v>
          </cell>
          <cell r="G7145" t="str">
            <v>Lộc</v>
          </cell>
          <cell r="H7145">
            <v>38029</v>
          </cell>
          <cell r="I7145" t="str">
            <v>Nam</v>
          </cell>
          <cell r="J7145" t="str">
            <v>Đã Đăng Ký (chưa học xong)</v>
          </cell>
          <cell r="K7145" t="str">
            <v>K-28 - Thương Mại Điện Tử (Đại Học)</v>
          </cell>
          <cell r="L7145" t="str">
            <v>K28QEC5</v>
          </cell>
        </row>
        <row r="7146">
          <cell r="D7146" t="str">
            <v>28206239925</v>
          </cell>
          <cell r="E7146" t="str">
            <v>Lê</v>
          </cell>
          <cell r="F7146" t="str">
            <v>Thị Mỹ</v>
          </cell>
          <cell r="G7146" t="str">
            <v>Ly</v>
          </cell>
          <cell r="H7146">
            <v>38195</v>
          </cell>
          <cell r="I7146" t="str">
            <v>Nữ</v>
          </cell>
          <cell r="J7146" t="str">
            <v>Đã Đăng Ký (chưa học xong)</v>
          </cell>
          <cell r="K7146" t="str">
            <v>K-28 - Thương Mại Điện Tử (Đại Học)</v>
          </cell>
          <cell r="L7146" t="str">
            <v>K28QEC1</v>
          </cell>
        </row>
        <row r="7147">
          <cell r="D7147" t="str">
            <v>28204140223</v>
          </cell>
          <cell r="E7147" t="str">
            <v>Võ</v>
          </cell>
          <cell r="F7147" t="str">
            <v>Trần Khánh</v>
          </cell>
          <cell r="G7147" t="str">
            <v>Ly</v>
          </cell>
          <cell r="H7147">
            <v>38301</v>
          </cell>
          <cell r="I7147" t="str">
            <v>Nữ</v>
          </cell>
          <cell r="J7147" t="str">
            <v>Đã Đăng Ký (chưa học xong)</v>
          </cell>
          <cell r="K7147" t="str">
            <v>K-28 - Thương Mại Điện Tử (Đại Học)</v>
          </cell>
          <cell r="L7147" t="str">
            <v>K28QEC1</v>
          </cell>
        </row>
        <row r="7148">
          <cell r="D7148" t="str">
            <v>28218100768</v>
          </cell>
          <cell r="E7148" t="str">
            <v>Huỳnh</v>
          </cell>
          <cell r="F7148" t="str">
            <v>Nguyễn Khánh</v>
          </cell>
          <cell r="G7148" t="str">
            <v>Mai</v>
          </cell>
          <cell r="H7148">
            <v>38268</v>
          </cell>
          <cell r="I7148" t="str">
            <v>Nữ</v>
          </cell>
          <cell r="J7148" t="str">
            <v>Đã Đăng Ký (chưa học xong)</v>
          </cell>
          <cell r="K7148" t="str">
            <v>K-28 - Thương Mại Điện Tử (Đại Học)</v>
          </cell>
          <cell r="L7148" t="str">
            <v>K28QEC5</v>
          </cell>
        </row>
        <row r="7149">
          <cell r="D7149" t="str">
            <v>28204151204</v>
          </cell>
          <cell r="E7149" t="str">
            <v>Lê</v>
          </cell>
          <cell r="F7149" t="str">
            <v>Nguyễn Ánh</v>
          </cell>
          <cell r="G7149" t="str">
            <v>Minh</v>
          </cell>
          <cell r="H7149">
            <v>38132</v>
          </cell>
          <cell r="I7149" t="str">
            <v>Nữ</v>
          </cell>
          <cell r="J7149" t="str">
            <v>Đã Đăng Ký (chưa học xong)</v>
          </cell>
          <cell r="K7149" t="str">
            <v>K-28 - Thương Mại Điện Tử (Đại Học)</v>
          </cell>
          <cell r="L7149" t="str">
            <v>K28QEC5</v>
          </cell>
        </row>
        <row r="7150">
          <cell r="D7150" t="str">
            <v>28214101928</v>
          </cell>
          <cell r="E7150" t="str">
            <v>Lô</v>
          </cell>
          <cell r="F7150" t="str">
            <v>Viết</v>
          </cell>
          <cell r="G7150" t="str">
            <v>Minh</v>
          </cell>
          <cell r="H7150">
            <v>38214</v>
          </cell>
          <cell r="I7150" t="str">
            <v>Nam</v>
          </cell>
          <cell r="J7150" t="str">
            <v>Đã Đăng Ký (chưa học xong)</v>
          </cell>
          <cell r="K7150" t="str">
            <v>K-28 - Thương Mại Điện Tử (Đại Học)</v>
          </cell>
          <cell r="L7150" t="str">
            <v>K28QEC5</v>
          </cell>
        </row>
        <row r="7151">
          <cell r="D7151" t="str">
            <v>28204603317</v>
          </cell>
          <cell r="E7151" t="str">
            <v>H</v>
          </cell>
          <cell r="F7151" t="str">
            <v>Uyên</v>
          </cell>
          <cell r="G7151" t="str">
            <v>Mlô</v>
          </cell>
          <cell r="H7151">
            <v>38302</v>
          </cell>
          <cell r="I7151" t="str">
            <v>Nữ</v>
          </cell>
          <cell r="J7151" t="str">
            <v>Đã Đăng Ký (chưa học xong)</v>
          </cell>
          <cell r="K7151" t="str">
            <v>K-28 - Thương Mại Điện Tử (Đại Học)</v>
          </cell>
          <cell r="L7151" t="str">
            <v>K28QEC3</v>
          </cell>
        </row>
        <row r="7152">
          <cell r="D7152" t="str">
            <v>28204154818</v>
          </cell>
          <cell r="E7152" t="str">
            <v>Huỳnh</v>
          </cell>
          <cell r="F7152" t="str">
            <v>Hà</v>
          </cell>
          <cell r="G7152" t="str">
            <v>My</v>
          </cell>
          <cell r="H7152">
            <v>38066</v>
          </cell>
          <cell r="I7152" t="str">
            <v>Nữ</v>
          </cell>
          <cell r="J7152" t="str">
            <v>Đã Đăng Ký (chưa học xong)</v>
          </cell>
          <cell r="K7152" t="str">
            <v>K-28 - Thương Mại Điện Tử (Đại Học)</v>
          </cell>
          <cell r="L7152" t="str">
            <v>K28QEC2</v>
          </cell>
        </row>
        <row r="7153">
          <cell r="D7153" t="str">
            <v>28204801704</v>
          </cell>
          <cell r="E7153" t="str">
            <v>Nguyễn</v>
          </cell>
          <cell r="F7153" t="str">
            <v>Hồ Diễm</v>
          </cell>
          <cell r="G7153" t="str">
            <v>My</v>
          </cell>
          <cell r="H7153">
            <v>38048</v>
          </cell>
          <cell r="I7153" t="str">
            <v>Nữ</v>
          </cell>
          <cell r="J7153" t="str">
            <v>Đã Đăng Ký (chưa học xong)</v>
          </cell>
          <cell r="K7153" t="str">
            <v>K-28 - Thương Mại Điện Tử (Đại Học)</v>
          </cell>
          <cell r="L7153" t="str">
            <v>K28QEC4</v>
          </cell>
          <cell r="M7153" t="str">
            <v xml:space="preserve">
Tạm Dừng học do Chưa hoàn tất Học phí HK2-2022-2774
Hoàn Tất HP HK 2 - 2022-2023
Hoàn Tất HP HK 2 - 2022-2023
Hoàn Tất HP HK 2 - 2022-2023</v>
          </cell>
        </row>
        <row r="7154">
          <cell r="D7154" t="str">
            <v>28204150520</v>
          </cell>
          <cell r="E7154" t="str">
            <v>Nguyễn</v>
          </cell>
          <cell r="F7154" t="str">
            <v>Thị Diệu</v>
          </cell>
          <cell r="G7154" t="str">
            <v>My</v>
          </cell>
          <cell r="H7154">
            <v>38110</v>
          </cell>
          <cell r="I7154" t="str">
            <v>Nữ</v>
          </cell>
          <cell r="J7154" t="str">
            <v>Đã Đăng Ký (chưa học xong)</v>
          </cell>
          <cell r="K7154" t="str">
            <v>K-28 - Thương Mại Điện Tử (Đại Học)</v>
          </cell>
          <cell r="L7154" t="str">
            <v>K28QEC2</v>
          </cell>
        </row>
        <row r="7155">
          <cell r="D7155" t="str">
            <v>28209438758</v>
          </cell>
          <cell r="E7155" t="str">
            <v>Nguyễn</v>
          </cell>
          <cell r="F7155" t="str">
            <v>Thị Yến</v>
          </cell>
          <cell r="G7155" t="str">
            <v>My</v>
          </cell>
          <cell r="H7155">
            <v>38148</v>
          </cell>
          <cell r="I7155" t="str">
            <v>Nữ</v>
          </cell>
          <cell r="J7155" t="str">
            <v>Đã Đăng Ký (chưa học xong)</v>
          </cell>
          <cell r="K7155" t="str">
            <v>K-28 - Thương Mại Điện Tử (Đại Học)</v>
          </cell>
          <cell r="L7155" t="str">
            <v>K28QEC3</v>
          </cell>
        </row>
        <row r="7156">
          <cell r="D7156" t="str">
            <v>28204147320</v>
          </cell>
          <cell r="E7156" t="str">
            <v>Nguyễn</v>
          </cell>
          <cell r="F7156" t="str">
            <v>Thị Ly</v>
          </cell>
          <cell r="G7156" t="str">
            <v>Na</v>
          </cell>
          <cell r="H7156">
            <v>38305</v>
          </cell>
          <cell r="I7156" t="str">
            <v>Nữ</v>
          </cell>
          <cell r="J7156" t="str">
            <v>Đã Đăng Ký (chưa học xong)</v>
          </cell>
          <cell r="K7156" t="str">
            <v>K-28 - Thương Mại Điện Tử (Đại Học)</v>
          </cell>
          <cell r="L7156" t="str">
            <v>K28QEC1</v>
          </cell>
        </row>
        <row r="7157">
          <cell r="D7157" t="str">
            <v>28204129685</v>
          </cell>
          <cell r="E7157" t="str">
            <v>Ngô</v>
          </cell>
          <cell r="F7157" t="str">
            <v>Thị Quỳnh</v>
          </cell>
          <cell r="G7157" t="str">
            <v>Nga</v>
          </cell>
          <cell r="H7157">
            <v>38075</v>
          </cell>
          <cell r="I7157" t="str">
            <v>Nữ</v>
          </cell>
          <cell r="J7157" t="str">
            <v>Đã Đăng Ký (chưa học xong)</v>
          </cell>
          <cell r="K7157" t="str">
            <v>K-28 - Thương Mại Điện Tử (Đại Học)</v>
          </cell>
          <cell r="L7157" t="str">
            <v>K28QEC1</v>
          </cell>
          <cell r="M7157" t="str">
            <v xml:space="preserve">
Tạm đóng tài khoản do chưa hoàn tất Học phí Học kỳ Hè Năm học 2022-2023
Tạm đóng tài khoản do chưa hoàn tất Học phí Học kỳ Hè Năm học 2022-2023</v>
          </cell>
        </row>
        <row r="7158">
          <cell r="D7158" t="str">
            <v>28204103849</v>
          </cell>
          <cell r="E7158" t="str">
            <v>Lương</v>
          </cell>
          <cell r="F7158" t="str">
            <v>Thị</v>
          </cell>
          <cell r="G7158" t="str">
            <v>Ngân</v>
          </cell>
          <cell r="H7158">
            <v>38225</v>
          </cell>
          <cell r="I7158" t="str">
            <v>Nữ</v>
          </cell>
          <cell r="J7158" t="str">
            <v>Đã Đăng Ký (chưa học xong)</v>
          </cell>
          <cell r="K7158" t="str">
            <v>K-28 - Thương Mại Điện Tử (Đại Học)</v>
          </cell>
          <cell r="L7158" t="str">
            <v>K28QEC3</v>
          </cell>
        </row>
        <row r="7159">
          <cell r="D7159" t="str">
            <v>28204101397</v>
          </cell>
          <cell r="E7159" t="str">
            <v>Võ</v>
          </cell>
          <cell r="F7159" t="str">
            <v>Thị Kim</v>
          </cell>
          <cell r="G7159" t="str">
            <v>Ngân</v>
          </cell>
          <cell r="H7159">
            <v>38295</v>
          </cell>
          <cell r="I7159" t="str">
            <v>Nữ</v>
          </cell>
          <cell r="J7159" t="str">
            <v>Đã Đăng Ký (chưa học xong)</v>
          </cell>
          <cell r="K7159" t="str">
            <v>K-28 - Thương Mại Điện Tử (Đại Học)</v>
          </cell>
          <cell r="L7159" t="str">
            <v>K28QEC1</v>
          </cell>
        </row>
        <row r="7160">
          <cell r="D7160" t="str">
            <v>28204145400</v>
          </cell>
          <cell r="E7160" t="str">
            <v>Lê</v>
          </cell>
          <cell r="F7160" t="str">
            <v>Thu</v>
          </cell>
          <cell r="G7160" t="str">
            <v>Ngân</v>
          </cell>
          <cell r="H7160">
            <v>38262</v>
          </cell>
          <cell r="I7160" t="str">
            <v>Nữ</v>
          </cell>
          <cell r="J7160" t="str">
            <v>Đã Đăng Ký (chưa học xong)</v>
          </cell>
          <cell r="K7160" t="str">
            <v>K-28 - Thương Mại Điện Tử (Đại Học)</v>
          </cell>
          <cell r="L7160" t="str">
            <v>K28QEC2</v>
          </cell>
        </row>
        <row r="7161">
          <cell r="D7161" t="str">
            <v>28204103463</v>
          </cell>
          <cell r="E7161" t="str">
            <v>Trần</v>
          </cell>
          <cell r="F7161" t="str">
            <v>Tích</v>
          </cell>
          <cell r="G7161" t="str">
            <v>Ngân</v>
          </cell>
          <cell r="H7161">
            <v>37091</v>
          </cell>
          <cell r="I7161" t="str">
            <v>Nữ</v>
          </cell>
          <cell r="J7161" t="str">
            <v>Đã Đăng Ký (chưa học xong)</v>
          </cell>
          <cell r="K7161" t="str">
            <v>K-28 - Thương Mại Điện Tử (Đại Học)</v>
          </cell>
          <cell r="L7161" t="str">
            <v>K28QEC5</v>
          </cell>
        </row>
        <row r="7162">
          <cell r="D7162" t="str">
            <v>28204105363</v>
          </cell>
          <cell r="E7162" t="str">
            <v>Trương</v>
          </cell>
          <cell r="F7162" t="str">
            <v>Thị Bích</v>
          </cell>
          <cell r="G7162" t="str">
            <v>Ngọc</v>
          </cell>
          <cell r="H7162">
            <v>38071</v>
          </cell>
          <cell r="I7162" t="str">
            <v>Nữ</v>
          </cell>
          <cell r="J7162" t="str">
            <v>Đã Đăng Ký (chưa học xong)</v>
          </cell>
          <cell r="K7162" t="str">
            <v>K-28 - Thương Mại Điện Tử (Đại Học)</v>
          </cell>
          <cell r="L7162" t="str">
            <v>K28QEC2</v>
          </cell>
        </row>
        <row r="7163">
          <cell r="D7163" t="str">
            <v>28204100659</v>
          </cell>
          <cell r="E7163" t="str">
            <v>Nguyễn</v>
          </cell>
          <cell r="F7163" t="str">
            <v>Thị Như</v>
          </cell>
          <cell r="G7163" t="str">
            <v>Ngọc</v>
          </cell>
          <cell r="H7163">
            <v>38057</v>
          </cell>
          <cell r="I7163" t="str">
            <v>Nữ</v>
          </cell>
          <cell r="J7163" t="str">
            <v>Đã Đăng Ký (chưa học xong)</v>
          </cell>
          <cell r="K7163" t="str">
            <v>K-28 - Thương Mại Điện Tử (Đại Học)</v>
          </cell>
          <cell r="L7163" t="str">
            <v>K28QEC1</v>
          </cell>
        </row>
        <row r="7164">
          <cell r="D7164" t="str">
            <v>28204100712</v>
          </cell>
          <cell r="E7164" t="str">
            <v>Nguyễn</v>
          </cell>
          <cell r="F7164" t="str">
            <v>Hoàng Nhật</v>
          </cell>
          <cell r="G7164" t="str">
            <v>Nguyên</v>
          </cell>
          <cell r="H7164">
            <v>38274</v>
          </cell>
          <cell r="I7164" t="str">
            <v>Nữ</v>
          </cell>
          <cell r="J7164" t="str">
            <v>Đã Đăng Ký (chưa học xong)</v>
          </cell>
          <cell r="K7164" t="str">
            <v>K-28 - Thương Mại Điện Tử (Đại Học)</v>
          </cell>
          <cell r="L7164" t="str">
            <v>K28QEC4</v>
          </cell>
        </row>
        <row r="7165">
          <cell r="D7165" t="str">
            <v>28214100715</v>
          </cell>
          <cell r="E7165" t="str">
            <v>Nguyễn</v>
          </cell>
          <cell r="F7165" t="str">
            <v>Hữu</v>
          </cell>
          <cell r="G7165" t="str">
            <v>Nguyên</v>
          </cell>
          <cell r="H7165">
            <v>38098</v>
          </cell>
          <cell r="I7165" t="str">
            <v>Nam</v>
          </cell>
          <cell r="J7165" t="str">
            <v>Đã Đăng Ký (chưa học xong)</v>
          </cell>
          <cell r="K7165" t="str">
            <v>K-28 - Thương Mại Điện Tử (Đại Học)</v>
          </cell>
          <cell r="L7165" t="str">
            <v>K28QEC3</v>
          </cell>
        </row>
        <row r="7166">
          <cell r="D7166" t="str">
            <v>28214103854</v>
          </cell>
          <cell r="E7166" t="str">
            <v>Phạm</v>
          </cell>
          <cell r="F7166" t="str">
            <v>Khải</v>
          </cell>
          <cell r="G7166" t="str">
            <v>Nguyên</v>
          </cell>
          <cell r="H7166">
            <v>38075</v>
          </cell>
          <cell r="I7166" t="str">
            <v>Nam</v>
          </cell>
          <cell r="J7166" t="str">
            <v>Đã Đăng Ký (chưa học xong)</v>
          </cell>
          <cell r="K7166" t="str">
            <v>K-28 - Thương Mại Điện Tử (Đại Học)</v>
          </cell>
          <cell r="L7166" t="str">
            <v>K28QEC4</v>
          </cell>
        </row>
        <row r="7167">
          <cell r="D7167" t="str">
            <v>28204154528</v>
          </cell>
          <cell r="E7167" t="str">
            <v>Hà</v>
          </cell>
          <cell r="F7167" t="str">
            <v>Thị Ngọc</v>
          </cell>
          <cell r="G7167" t="str">
            <v>Nguyên</v>
          </cell>
          <cell r="H7167">
            <v>38238</v>
          </cell>
          <cell r="I7167" t="str">
            <v>Nữ</v>
          </cell>
          <cell r="J7167" t="str">
            <v>Đã Đăng Ký (chưa học xong)</v>
          </cell>
          <cell r="K7167" t="str">
            <v>K-28 - Thương Mại Điện Tử (Đại Học)</v>
          </cell>
          <cell r="L7167" t="str">
            <v>K28QEC5</v>
          </cell>
        </row>
        <row r="7168">
          <cell r="D7168" t="str">
            <v>28204606505</v>
          </cell>
          <cell r="E7168" t="str">
            <v>Phạm</v>
          </cell>
          <cell r="F7168" t="str">
            <v>Thị Thảo</v>
          </cell>
          <cell r="G7168" t="str">
            <v>Nguyên</v>
          </cell>
          <cell r="H7168">
            <v>38144</v>
          </cell>
          <cell r="I7168" t="str">
            <v>Nữ</v>
          </cell>
          <cell r="J7168" t="str">
            <v>Đã Đăng Ký (chưa học xong)</v>
          </cell>
          <cell r="K7168" t="str">
            <v>K-28 - Thương Mại Điện Tử (Đại Học)</v>
          </cell>
          <cell r="L7168" t="str">
            <v>K28QEC5</v>
          </cell>
        </row>
        <row r="7169">
          <cell r="D7169" t="str">
            <v>28204154940</v>
          </cell>
          <cell r="E7169" t="str">
            <v>Võ</v>
          </cell>
          <cell r="F7169" t="str">
            <v>Thị Thu</v>
          </cell>
          <cell r="G7169" t="str">
            <v>Nguyên</v>
          </cell>
          <cell r="H7169">
            <v>38289</v>
          </cell>
          <cell r="I7169" t="str">
            <v>Nữ</v>
          </cell>
          <cell r="J7169" t="str">
            <v>Đã Đăng Ký (chưa học xong)</v>
          </cell>
          <cell r="K7169" t="str">
            <v>K-28 - Thương Mại Điện Tử (Đại Học)</v>
          </cell>
          <cell r="L7169" t="str">
            <v>K28QEC5</v>
          </cell>
        </row>
        <row r="7170">
          <cell r="D7170" t="str">
            <v>28204703323</v>
          </cell>
          <cell r="E7170" t="str">
            <v>Phạm</v>
          </cell>
          <cell r="F7170" t="str">
            <v>Thị Minh</v>
          </cell>
          <cell r="G7170" t="str">
            <v>Nguyệt</v>
          </cell>
          <cell r="H7170">
            <v>38175</v>
          </cell>
          <cell r="I7170" t="str">
            <v>Nữ</v>
          </cell>
          <cell r="J7170" t="str">
            <v>Đã Đăng Ký (chưa học xong)</v>
          </cell>
          <cell r="K7170" t="str">
            <v>K-28 - Thương Mại Điện Tử (Đại Học)</v>
          </cell>
          <cell r="L7170" t="str">
            <v>K28QEC3</v>
          </cell>
        </row>
        <row r="7171">
          <cell r="D7171" t="str">
            <v>28214106734</v>
          </cell>
          <cell r="E7171" t="str">
            <v>Trần</v>
          </cell>
          <cell r="F7171" t="str">
            <v>Đình Bảo</v>
          </cell>
          <cell r="G7171" t="str">
            <v>Nhân</v>
          </cell>
          <cell r="H7171">
            <v>38210</v>
          </cell>
          <cell r="I7171" t="str">
            <v>Nam</v>
          </cell>
          <cell r="J7171" t="str">
            <v>Đã Đăng Ký (chưa học xong)</v>
          </cell>
          <cell r="K7171" t="str">
            <v>K-28 - Thương Mại Điện Tử (Đại Học)</v>
          </cell>
          <cell r="L7171" t="str">
            <v>K28QEC4</v>
          </cell>
        </row>
        <row r="7172">
          <cell r="D7172" t="str">
            <v>28204154882</v>
          </cell>
          <cell r="E7172" t="str">
            <v>Đỗ</v>
          </cell>
          <cell r="F7172" t="str">
            <v>Hoàng Phương</v>
          </cell>
          <cell r="G7172" t="str">
            <v>Nhi</v>
          </cell>
          <cell r="H7172">
            <v>38107</v>
          </cell>
          <cell r="I7172" t="str">
            <v>Nữ</v>
          </cell>
          <cell r="J7172" t="str">
            <v>Đã Đăng Ký (chưa học xong)</v>
          </cell>
          <cell r="K7172" t="str">
            <v>K-28 - Thương Mại Điện Tử (Đại Học)</v>
          </cell>
          <cell r="L7172" t="str">
            <v>K28QEC4</v>
          </cell>
        </row>
        <row r="7173">
          <cell r="D7173" t="str">
            <v>28204602765</v>
          </cell>
          <cell r="E7173" t="str">
            <v>Nguyễn</v>
          </cell>
          <cell r="F7173" t="str">
            <v>Ngọc</v>
          </cell>
          <cell r="G7173" t="str">
            <v>Nhi</v>
          </cell>
          <cell r="H7173">
            <v>38191</v>
          </cell>
          <cell r="I7173" t="str">
            <v>Nữ</v>
          </cell>
          <cell r="J7173" t="str">
            <v>Đã Đăng Ký (chưa học xong)</v>
          </cell>
          <cell r="K7173" t="str">
            <v>K-28 - Thương Mại Điện Tử (Đại Học)</v>
          </cell>
          <cell r="L7173" t="str">
            <v>K28QEC5</v>
          </cell>
        </row>
        <row r="7174">
          <cell r="D7174" t="str">
            <v>28204105579</v>
          </cell>
          <cell r="E7174" t="str">
            <v>Phan</v>
          </cell>
          <cell r="F7174" t="str">
            <v>Thanh Quỳnh</v>
          </cell>
          <cell r="G7174" t="str">
            <v>Nhi</v>
          </cell>
          <cell r="H7174">
            <v>38042</v>
          </cell>
          <cell r="I7174" t="str">
            <v>Nữ</v>
          </cell>
          <cell r="J7174" t="str">
            <v>Đã Đăng Ký (chưa học xong)</v>
          </cell>
          <cell r="K7174" t="str">
            <v>K-28 - Thương Mại Điện Tử (Đại Học)</v>
          </cell>
          <cell r="L7174" t="str">
            <v>K28QEC2</v>
          </cell>
        </row>
        <row r="7175">
          <cell r="D7175" t="str">
            <v>28204151413</v>
          </cell>
          <cell r="E7175" t="str">
            <v>Nguyễn</v>
          </cell>
          <cell r="F7175" t="str">
            <v>Thị</v>
          </cell>
          <cell r="G7175" t="str">
            <v>Nhi</v>
          </cell>
          <cell r="H7175">
            <v>38216</v>
          </cell>
          <cell r="I7175" t="str">
            <v>Nữ</v>
          </cell>
          <cell r="J7175" t="str">
            <v>Đã Đăng Ký (chưa học xong)</v>
          </cell>
          <cell r="K7175" t="str">
            <v>K-28 - Thương Mại Điện Tử (Đại Học)</v>
          </cell>
          <cell r="L7175" t="str">
            <v>K28QEC3</v>
          </cell>
        </row>
        <row r="7176">
          <cell r="D7176" t="str">
            <v>28208143989</v>
          </cell>
          <cell r="E7176" t="str">
            <v>Võ</v>
          </cell>
          <cell r="F7176" t="str">
            <v>Thị Thùy</v>
          </cell>
          <cell r="G7176" t="str">
            <v>Nhi</v>
          </cell>
          <cell r="H7176">
            <v>38316</v>
          </cell>
          <cell r="I7176" t="str">
            <v>Nữ</v>
          </cell>
          <cell r="J7176" t="str">
            <v>Đã Đăng Ký (chưa học xong)</v>
          </cell>
          <cell r="K7176" t="str">
            <v>K-28 - Thương Mại Điện Tử (Đại Học)</v>
          </cell>
          <cell r="L7176" t="str">
            <v>K28QEC3</v>
          </cell>
          <cell r="M7176" t="str">
            <v xml:space="preserve">
Tạm Dừng học do Chưa hoàn tất Học phí HK2-2022-3697
HOÀN TẤT HP Học Kỳ II - Năm Học 2022-2023 Qua NH VTB 22.03.23
ĐÃ HOÀN TẤT HP - HK 2 - 2022-2132
Tạm đóng tài khoản do chưa hoàn tất Học phí Học kỳ Hè Năm học 2022-2023
Hoàn tất Học phí Học kỳ hè 2022-20</v>
          </cell>
        </row>
        <row r="7177">
          <cell r="D7177" t="str">
            <v>28204653530</v>
          </cell>
          <cell r="E7177" t="str">
            <v>Trần</v>
          </cell>
          <cell r="F7177" t="str">
            <v>Thị Yến</v>
          </cell>
          <cell r="G7177" t="str">
            <v>Nhi</v>
          </cell>
          <cell r="H7177">
            <v>38149</v>
          </cell>
          <cell r="I7177" t="str">
            <v>Nữ</v>
          </cell>
          <cell r="J7177" t="str">
            <v>Đã Đăng Ký (chưa học xong)</v>
          </cell>
          <cell r="K7177" t="str">
            <v>K-28 - Thương Mại Điện Tử (Đại Học)</v>
          </cell>
          <cell r="L7177" t="str">
            <v>K28QEC3</v>
          </cell>
        </row>
        <row r="7178">
          <cell r="D7178" t="str">
            <v>28202880342</v>
          </cell>
          <cell r="E7178" t="str">
            <v>Nguyễn</v>
          </cell>
          <cell r="F7178" t="str">
            <v>Trần Ngọc</v>
          </cell>
          <cell r="G7178" t="str">
            <v>Nhi</v>
          </cell>
          <cell r="H7178">
            <v>38281</v>
          </cell>
          <cell r="I7178" t="str">
            <v>Nữ</v>
          </cell>
          <cell r="J7178" t="str">
            <v>Đã Đăng Ký (chưa học xong)</v>
          </cell>
          <cell r="K7178" t="str">
            <v>K-28 - Thương Mại Điện Tử (Đại Học)</v>
          </cell>
          <cell r="L7178" t="str">
            <v>K28QEC5</v>
          </cell>
          <cell r="M7178" t="str">
            <v>- SV được đồng ý cho chuyển trường về học chính thức với khóa K28QEC từ HK1 năm học 2024-2025 theo QĐ số: 3391/QĐ-ĐHDT-ĐT ngày 17/7/2024</v>
          </cell>
        </row>
        <row r="7179">
          <cell r="D7179" t="str">
            <v>28204804739</v>
          </cell>
          <cell r="E7179" t="str">
            <v>Trương</v>
          </cell>
          <cell r="F7179" t="str">
            <v>Yến</v>
          </cell>
          <cell r="G7179" t="str">
            <v>Nhi</v>
          </cell>
          <cell r="H7179">
            <v>38152</v>
          </cell>
          <cell r="I7179" t="str">
            <v>Nữ</v>
          </cell>
          <cell r="J7179" t="str">
            <v>Đã Đăng Ký (chưa học xong)</v>
          </cell>
          <cell r="K7179" t="str">
            <v>K-28 - Thương Mại Điện Tử (Đại Học)</v>
          </cell>
          <cell r="L7179" t="str">
            <v>K28QEC4</v>
          </cell>
        </row>
        <row r="7180">
          <cell r="D7180" t="str">
            <v>28204103248</v>
          </cell>
          <cell r="E7180" t="str">
            <v>Phạm</v>
          </cell>
          <cell r="F7180" t="str">
            <v>Thị Quỳnh</v>
          </cell>
          <cell r="G7180" t="str">
            <v>Như</v>
          </cell>
          <cell r="H7180">
            <v>38291</v>
          </cell>
          <cell r="I7180" t="str">
            <v>Nữ</v>
          </cell>
          <cell r="J7180" t="str">
            <v>Đã Đăng Ký (chưa học xong)</v>
          </cell>
          <cell r="K7180" t="str">
            <v>K-28 - Thương Mại Điện Tử (Đại Học)</v>
          </cell>
          <cell r="L7180" t="str">
            <v>K28QEC1</v>
          </cell>
        </row>
        <row r="7181">
          <cell r="D7181" t="str">
            <v>28204180344</v>
          </cell>
          <cell r="E7181" t="str">
            <v>Nguyễn</v>
          </cell>
          <cell r="F7181" t="str">
            <v>Nữ Cẩm</v>
          </cell>
          <cell r="G7181" t="str">
            <v>Nhung</v>
          </cell>
          <cell r="H7181">
            <v>38099</v>
          </cell>
          <cell r="I7181" t="str">
            <v>Nữ</v>
          </cell>
          <cell r="J7181" t="str">
            <v>Đã Đăng Ký (chưa học xong)</v>
          </cell>
          <cell r="K7181" t="str">
            <v>K-28 - Thương Mại Điện Tử (Đại Học)</v>
          </cell>
          <cell r="L7181" t="str">
            <v>K28QEC5</v>
          </cell>
          <cell r="M7181" t="str">
            <v>- SV thuộc diện chuyển trường đến vào học chính thức với khóa K28QEC từ HK1 năm học 2024-2025 theo QĐ số: 4440/QĐ-ĐHDT-ĐT ngày 17/9/2024</v>
          </cell>
        </row>
        <row r="7182">
          <cell r="D7182" t="str">
            <v>28204703668</v>
          </cell>
          <cell r="E7182" t="str">
            <v>Nguyễn</v>
          </cell>
          <cell r="F7182" t="str">
            <v>Thị Cẩm</v>
          </cell>
          <cell r="G7182" t="str">
            <v>Nhung</v>
          </cell>
          <cell r="H7182">
            <v>37991</v>
          </cell>
          <cell r="I7182" t="str">
            <v>Nữ</v>
          </cell>
          <cell r="J7182" t="str">
            <v>Đã Đăng Ký (chưa học xong)</v>
          </cell>
          <cell r="K7182" t="str">
            <v>K-28 - Thương Mại Điện Tử (Đại Học)</v>
          </cell>
          <cell r="L7182" t="str">
            <v>K28QEC1</v>
          </cell>
        </row>
        <row r="7183">
          <cell r="D7183" t="str">
            <v>28204504805</v>
          </cell>
          <cell r="E7183" t="str">
            <v>Nguyễn</v>
          </cell>
          <cell r="F7183" t="str">
            <v>Thị Hằng</v>
          </cell>
          <cell r="G7183" t="str">
            <v>Ni</v>
          </cell>
          <cell r="H7183">
            <v>37998</v>
          </cell>
          <cell r="I7183" t="str">
            <v>Nữ</v>
          </cell>
          <cell r="J7183" t="str">
            <v>Đã Đăng Ký (chưa học xong)</v>
          </cell>
          <cell r="K7183" t="str">
            <v>K-28 - Thương Mại Điện Tử (Đại Học)</v>
          </cell>
          <cell r="L7183" t="str">
            <v>K28QEC4</v>
          </cell>
        </row>
        <row r="7184">
          <cell r="D7184" t="str">
            <v>28204121470</v>
          </cell>
          <cell r="E7184" t="str">
            <v>Trương</v>
          </cell>
          <cell r="F7184" t="str">
            <v>Ngọc</v>
          </cell>
          <cell r="G7184" t="str">
            <v>Nữ</v>
          </cell>
          <cell r="H7184">
            <v>38284</v>
          </cell>
          <cell r="I7184" t="str">
            <v>Nữ</v>
          </cell>
          <cell r="J7184" t="str">
            <v>Đã Đăng Ký (chưa học xong)</v>
          </cell>
          <cell r="K7184" t="str">
            <v>K-28 - Thương Mại Điện Tử (Đại Học)</v>
          </cell>
          <cell r="L7184" t="str">
            <v>K28QEC2</v>
          </cell>
        </row>
        <row r="7185">
          <cell r="D7185" t="str">
            <v>28209401357</v>
          </cell>
          <cell r="E7185" t="str">
            <v>Nguyễn</v>
          </cell>
          <cell r="F7185" t="str">
            <v>Thị Ái</v>
          </cell>
          <cell r="G7185" t="str">
            <v>Ny</v>
          </cell>
          <cell r="H7185">
            <v>38263</v>
          </cell>
          <cell r="I7185" t="str">
            <v>Nữ</v>
          </cell>
          <cell r="J7185" t="str">
            <v>Đã Đăng Ký (chưa học xong)</v>
          </cell>
          <cell r="K7185" t="str">
            <v>K-28 - Thương Mại Điện Tử (Đại Học)</v>
          </cell>
          <cell r="L7185" t="str">
            <v>K28QEC2</v>
          </cell>
        </row>
        <row r="7186">
          <cell r="D7186" t="str">
            <v>28204150428</v>
          </cell>
          <cell r="E7186" t="str">
            <v>Mang</v>
          </cell>
          <cell r="F7186" t="str">
            <v>Thị Kiều</v>
          </cell>
          <cell r="G7186" t="str">
            <v>Oanh</v>
          </cell>
          <cell r="H7186">
            <v>38269</v>
          </cell>
          <cell r="I7186" t="str">
            <v>Nữ</v>
          </cell>
          <cell r="J7186" t="str">
            <v>Đã Đăng Ký (chưa học xong)</v>
          </cell>
          <cell r="K7186" t="str">
            <v>K-28 - Thương Mại Điện Tử (Đại Học)</v>
          </cell>
          <cell r="L7186" t="str">
            <v>K28QEC1</v>
          </cell>
          <cell r="M7186" t="str">
            <v xml:space="preserve">
Tạm Dừng học do Chưa hoàn tất Học phí HK2-2022-3862
Hoàn Tất HP HK 2 - 2022-2160</v>
          </cell>
        </row>
        <row r="7187">
          <cell r="D7187" t="str">
            <v>28212705409</v>
          </cell>
          <cell r="E7187" t="str">
            <v>Nguyễn</v>
          </cell>
          <cell r="F7187" t="str">
            <v>Văn</v>
          </cell>
          <cell r="G7187" t="str">
            <v>Phú</v>
          </cell>
          <cell r="H7187">
            <v>38030</v>
          </cell>
          <cell r="I7187" t="str">
            <v>Nam</v>
          </cell>
          <cell r="J7187" t="str">
            <v>Đã Đăng Ký (chưa học xong)</v>
          </cell>
          <cell r="K7187" t="str">
            <v>K-28 - Thương Mại Điện Tử (Đại Học)</v>
          </cell>
          <cell r="L7187" t="str">
            <v>K28QEC5</v>
          </cell>
        </row>
        <row r="7188">
          <cell r="D7188" t="str">
            <v>28204302369</v>
          </cell>
          <cell r="E7188" t="str">
            <v>Lâm</v>
          </cell>
          <cell r="F7188" t="str">
            <v>Như</v>
          </cell>
          <cell r="G7188" t="str">
            <v>Phúc</v>
          </cell>
          <cell r="H7188">
            <v>38153</v>
          </cell>
          <cell r="I7188" t="str">
            <v>Nữ</v>
          </cell>
          <cell r="J7188" t="str">
            <v>Đã Đăng Ký (chưa học xong)</v>
          </cell>
          <cell r="K7188" t="str">
            <v>K-28 - Thương Mại Điện Tử (Đại Học)</v>
          </cell>
          <cell r="L7188" t="str">
            <v>K28QEC4</v>
          </cell>
        </row>
        <row r="7189">
          <cell r="D7189" t="str">
            <v>28214151604</v>
          </cell>
          <cell r="E7189" t="str">
            <v>Nguyễn</v>
          </cell>
          <cell r="F7189" t="str">
            <v>Tấn</v>
          </cell>
          <cell r="G7189" t="str">
            <v>Phúc</v>
          </cell>
          <cell r="H7189">
            <v>38218</v>
          </cell>
          <cell r="I7189" t="str">
            <v>Nam</v>
          </cell>
          <cell r="J7189" t="str">
            <v>Đã Đăng Ký (chưa học xong)</v>
          </cell>
          <cell r="K7189" t="str">
            <v>K-28 - Thương Mại Điện Tử (Đại Học)</v>
          </cell>
          <cell r="L7189" t="str">
            <v>K28QEC3</v>
          </cell>
        </row>
        <row r="7190">
          <cell r="D7190" t="str">
            <v>28214639985</v>
          </cell>
          <cell r="E7190" t="str">
            <v>Trần</v>
          </cell>
          <cell r="F7190" t="str">
            <v>Hoàng</v>
          </cell>
          <cell r="G7190" t="str">
            <v>Phước</v>
          </cell>
          <cell r="H7190">
            <v>38266</v>
          </cell>
          <cell r="I7190" t="str">
            <v>Nam</v>
          </cell>
          <cell r="J7190" t="str">
            <v>Đã Đăng Ký (chưa học xong)</v>
          </cell>
          <cell r="K7190" t="str">
            <v>K-28 - Thương Mại Điện Tử (Đại Học)</v>
          </cell>
          <cell r="L7190" t="str">
            <v>K28QEC1</v>
          </cell>
        </row>
        <row r="7191">
          <cell r="D7191" t="str">
            <v>28211101858</v>
          </cell>
          <cell r="E7191" t="str">
            <v>Đoàn</v>
          </cell>
          <cell r="F7191" t="str">
            <v>Thanh</v>
          </cell>
          <cell r="G7191" t="str">
            <v>Phước</v>
          </cell>
          <cell r="H7191">
            <v>38071</v>
          </cell>
          <cell r="I7191" t="str">
            <v>Nam</v>
          </cell>
          <cell r="J7191" t="str">
            <v>Đã Đăng Ký (chưa học xong)</v>
          </cell>
          <cell r="K7191" t="str">
            <v>K-28 - Thương Mại Điện Tử (Đại Học)</v>
          </cell>
          <cell r="L7191" t="str">
            <v>K28QEC2</v>
          </cell>
          <cell r="M7191" t="str">
            <v>- SV được đồng ý chuyển ngành sang khóa K28QEC từ HK2 năm học 2023-2024 theo QĐ số: 5564/QĐ-ĐHDT-ĐT ngày 20/12/2023</v>
          </cell>
        </row>
        <row r="7192">
          <cell r="D7192" t="str">
            <v>28214134394</v>
          </cell>
          <cell r="E7192" t="str">
            <v>Dương</v>
          </cell>
          <cell r="F7192" t="str">
            <v>Thanh</v>
          </cell>
          <cell r="G7192" t="str">
            <v>Phương</v>
          </cell>
          <cell r="H7192">
            <v>38157</v>
          </cell>
          <cell r="I7192" t="str">
            <v>Nữ</v>
          </cell>
          <cell r="J7192" t="str">
            <v>Đã Đăng Ký (chưa học xong)</v>
          </cell>
          <cell r="K7192" t="str">
            <v>K-28 - Thương Mại Điện Tử (Đại Học)</v>
          </cell>
          <cell r="L7192" t="str">
            <v>K28QEC3</v>
          </cell>
        </row>
        <row r="7193">
          <cell r="D7193" t="str">
            <v>28214335131</v>
          </cell>
          <cell r="E7193" t="str">
            <v>Cao</v>
          </cell>
          <cell r="F7193" t="str">
            <v>Văn Nhật</v>
          </cell>
          <cell r="G7193" t="str">
            <v>Quốc</v>
          </cell>
          <cell r="H7193">
            <v>38342</v>
          </cell>
          <cell r="I7193" t="str">
            <v>Nam</v>
          </cell>
          <cell r="J7193" t="str">
            <v>Đã Đăng Ký (chưa học xong)</v>
          </cell>
          <cell r="K7193" t="str">
            <v>K-28 - Thương Mại Điện Tử (Đại Học)</v>
          </cell>
          <cell r="L7193" t="str">
            <v>K28QEC2</v>
          </cell>
        </row>
        <row r="7194">
          <cell r="D7194" t="str">
            <v>28204106377</v>
          </cell>
          <cell r="E7194" t="str">
            <v>Lê</v>
          </cell>
          <cell r="F7194" t="str">
            <v>Thị Mỹ</v>
          </cell>
          <cell r="G7194" t="str">
            <v>Quý</v>
          </cell>
          <cell r="H7194">
            <v>37987</v>
          </cell>
          <cell r="I7194" t="str">
            <v>Nữ</v>
          </cell>
          <cell r="J7194" t="str">
            <v>Đã Đăng Ký (chưa học xong)</v>
          </cell>
          <cell r="K7194" t="str">
            <v>K-28 - Thương Mại Điện Tử (Đại Học)</v>
          </cell>
          <cell r="L7194" t="str">
            <v>K28QEC1</v>
          </cell>
        </row>
        <row r="7195">
          <cell r="D7195" t="str">
            <v>28214103335</v>
          </cell>
          <cell r="E7195" t="str">
            <v>Nguyễn</v>
          </cell>
          <cell r="F7195" t="str">
            <v>Công</v>
          </cell>
          <cell r="G7195" t="str">
            <v>Quyền</v>
          </cell>
          <cell r="H7195">
            <v>38076</v>
          </cell>
          <cell r="I7195" t="str">
            <v>Nam</v>
          </cell>
          <cell r="J7195" t="str">
            <v>Đã Đăng Ký (chưa học xong)</v>
          </cell>
          <cell r="K7195" t="str">
            <v>K-28 - Thương Mại Điện Tử (Đại Học)</v>
          </cell>
          <cell r="L7195" t="str">
            <v>K28QEC2</v>
          </cell>
        </row>
        <row r="7196">
          <cell r="D7196" t="str">
            <v>28203505387</v>
          </cell>
          <cell r="E7196" t="str">
            <v>Phan</v>
          </cell>
          <cell r="F7196" t="str">
            <v>Đỗ Như</v>
          </cell>
          <cell r="G7196" t="str">
            <v>Quỳnh</v>
          </cell>
          <cell r="H7196">
            <v>38000</v>
          </cell>
          <cell r="I7196" t="str">
            <v>Nữ</v>
          </cell>
          <cell r="J7196" t="str">
            <v>Đã Đăng Ký (chưa học xong)</v>
          </cell>
          <cell r="K7196" t="str">
            <v>K-28 - Thương Mại Điện Tử (Đại Học)</v>
          </cell>
          <cell r="L7196" t="str">
            <v>K28QEC4</v>
          </cell>
        </row>
        <row r="7197">
          <cell r="D7197" t="str">
            <v>28204104002</v>
          </cell>
          <cell r="E7197" t="str">
            <v>Đỗ</v>
          </cell>
          <cell r="F7197" t="str">
            <v>Như</v>
          </cell>
          <cell r="G7197" t="str">
            <v>Quỳnh</v>
          </cell>
          <cell r="H7197">
            <v>38098</v>
          </cell>
          <cell r="I7197" t="str">
            <v>Nữ</v>
          </cell>
          <cell r="J7197" t="str">
            <v>Đã Đăng Ký (chưa học xong)</v>
          </cell>
          <cell r="K7197" t="str">
            <v>K-28 - Thương Mại Điện Tử (Đại Học)</v>
          </cell>
          <cell r="L7197" t="str">
            <v>K28QEC4</v>
          </cell>
        </row>
        <row r="7198">
          <cell r="D7198" t="str">
            <v>28204131735</v>
          </cell>
          <cell r="E7198" t="str">
            <v>Phan</v>
          </cell>
          <cell r="F7198" t="str">
            <v>Như</v>
          </cell>
          <cell r="G7198" t="str">
            <v>Quỳnh</v>
          </cell>
          <cell r="H7198">
            <v>38062</v>
          </cell>
          <cell r="I7198" t="str">
            <v>Nữ</v>
          </cell>
          <cell r="J7198" t="str">
            <v>Đã Đăng Ký (chưa học xong)</v>
          </cell>
          <cell r="K7198" t="str">
            <v>K-28 - Thương Mại Điện Tử (Đại Học)</v>
          </cell>
          <cell r="L7198" t="str">
            <v>K28QEC1</v>
          </cell>
        </row>
        <row r="7199">
          <cell r="D7199" t="str">
            <v>28204920704</v>
          </cell>
          <cell r="E7199" t="str">
            <v>Lê</v>
          </cell>
          <cell r="F7199" t="str">
            <v>Phan Thảo</v>
          </cell>
          <cell r="G7199" t="str">
            <v>Quỳnh</v>
          </cell>
          <cell r="H7199">
            <v>38058</v>
          </cell>
          <cell r="I7199" t="str">
            <v>Nữ</v>
          </cell>
          <cell r="J7199" t="str">
            <v>Đã Đăng Ký (chưa học xong)</v>
          </cell>
          <cell r="K7199" t="str">
            <v>K-28 - Thương Mại Điện Tử (Đại Học)</v>
          </cell>
          <cell r="L7199" t="str">
            <v>K28QEC4</v>
          </cell>
        </row>
        <row r="7200">
          <cell r="D7200" t="str">
            <v>28204105475</v>
          </cell>
          <cell r="E7200" t="str">
            <v>Phạm</v>
          </cell>
          <cell r="F7200" t="str">
            <v>Thị</v>
          </cell>
          <cell r="G7200" t="str">
            <v>Quỳnh</v>
          </cell>
          <cell r="H7200">
            <v>38170</v>
          </cell>
          <cell r="I7200" t="str">
            <v>Nữ</v>
          </cell>
          <cell r="J7200" t="str">
            <v>Đã Đăng Ký (chưa học xong)</v>
          </cell>
          <cell r="K7200" t="str">
            <v>K-28 - Thương Mại Điện Tử (Đại Học)</v>
          </cell>
          <cell r="L7200" t="str">
            <v>K28QEC5</v>
          </cell>
        </row>
        <row r="7201">
          <cell r="D7201" t="str">
            <v>28204940078</v>
          </cell>
          <cell r="E7201" t="str">
            <v>Phạm</v>
          </cell>
          <cell r="F7201" t="str">
            <v>Thị Diễm</v>
          </cell>
          <cell r="G7201" t="str">
            <v>Quỳnh</v>
          </cell>
          <cell r="H7201">
            <v>38261</v>
          </cell>
          <cell r="I7201" t="str">
            <v>Nữ</v>
          </cell>
          <cell r="J7201" t="str">
            <v>Đã Đăng Ký (chưa học xong)</v>
          </cell>
          <cell r="K7201" t="str">
            <v>K-28 - Thương Mại Điện Tử (Đại Học)</v>
          </cell>
          <cell r="L7201" t="str">
            <v>K28QEC4</v>
          </cell>
        </row>
        <row r="7202">
          <cell r="D7202" t="str">
            <v>28204104635</v>
          </cell>
          <cell r="E7202" t="str">
            <v>Trần</v>
          </cell>
          <cell r="F7202" t="str">
            <v>Thị Diễm</v>
          </cell>
          <cell r="G7202" t="str">
            <v>Quỳnh</v>
          </cell>
          <cell r="H7202">
            <v>38189</v>
          </cell>
          <cell r="I7202" t="str">
            <v>Nữ</v>
          </cell>
          <cell r="J7202" t="str">
            <v>Đã Học Xong</v>
          </cell>
          <cell r="K7202" t="str">
            <v>K-28 - Thương Mại Điện Tử (Đại Học)</v>
          </cell>
          <cell r="L7202" t="str">
            <v>K28QEC1</v>
          </cell>
          <cell r="M7202" t="str">
            <v xml:space="preserve">
- Tốt Nghiệp theo Quyết định công nhận tốt nghiệp số: 6501/QĐ-ĐHDT ngày 31 tháng 12 năm 2025, Ngành: Kinh doanh Thương mại, Chuyên Ngành: Thương mại Điện tử</v>
          </cell>
        </row>
        <row r="7203">
          <cell r="D7203" t="str">
            <v>28204148637</v>
          </cell>
          <cell r="E7203" t="str">
            <v>Nguyễn</v>
          </cell>
          <cell r="F7203" t="str">
            <v>Trúc</v>
          </cell>
          <cell r="G7203" t="str">
            <v>Quỳnh</v>
          </cell>
          <cell r="H7203">
            <v>38183</v>
          </cell>
          <cell r="I7203" t="str">
            <v>Nữ</v>
          </cell>
          <cell r="J7203" t="str">
            <v>Đã Đăng Ký (chưa học xong)</v>
          </cell>
          <cell r="K7203" t="str">
            <v>K-28 - Thương Mại Điện Tử (Đại Học)</v>
          </cell>
          <cell r="L7203" t="str">
            <v>K28QEC2</v>
          </cell>
        </row>
        <row r="7204">
          <cell r="D7204" t="str">
            <v>28204102076</v>
          </cell>
          <cell r="E7204" t="str">
            <v>Đoàn</v>
          </cell>
          <cell r="F7204" t="str">
            <v>Huyền</v>
          </cell>
          <cell r="G7204" t="str">
            <v>Sương</v>
          </cell>
          <cell r="H7204">
            <v>38093</v>
          </cell>
          <cell r="I7204" t="str">
            <v>Nữ</v>
          </cell>
          <cell r="J7204" t="str">
            <v>Đã Học Xong</v>
          </cell>
          <cell r="K7204" t="str">
            <v>K-28 - Thương Mại Điện Tử (Đại Học)</v>
          </cell>
          <cell r="L7204" t="str">
            <v>K28QEC1</v>
          </cell>
          <cell r="M7204" t="str">
            <v xml:space="preserve">
- Tốt Nghiệp theo Quyết định công nhận tốt nghiệp số: 6501/QĐ-ĐHDT ngày 31 tháng 12 năm 2025, Ngành: Kinh doanh Thương mại, Chuyên Ngành: Thương mại Điện tử</v>
          </cell>
        </row>
        <row r="7205">
          <cell r="D7205" t="str">
            <v>28214106503</v>
          </cell>
          <cell r="E7205" t="str">
            <v>Trần</v>
          </cell>
          <cell r="F7205" t="str">
            <v>Đoàn</v>
          </cell>
          <cell r="G7205" t="str">
            <v>Sỹ</v>
          </cell>
          <cell r="H7205">
            <v>38337</v>
          </cell>
          <cell r="I7205" t="str">
            <v>Nam</v>
          </cell>
          <cell r="J7205" t="str">
            <v>Đã Đăng Ký (chưa học xong)</v>
          </cell>
          <cell r="K7205" t="str">
            <v>K-28 - Thương Mại Điện Tử (Đại Học)</v>
          </cell>
          <cell r="L7205" t="str">
            <v>K28QEC2</v>
          </cell>
        </row>
        <row r="7206">
          <cell r="D7206" t="str">
            <v>28214100288</v>
          </cell>
          <cell r="E7206" t="str">
            <v>Hàn</v>
          </cell>
          <cell r="F7206" t="str">
            <v>Ngọc</v>
          </cell>
          <cell r="G7206" t="str">
            <v>Tâm</v>
          </cell>
          <cell r="H7206">
            <v>38057</v>
          </cell>
          <cell r="I7206" t="str">
            <v>Nam</v>
          </cell>
          <cell r="J7206" t="str">
            <v>Đã Đăng Ký (chưa học xong)</v>
          </cell>
          <cell r="K7206" t="str">
            <v>K-28 - Thương Mại Điện Tử (Đại Học)</v>
          </cell>
          <cell r="L7206" t="str">
            <v>K28QEC4</v>
          </cell>
        </row>
        <row r="7207">
          <cell r="D7207" t="str">
            <v>28214134979</v>
          </cell>
          <cell r="E7207" t="str">
            <v>Nguyễn</v>
          </cell>
          <cell r="F7207" t="str">
            <v>Tiến</v>
          </cell>
          <cell r="G7207" t="str">
            <v>Tân</v>
          </cell>
          <cell r="H7207">
            <v>38019</v>
          </cell>
          <cell r="I7207" t="str">
            <v>Nam</v>
          </cell>
          <cell r="J7207" t="str">
            <v>Đã Đăng Ký (chưa học xong)</v>
          </cell>
          <cell r="K7207" t="str">
            <v>K-28 - Thương Mại Điện Tử (Đại Học)</v>
          </cell>
          <cell r="L7207" t="str">
            <v>K28QEC4</v>
          </cell>
        </row>
        <row r="7208">
          <cell r="D7208" t="str">
            <v>28205005777</v>
          </cell>
          <cell r="E7208" t="str">
            <v>Trương</v>
          </cell>
          <cell r="F7208" t="str">
            <v>Thị</v>
          </cell>
          <cell r="G7208" t="str">
            <v>Thắm</v>
          </cell>
          <cell r="H7208">
            <v>37988</v>
          </cell>
          <cell r="I7208" t="str">
            <v>Nữ</v>
          </cell>
          <cell r="J7208" t="str">
            <v>Đã Đăng Ký (chưa học xong)</v>
          </cell>
          <cell r="K7208" t="str">
            <v>K-28 - Thương Mại Điện Tử (Đại Học)</v>
          </cell>
          <cell r="L7208" t="str">
            <v>K28QEC3</v>
          </cell>
        </row>
        <row r="7209">
          <cell r="D7209" t="str">
            <v>28204180343</v>
          </cell>
          <cell r="E7209" t="str">
            <v>Phạm</v>
          </cell>
          <cell r="F7209" t="str">
            <v>Mai Thu</v>
          </cell>
          <cell r="G7209" t="str">
            <v>Thanh</v>
          </cell>
          <cell r="H7209">
            <v>38125</v>
          </cell>
          <cell r="I7209" t="str">
            <v>Nữ</v>
          </cell>
          <cell r="J7209" t="str">
            <v>Đã Đăng Ký (chưa học xong)</v>
          </cell>
          <cell r="K7209" t="str">
            <v>K-28 - Thương Mại Điện Tử (Đại Học)</v>
          </cell>
          <cell r="L7209" t="str">
            <v>K28QEC5</v>
          </cell>
          <cell r="M7209" t="str">
            <v>- SV được đồng ý cho chuyển trường đến vào học chính thức với khóa K28QEC từ HK1 năm học 2024-2025 theo QĐ số: 4347/QĐ-ĐHDT-ĐT ngày 11/09/2024</v>
          </cell>
        </row>
        <row r="7210">
          <cell r="D7210" t="str">
            <v>28214306810</v>
          </cell>
          <cell r="E7210" t="str">
            <v>Nguyễn</v>
          </cell>
          <cell r="F7210" t="str">
            <v>Phúc</v>
          </cell>
          <cell r="G7210" t="str">
            <v>Thanh</v>
          </cell>
          <cell r="H7210">
            <v>38125</v>
          </cell>
          <cell r="I7210" t="str">
            <v>Nam</v>
          </cell>
          <cell r="J7210" t="str">
            <v>Đã Đăng Ký (chưa học xong)</v>
          </cell>
          <cell r="K7210" t="str">
            <v>K-28 - Thương Mại Điện Tử (Đại Học)</v>
          </cell>
          <cell r="L7210" t="str">
            <v>K28QEC2</v>
          </cell>
        </row>
        <row r="7211">
          <cell r="D7211" t="str">
            <v>28207300911</v>
          </cell>
          <cell r="E7211" t="str">
            <v>Phan</v>
          </cell>
          <cell r="F7211" t="str">
            <v>Thị</v>
          </cell>
          <cell r="G7211" t="str">
            <v>Thanh</v>
          </cell>
          <cell r="H7211">
            <v>38219</v>
          </cell>
          <cell r="I7211" t="str">
            <v>Nữ</v>
          </cell>
          <cell r="J7211" t="str">
            <v>Đã Đăng Ký (chưa học xong)</v>
          </cell>
          <cell r="K7211" t="str">
            <v>K-28 - Thương Mại Điện Tử (Đại Học)</v>
          </cell>
          <cell r="L7211" t="str">
            <v>K28QEC2</v>
          </cell>
        </row>
        <row r="7212">
          <cell r="D7212" t="str">
            <v>28214154826</v>
          </cell>
          <cell r="E7212" t="str">
            <v>Đặng</v>
          </cell>
          <cell r="F7212" t="str">
            <v>Hữu</v>
          </cell>
          <cell r="G7212" t="str">
            <v>Thao</v>
          </cell>
          <cell r="H7212">
            <v>37950</v>
          </cell>
          <cell r="I7212" t="str">
            <v>Nam</v>
          </cell>
          <cell r="J7212" t="str">
            <v>Đã Đăng Ký (chưa học xong)</v>
          </cell>
          <cell r="K7212" t="str">
            <v>K-28 - Thương Mại Điện Tử (Đại Học)</v>
          </cell>
          <cell r="L7212" t="str">
            <v>K28QEC5</v>
          </cell>
        </row>
        <row r="7213">
          <cell r="D7213" t="str">
            <v>28204827601</v>
          </cell>
          <cell r="E7213" t="str">
            <v>Trần</v>
          </cell>
          <cell r="F7213" t="str">
            <v>Phương</v>
          </cell>
          <cell r="G7213" t="str">
            <v>Thảo</v>
          </cell>
          <cell r="H7213">
            <v>38218</v>
          </cell>
          <cell r="I7213" t="str">
            <v>Nữ</v>
          </cell>
          <cell r="J7213" t="str">
            <v>Đã Đăng Ký (chưa học xong)</v>
          </cell>
          <cell r="K7213" t="str">
            <v>K-28 - Thương Mại Điện Tử (Đại Học)</v>
          </cell>
          <cell r="L7213" t="str">
            <v>K28QEC4</v>
          </cell>
        </row>
        <row r="7214">
          <cell r="D7214" t="str">
            <v>28204554418</v>
          </cell>
          <cell r="E7214" t="str">
            <v>Lê</v>
          </cell>
          <cell r="F7214" t="str">
            <v>Thị</v>
          </cell>
          <cell r="G7214" t="str">
            <v>Thảo</v>
          </cell>
          <cell r="H7214">
            <v>38201</v>
          </cell>
          <cell r="I7214" t="str">
            <v>Nữ</v>
          </cell>
          <cell r="J7214" t="str">
            <v>Đã Đăng Ký (chưa học xong)</v>
          </cell>
          <cell r="K7214" t="str">
            <v>K-28 - Thương Mại Điện Tử (Đại Học)</v>
          </cell>
          <cell r="L7214" t="str">
            <v>K28QEC2</v>
          </cell>
        </row>
        <row r="7215">
          <cell r="D7215" t="str">
            <v>28204104554</v>
          </cell>
          <cell r="E7215" t="str">
            <v>Nguyễn</v>
          </cell>
          <cell r="F7215" t="str">
            <v>Thị</v>
          </cell>
          <cell r="G7215" t="str">
            <v>Thảo</v>
          </cell>
          <cell r="H7215">
            <v>37993</v>
          </cell>
          <cell r="I7215" t="str">
            <v>Nữ</v>
          </cell>
          <cell r="J7215" t="str">
            <v>Đã Đăng Ký (chưa học xong)</v>
          </cell>
          <cell r="K7215" t="str">
            <v>K-28 - Thương Mại Điện Tử (Đại Học)</v>
          </cell>
          <cell r="L7215" t="str">
            <v>K28QEC2</v>
          </cell>
        </row>
        <row r="7216">
          <cell r="D7216" t="str">
            <v>28204725039</v>
          </cell>
          <cell r="E7216" t="str">
            <v>Đoàn</v>
          </cell>
          <cell r="F7216" t="str">
            <v>Thị Kim</v>
          </cell>
          <cell r="G7216" t="str">
            <v>Thảo</v>
          </cell>
          <cell r="H7216">
            <v>38038</v>
          </cell>
          <cell r="I7216" t="str">
            <v>Nữ</v>
          </cell>
          <cell r="J7216" t="str">
            <v>Đã Đăng Ký (chưa học xong)</v>
          </cell>
          <cell r="K7216" t="str">
            <v>K-28 - Thương Mại Điện Tử (Đại Học)</v>
          </cell>
          <cell r="L7216" t="str">
            <v>K28QEC1</v>
          </cell>
        </row>
        <row r="7217">
          <cell r="D7217" t="str">
            <v>28204600631</v>
          </cell>
          <cell r="E7217" t="str">
            <v>Đỗ</v>
          </cell>
          <cell r="F7217" t="str">
            <v>Thị Thanh</v>
          </cell>
          <cell r="G7217" t="str">
            <v>Thảo</v>
          </cell>
          <cell r="H7217">
            <v>38254</v>
          </cell>
          <cell r="I7217" t="str">
            <v>Nữ</v>
          </cell>
          <cell r="J7217" t="str">
            <v>Đã Đăng Ký (chưa học xong)</v>
          </cell>
          <cell r="K7217" t="str">
            <v>K-28 - Thương Mại Điện Tử (Đại Học)</v>
          </cell>
          <cell r="L7217" t="str">
            <v>K28QEC5</v>
          </cell>
        </row>
        <row r="7218">
          <cell r="D7218" t="str">
            <v>28208435623</v>
          </cell>
          <cell r="E7218" t="str">
            <v>Trịnh</v>
          </cell>
          <cell r="F7218" t="str">
            <v>Thị Vy</v>
          </cell>
          <cell r="G7218" t="str">
            <v>Thảo</v>
          </cell>
          <cell r="H7218">
            <v>38241</v>
          </cell>
          <cell r="I7218" t="str">
            <v>Nữ</v>
          </cell>
          <cell r="J7218" t="str">
            <v>Đã Đăng Ký (chưa học xong)</v>
          </cell>
          <cell r="K7218" t="str">
            <v>K-28 - Thương Mại Điện Tử (Đại Học)</v>
          </cell>
          <cell r="L7218" t="str">
            <v>K28QEC1</v>
          </cell>
          <cell r="M7218" t="str">
            <v>- SV được đồng ý chuyển ngành sang K28QEC từ HK2 năm học 2023-2024 theo QĐ số: 5750/QĐ-ĐHDT-ĐT ngày 28/12/2023</v>
          </cell>
        </row>
        <row r="7219">
          <cell r="D7219" t="str">
            <v>28204105868</v>
          </cell>
          <cell r="E7219" t="str">
            <v>Bùi</v>
          </cell>
          <cell r="F7219" t="str">
            <v>Thị Kim</v>
          </cell>
          <cell r="G7219" t="str">
            <v>Thi</v>
          </cell>
          <cell r="H7219">
            <v>38089</v>
          </cell>
          <cell r="I7219" t="str">
            <v>Nữ</v>
          </cell>
          <cell r="J7219" t="str">
            <v>Đã Đăng Ký (chưa học xong)</v>
          </cell>
          <cell r="K7219" t="str">
            <v>K-28 - Thương Mại Điện Tử (Đại Học)</v>
          </cell>
          <cell r="L7219" t="str">
            <v>K28QEC4</v>
          </cell>
        </row>
        <row r="7220">
          <cell r="D7220" t="str">
            <v>28214147107</v>
          </cell>
          <cell r="E7220" t="str">
            <v>Nguyễn</v>
          </cell>
          <cell r="F7220" t="str">
            <v>Văn</v>
          </cell>
          <cell r="G7220" t="str">
            <v>Thiện</v>
          </cell>
          <cell r="H7220">
            <v>38146</v>
          </cell>
          <cell r="I7220" t="str">
            <v>Nam</v>
          </cell>
          <cell r="J7220" t="str">
            <v>Đã Đăng Ký (chưa học xong)</v>
          </cell>
          <cell r="K7220" t="str">
            <v>K-28 - Thương Mại Điện Tử (Đại Học)</v>
          </cell>
          <cell r="L7220" t="str">
            <v>K28QEC3</v>
          </cell>
        </row>
        <row r="7221">
          <cell r="D7221" t="str">
            <v>28204150489</v>
          </cell>
          <cell r="E7221" t="str">
            <v>Đặng</v>
          </cell>
          <cell r="F7221" t="str">
            <v>Thị Kim</v>
          </cell>
          <cell r="G7221" t="str">
            <v>Thoa</v>
          </cell>
          <cell r="H7221">
            <v>38187</v>
          </cell>
          <cell r="I7221" t="str">
            <v>Nữ</v>
          </cell>
          <cell r="J7221" t="str">
            <v>Đã Đăng Ký (chưa học xong)</v>
          </cell>
          <cell r="K7221" t="str">
            <v>K-28 - Thương Mại Điện Tử (Đại Học)</v>
          </cell>
          <cell r="L7221" t="str">
            <v>K28QEC5</v>
          </cell>
        </row>
        <row r="7222">
          <cell r="D7222" t="str">
            <v>28204100320</v>
          </cell>
          <cell r="E7222" t="str">
            <v>Trương</v>
          </cell>
          <cell r="F7222" t="str">
            <v>Anh</v>
          </cell>
          <cell r="G7222" t="str">
            <v>Thư</v>
          </cell>
          <cell r="H7222">
            <v>38249</v>
          </cell>
          <cell r="I7222" t="str">
            <v>Nữ</v>
          </cell>
          <cell r="J7222" t="str">
            <v>Đã Đăng Ký (chưa học xong)</v>
          </cell>
          <cell r="K7222" t="str">
            <v>K-28 - Thương Mại Điện Tử (Đại Học)</v>
          </cell>
          <cell r="L7222" t="str">
            <v>K28QEC1</v>
          </cell>
        </row>
        <row r="7223">
          <cell r="D7223" t="str">
            <v>28209105829</v>
          </cell>
          <cell r="E7223" t="str">
            <v>Mai</v>
          </cell>
          <cell r="F7223" t="str">
            <v>Thị Minh</v>
          </cell>
          <cell r="G7223" t="str">
            <v>Thư</v>
          </cell>
          <cell r="H7223">
            <v>38132</v>
          </cell>
          <cell r="I7223" t="str">
            <v>Nữ</v>
          </cell>
          <cell r="J7223" t="str">
            <v>Đã Đăng Ký (chưa học xong)</v>
          </cell>
          <cell r="K7223" t="str">
            <v>K-28 - Thương Mại Điện Tử (Đại Học)</v>
          </cell>
          <cell r="L7223" t="str">
            <v>K28QEC2</v>
          </cell>
          <cell r="M7223" t="str">
            <v>- SV được đồng ý cho chuyển ngành sang K28QEC từ HK1 năm học 2023-2024 theo QĐ số: 3392/QĐ-ĐHDT-ĐT ngày 09/8/2023</v>
          </cell>
        </row>
        <row r="7224">
          <cell r="D7224" t="str">
            <v>28204104709</v>
          </cell>
          <cell r="E7224" t="str">
            <v>Đặng</v>
          </cell>
          <cell r="F7224" t="str">
            <v>Thị Hiền</v>
          </cell>
          <cell r="G7224" t="str">
            <v>Thục</v>
          </cell>
          <cell r="H7224">
            <v>38217</v>
          </cell>
          <cell r="I7224" t="str">
            <v>Nữ</v>
          </cell>
          <cell r="J7224" t="str">
            <v>Đã Đăng Ký (chưa học xong)</v>
          </cell>
          <cell r="K7224" t="str">
            <v>K-28 - Thương Mại Điện Tử (Đại Học)</v>
          </cell>
          <cell r="L7224" t="str">
            <v>K28QEC5</v>
          </cell>
        </row>
        <row r="7225">
          <cell r="D7225" t="str">
            <v>28204753478</v>
          </cell>
          <cell r="E7225" t="str">
            <v>Nguyễn</v>
          </cell>
          <cell r="F7225" t="str">
            <v>Thanh</v>
          </cell>
          <cell r="G7225" t="str">
            <v>Thương</v>
          </cell>
          <cell r="H7225">
            <v>38314</v>
          </cell>
          <cell r="I7225" t="str">
            <v>Nữ</v>
          </cell>
          <cell r="J7225" t="str">
            <v>Đã Đăng Ký (chưa học xong)</v>
          </cell>
          <cell r="K7225" t="str">
            <v>K-28 - Thương Mại Điện Tử (Đại Học)</v>
          </cell>
          <cell r="L7225" t="str">
            <v>K28QEC1</v>
          </cell>
        </row>
        <row r="7226">
          <cell r="D7226" t="str">
            <v>28204123002</v>
          </cell>
          <cell r="E7226" t="str">
            <v>Văn</v>
          </cell>
          <cell r="F7226" t="str">
            <v>Thị Hoài</v>
          </cell>
          <cell r="G7226" t="str">
            <v>Thương</v>
          </cell>
          <cell r="H7226">
            <v>38272</v>
          </cell>
          <cell r="I7226" t="str">
            <v>Nữ</v>
          </cell>
          <cell r="J7226" t="str">
            <v>Đã Đăng Ký (chưa học xong)</v>
          </cell>
          <cell r="K7226" t="str">
            <v>K-28 - Thương Mại Điện Tử (Đại Học)</v>
          </cell>
          <cell r="L7226" t="str">
            <v>K28QEC3</v>
          </cell>
        </row>
        <row r="7227">
          <cell r="D7227" t="str">
            <v>28204154672</v>
          </cell>
          <cell r="E7227" t="str">
            <v>Trần</v>
          </cell>
          <cell r="F7227" t="str">
            <v>Nguyễn Diệu</v>
          </cell>
          <cell r="G7227" t="str">
            <v>Thúy</v>
          </cell>
          <cell r="H7227">
            <v>37799</v>
          </cell>
          <cell r="I7227" t="str">
            <v>Nữ</v>
          </cell>
          <cell r="J7227" t="str">
            <v>Đã Đăng Ký (chưa học xong)</v>
          </cell>
          <cell r="K7227" t="str">
            <v>K-28 - Thương Mại Điện Tử (Đại Học)</v>
          </cell>
          <cell r="L7227" t="str">
            <v>K28QEC5</v>
          </cell>
        </row>
        <row r="7228">
          <cell r="D7228" t="str">
            <v>28204640286</v>
          </cell>
          <cell r="E7228" t="str">
            <v>Phạm</v>
          </cell>
          <cell r="F7228" t="str">
            <v>Thị</v>
          </cell>
          <cell r="G7228" t="str">
            <v>Thùy</v>
          </cell>
          <cell r="H7228">
            <v>38074</v>
          </cell>
          <cell r="I7228" t="str">
            <v>Nữ</v>
          </cell>
          <cell r="J7228" t="str">
            <v>Đã Đăng Ký (chưa học xong)</v>
          </cell>
          <cell r="K7228" t="str">
            <v>K-28 - Thương Mại Điện Tử (Đại Học)</v>
          </cell>
          <cell r="L7228" t="str">
            <v>K28QEC5</v>
          </cell>
        </row>
        <row r="7229">
          <cell r="D7229" t="str">
            <v>28204503314</v>
          </cell>
          <cell r="E7229" t="str">
            <v>Nguyễn</v>
          </cell>
          <cell r="F7229" t="str">
            <v>Thị Ngọc</v>
          </cell>
          <cell r="G7229" t="str">
            <v>Thùy</v>
          </cell>
          <cell r="H7229">
            <v>38329</v>
          </cell>
          <cell r="I7229" t="str">
            <v>Nữ</v>
          </cell>
          <cell r="J7229" t="str">
            <v>Đã Học Xong</v>
          </cell>
          <cell r="K7229" t="str">
            <v>K-28 - Thương Mại Điện Tử (Đại Học)</v>
          </cell>
          <cell r="L7229" t="str">
            <v>K28QEC1</v>
          </cell>
          <cell r="M7229" t="str">
            <v xml:space="preserve">
- Tốt Nghiệp theo Quyết định công nhận tốt nghiệp số: 6501/QĐ-ĐHDT ngày 31 tháng 12 năm 2025, Ngành: Kinh doanh Thương mại, Chuyên Ngành: Thương mại Điện tử</v>
          </cell>
        </row>
        <row r="7230">
          <cell r="D7230" t="str">
            <v>28204103574</v>
          </cell>
          <cell r="E7230" t="str">
            <v>Nguyễn</v>
          </cell>
          <cell r="F7230" t="str">
            <v>Thị An</v>
          </cell>
          <cell r="G7230" t="str">
            <v>Thuyên</v>
          </cell>
          <cell r="H7230">
            <v>37888</v>
          </cell>
          <cell r="I7230" t="str">
            <v>Nữ</v>
          </cell>
          <cell r="J7230" t="str">
            <v>Đã Đăng Ký (chưa học xong)</v>
          </cell>
          <cell r="K7230" t="str">
            <v>K-28 - Thương Mại Điện Tử (Đại Học)</v>
          </cell>
          <cell r="L7230" t="str">
            <v>K28QEC5</v>
          </cell>
        </row>
        <row r="7231">
          <cell r="D7231" t="str">
            <v>28204604592</v>
          </cell>
          <cell r="E7231" t="str">
            <v>Nguyễn</v>
          </cell>
          <cell r="F7231" t="str">
            <v>Thị Bảo</v>
          </cell>
          <cell r="G7231" t="str">
            <v>Tiên</v>
          </cell>
          <cell r="H7231">
            <v>38182</v>
          </cell>
          <cell r="I7231" t="str">
            <v>Nữ</v>
          </cell>
          <cell r="J7231" t="str">
            <v>Đã Đăng Ký (chưa học xong)</v>
          </cell>
          <cell r="K7231" t="str">
            <v>K-28 - Thương Mại Điện Tử (Đại Học)</v>
          </cell>
          <cell r="L7231" t="str">
            <v>K28QEC1</v>
          </cell>
          <cell r="M7231" t="str">
            <v xml:space="preserve">
Hoàn Tất HP HK 2 - 2022-2113
Hoàn Tất HP HK 2 - 2022-2023
Hoàn Tất HP HK 2 - 2022-2023</v>
          </cell>
        </row>
        <row r="7232">
          <cell r="D7232" t="str">
            <v>28214100488</v>
          </cell>
          <cell r="E7232" t="str">
            <v>Nguyễn</v>
          </cell>
          <cell r="F7232" t="str">
            <v>Trọng</v>
          </cell>
          <cell r="G7232" t="str">
            <v>Tin</v>
          </cell>
          <cell r="H7232">
            <v>37987</v>
          </cell>
          <cell r="I7232" t="str">
            <v>Nam</v>
          </cell>
          <cell r="J7232" t="str">
            <v>Đã Đăng Ký (chưa học xong)</v>
          </cell>
          <cell r="K7232" t="str">
            <v>K-28 - Thương Mại Điện Tử (Đại Học)</v>
          </cell>
          <cell r="L7232" t="str">
            <v>K28QEC2</v>
          </cell>
        </row>
        <row r="7233">
          <cell r="D7233" t="str">
            <v>28219243189</v>
          </cell>
          <cell r="E7233" t="str">
            <v>Nguyễn</v>
          </cell>
          <cell r="F7233" t="str">
            <v>Văn Uy</v>
          </cell>
          <cell r="G7233" t="str">
            <v>Tín</v>
          </cell>
          <cell r="H7233">
            <v>38127</v>
          </cell>
          <cell r="I7233" t="str">
            <v>Nam</v>
          </cell>
          <cell r="J7233" t="str">
            <v>Đã Đăng Ký (chưa học xong)</v>
          </cell>
          <cell r="K7233" t="str">
            <v>K-28 - Thương Mại Điện Tử (Đại Học)</v>
          </cell>
          <cell r="L7233" t="str">
            <v>K28QEC5</v>
          </cell>
        </row>
        <row r="7234">
          <cell r="D7234" t="str">
            <v>28204105157</v>
          </cell>
          <cell r="E7234" t="str">
            <v>Nguyễn</v>
          </cell>
          <cell r="F7234" t="str">
            <v>Thị Thanh</v>
          </cell>
          <cell r="G7234" t="str">
            <v>Trà</v>
          </cell>
          <cell r="H7234">
            <v>38277</v>
          </cell>
          <cell r="I7234" t="str">
            <v>Nữ</v>
          </cell>
          <cell r="J7234" t="str">
            <v>Đã Đăng Ký (chưa học xong)</v>
          </cell>
          <cell r="K7234" t="str">
            <v>K-28 - Thương Mại Điện Tử (Đại Học)</v>
          </cell>
          <cell r="L7234" t="str">
            <v>K28QEC2</v>
          </cell>
        </row>
        <row r="7235">
          <cell r="D7235" t="str">
            <v>28204753480</v>
          </cell>
          <cell r="E7235" t="str">
            <v>Phạm</v>
          </cell>
          <cell r="F7235" t="str">
            <v>Ánh</v>
          </cell>
          <cell r="G7235" t="str">
            <v>Trâm</v>
          </cell>
          <cell r="H7235">
            <v>38338</v>
          </cell>
          <cell r="I7235" t="str">
            <v>Nữ</v>
          </cell>
          <cell r="J7235" t="str">
            <v>Đã Đăng Ký (chưa học xong)</v>
          </cell>
          <cell r="K7235" t="str">
            <v>K-28 - Thương Mại Điện Tử (Đại Học)</v>
          </cell>
          <cell r="L7235" t="str">
            <v>K28QEC2</v>
          </cell>
        </row>
        <row r="7236">
          <cell r="D7236" t="str">
            <v>28204105026</v>
          </cell>
          <cell r="E7236" t="str">
            <v>Trang</v>
          </cell>
          <cell r="F7236" t="str">
            <v>Thị Minh</v>
          </cell>
          <cell r="G7236" t="str">
            <v>Trâm</v>
          </cell>
          <cell r="H7236">
            <v>38234</v>
          </cell>
          <cell r="I7236" t="str">
            <v>Nữ</v>
          </cell>
          <cell r="J7236" t="str">
            <v>Đã Đăng Ký (chưa học xong)</v>
          </cell>
          <cell r="K7236" t="str">
            <v>K-28 - Thương Mại Điện Tử (Đại Học)</v>
          </cell>
          <cell r="L7236" t="str">
            <v>K28QEC2</v>
          </cell>
        </row>
        <row r="7237">
          <cell r="D7237" t="str">
            <v>28204100390</v>
          </cell>
          <cell r="E7237" t="str">
            <v>Trần</v>
          </cell>
          <cell r="F7237" t="str">
            <v>Thị Huệ</v>
          </cell>
          <cell r="G7237" t="str">
            <v>Trân</v>
          </cell>
          <cell r="H7237">
            <v>38209</v>
          </cell>
          <cell r="I7237" t="str">
            <v>Nữ</v>
          </cell>
          <cell r="J7237" t="str">
            <v>Đã Đăng Ký (chưa học xong)</v>
          </cell>
          <cell r="K7237" t="str">
            <v>K-28 - Thương Mại Điện Tử (Đại Học)</v>
          </cell>
          <cell r="L7237" t="str">
            <v>K28QEC1</v>
          </cell>
        </row>
        <row r="7238">
          <cell r="D7238" t="str">
            <v>28204702192</v>
          </cell>
          <cell r="E7238" t="str">
            <v>Ngô</v>
          </cell>
          <cell r="F7238" t="str">
            <v>Ngọc Đoan</v>
          </cell>
          <cell r="G7238" t="str">
            <v>Trang</v>
          </cell>
          <cell r="H7238">
            <v>38298</v>
          </cell>
          <cell r="I7238" t="str">
            <v>Nữ</v>
          </cell>
          <cell r="J7238" t="str">
            <v>Đã Đăng Ký (chưa học xong)</v>
          </cell>
          <cell r="K7238" t="str">
            <v>K-28 - Thương Mại Điện Tử (Đại Học)</v>
          </cell>
          <cell r="L7238" t="str">
            <v>K28QEC1</v>
          </cell>
        </row>
        <row r="7239">
          <cell r="D7239" t="str">
            <v>28204154732</v>
          </cell>
          <cell r="E7239" t="str">
            <v>Phùng</v>
          </cell>
          <cell r="F7239" t="str">
            <v>Thị Bích</v>
          </cell>
          <cell r="G7239" t="str">
            <v>Trang</v>
          </cell>
          <cell r="H7239">
            <v>38095</v>
          </cell>
          <cell r="I7239" t="str">
            <v>Nữ</v>
          </cell>
          <cell r="J7239" t="str">
            <v>Đã Đăng Ký (chưa học xong)</v>
          </cell>
          <cell r="K7239" t="str">
            <v>K-28 - Thương Mại Điện Tử (Đại Học)</v>
          </cell>
          <cell r="L7239" t="str">
            <v>K28QEC1</v>
          </cell>
        </row>
        <row r="7240">
          <cell r="D7240" t="str">
            <v>28209404740</v>
          </cell>
          <cell r="E7240" t="str">
            <v>Nguyễn</v>
          </cell>
          <cell r="F7240" t="str">
            <v>Thị Đoan</v>
          </cell>
          <cell r="G7240" t="str">
            <v>Trang</v>
          </cell>
          <cell r="H7240">
            <v>38277</v>
          </cell>
          <cell r="I7240" t="str">
            <v>Nữ</v>
          </cell>
          <cell r="J7240" t="str">
            <v>Đã Đăng Ký (chưa học xong)</v>
          </cell>
          <cell r="K7240" t="str">
            <v>K-28 - Thương Mại Điện Tử (Đại Học)</v>
          </cell>
          <cell r="L7240" t="str">
            <v>K28QEC3</v>
          </cell>
          <cell r="M7240" t="str">
            <v xml:space="preserve">
Tạm Dừng học do Chưa hoàn tất Học phí HK2-2022-4003
Đã hoàn tất HP HK2 2022-2025
HOÀN TẤT HP Học Kỳ II - Năm Học 2022-2023 VTB 15.03.23 KO ND CT DEN:307417561886 NGUYEN THI DOAN TRANG Chuyen tien</v>
          </cell>
        </row>
        <row r="7241">
          <cell r="D7241" t="str">
            <v>28204106409</v>
          </cell>
          <cell r="E7241" t="str">
            <v>Trần</v>
          </cell>
          <cell r="F7241" t="str">
            <v>Thị Huyền</v>
          </cell>
          <cell r="G7241" t="str">
            <v>Trang</v>
          </cell>
          <cell r="H7241">
            <v>38311</v>
          </cell>
          <cell r="I7241" t="str">
            <v>Nữ</v>
          </cell>
          <cell r="J7241" t="str">
            <v>Đã Đăng Ký (chưa học xong)</v>
          </cell>
          <cell r="K7241" t="str">
            <v>K-28 - Thương Mại Điện Tử (Đại Học)</v>
          </cell>
          <cell r="L7241" t="str">
            <v>K28QEC2</v>
          </cell>
        </row>
        <row r="7242">
          <cell r="D7242" t="str">
            <v>28204102064</v>
          </cell>
          <cell r="E7242" t="str">
            <v>Nguyễn</v>
          </cell>
          <cell r="F7242" t="str">
            <v>Thị Mai</v>
          </cell>
          <cell r="G7242" t="str">
            <v>Trang</v>
          </cell>
          <cell r="H7242">
            <v>38287</v>
          </cell>
          <cell r="I7242" t="str">
            <v>Nữ</v>
          </cell>
          <cell r="J7242" t="str">
            <v>Đã Đăng Ký (chưa học xong)</v>
          </cell>
          <cell r="K7242" t="str">
            <v>K-28 - Thương Mại Điện Tử (Đại Học)</v>
          </cell>
          <cell r="L7242" t="str">
            <v>K28QEC1</v>
          </cell>
        </row>
        <row r="7243">
          <cell r="D7243" t="str">
            <v>28205053984</v>
          </cell>
          <cell r="E7243" t="str">
            <v>Lê</v>
          </cell>
          <cell r="F7243" t="str">
            <v>Thị Thùy</v>
          </cell>
          <cell r="G7243" t="str">
            <v>Trang</v>
          </cell>
          <cell r="H7243">
            <v>38227</v>
          </cell>
          <cell r="I7243" t="str">
            <v>Nữ</v>
          </cell>
          <cell r="J7243" t="str">
            <v>Đã Đăng Ký (chưa học xong)</v>
          </cell>
          <cell r="K7243" t="str">
            <v>K-28 - Thương Mại Điện Tử (Đại Học)</v>
          </cell>
          <cell r="L7243" t="str">
            <v>K28QEC4</v>
          </cell>
        </row>
        <row r="7244">
          <cell r="D7244" t="str">
            <v>28210200113</v>
          </cell>
          <cell r="E7244" t="str">
            <v>Phan</v>
          </cell>
          <cell r="F7244" t="str">
            <v>Tuấn</v>
          </cell>
          <cell r="G7244" t="str">
            <v>Trọng</v>
          </cell>
          <cell r="H7244">
            <v>38239</v>
          </cell>
          <cell r="I7244" t="str">
            <v>Nam</v>
          </cell>
          <cell r="J7244" t="str">
            <v>Đã Đăng Ký (chưa học xong)</v>
          </cell>
          <cell r="K7244" t="str">
            <v>K-28 - Thương Mại Điện Tử (Đại Học)</v>
          </cell>
          <cell r="L7244" t="str">
            <v>K28QEC1</v>
          </cell>
        </row>
        <row r="7245">
          <cell r="D7245" t="str">
            <v>28204106308</v>
          </cell>
          <cell r="E7245" t="str">
            <v>Cao</v>
          </cell>
          <cell r="F7245" t="str">
            <v>Thị Thanh</v>
          </cell>
          <cell r="G7245" t="str">
            <v>Trúc</v>
          </cell>
          <cell r="H7245">
            <v>38081</v>
          </cell>
          <cell r="I7245" t="str">
            <v>Nữ</v>
          </cell>
          <cell r="J7245" t="str">
            <v>Đã Đăng Ký (chưa học xong)</v>
          </cell>
          <cell r="K7245" t="str">
            <v>K-28 - Thương Mại Điện Tử (Đại Học)</v>
          </cell>
          <cell r="L7245" t="str">
            <v>K28QEC3</v>
          </cell>
        </row>
        <row r="7246">
          <cell r="D7246" t="str">
            <v>28212323773</v>
          </cell>
          <cell r="E7246" t="str">
            <v>Hồ</v>
          </cell>
          <cell r="F7246" t="str">
            <v>Nghĩa</v>
          </cell>
          <cell r="G7246" t="str">
            <v>Trung</v>
          </cell>
          <cell r="H7246">
            <v>38016</v>
          </cell>
          <cell r="I7246" t="str">
            <v>Nam</v>
          </cell>
          <cell r="J7246" t="str">
            <v>Đã Đăng Ký (chưa học xong)</v>
          </cell>
          <cell r="K7246" t="str">
            <v>K-28 - Thương Mại Điện Tử (Đại Học)</v>
          </cell>
          <cell r="L7246" t="str">
            <v>K28QEC5</v>
          </cell>
        </row>
        <row r="7247">
          <cell r="D7247" t="str">
            <v>28214134416</v>
          </cell>
          <cell r="E7247" t="str">
            <v>Trần</v>
          </cell>
          <cell r="F7247" t="str">
            <v>Quang</v>
          </cell>
          <cell r="G7247" t="str">
            <v>Trung</v>
          </cell>
          <cell r="H7247">
            <v>38302</v>
          </cell>
          <cell r="I7247" t="str">
            <v>Nam</v>
          </cell>
          <cell r="J7247" t="str">
            <v>Đã Đăng Ký (chưa học xong)</v>
          </cell>
          <cell r="K7247" t="str">
            <v>K-28 - Thương Mại Điện Tử (Đại Học)</v>
          </cell>
          <cell r="L7247" t="str">
            <v>K28QEC5</v>
          </cell>
        </row>
        <row r="7248">
          <cell r="D7248" t="str">
            <v>28212335677</v>
          </cell>
          <cell r="E7248" t="str">
            <v>Trần</v>
          </cell>
          <cell r="F7248" t="str">
            <v>Xuân</v>
          </cell>
          <cell r="G7248" t="str">
            <v>Trường</v>
          </cell>
          <cell r="H7248">
            <v>38332</v>
          </cell>
          <cell r="I7248" t="str">
            <v>Nam</v>
          </cell>
          <cell r="J7248" t="str">
            <v>Đã Đăng Ký (chưa học xong)</v>
          </cell>
          <cell r="K7248" t="str">
            <v>K-28 - Thương Mại Điện Tử (Đại Học)</v>
          </cell>
          <cell r="L7248" t="str">
            <v>K28QEC5</v>
          </cell>
        </row>
        <row r="7249">
          <cell r="D7249" t="str">
            <v>28204621463</v>
          </cell>
          <cell r="E7249" t="str">
            <v>Nguyễn</v>
          </cell>
          <cell r="F7249" t="str">
            <v>Anh</v>
          </cell>
          <cell r="G7249" t="str">
            <v>Tú</v>
          </cell>
          <cell r="H7249">
            <v>38221</v>
          </cell>
          <cell r="I7249" t="str">
            <v>Nam</v>
          </cell>
          <cell r="J7249" t="str">
            <v>Đã Đăng Ký (chưa học xong)</v>
          </cell>
          <cell r="K7249" t="str">
            <v>K-28 - Thương Mại Điện Tử (Đại Học)</v>
          </cell>
          <cell r="L7249" t="str">
            <v>K28QEC2</v>
          </cell>
        </row>
        <row r="7250">
          <cell r="D7250" t="str">
            <v>28204906593</v>
          </cell>
          <cell r="E7250" t="str">
            <v>Lê</v>
          </cell>
          <cell r="F7250" t="str">
            <v>Thị Thanh</v>
          </cell>
          <cell r="G7250" t="str">
            <v>Tú</v>
          </cell>
          <cell r="H7250">
            <v>38054</v>
          </cell>
          <cell r="I7250" t="str">
            <v>Nữ</v>
          </cell>
          <cell r="J7250" t="str">
            <v>Đã Đăng Ký (chưa học xong)</v>
          </cell>
          <cell r="K7250" t="str">
            <v>K-28 - Thương Mại Điện Tử (Đại Học)</v>
          </cell>
          <cell r="L7250" t="str">
            <v>K28QEC3</v>
          </cell>
        </row>
        <row r="7251">
          <cell r="D7251" t="str">
            <v>28214301853</v>
          </cell>
          <cell r="E7251" t="str">
            <v>Đào</v>
          </cell>
          <cell r="F7251" t="str">
            <v>Anh</v>
          </cell>
          <cell r="G7251" t="str">
            <v>Tuấn</v>
          </cell>
          <cell r="H7251">
            <v>37992</v>
          </cell>
          <cell r="I7251" t="str">
            <v>Nam</v>
          </cell>
          <cell r="J7251" t="str">
            <v>Đã Đăng Ký (chưa học xong)</v>
          </cell>
          <cell r="K7251" t="str">
            <v>K-28 - Thương Mại Điện Tử (Đại Học)</v>
          </cell>
          <cell r="L7251" t="str">
            <v>K28QEC4</v>
          </cell>
        </row>
        <row r="7252">
          <cell r="D7252" t="str">
            <v>28219001239</v>
          </cell>
          <cell r="E7252" t="str">
            <v>Vũ</v>
          </cell>
          <cell r="F7252" t="str">
            <v>Anh</v>
          </cell>
          <cell r="G7252" t="str">
            <v>Tuấn</v>
          </cell>
          <cell r="H7252">
            <v>37473</v>
          </cell>
          <cell r="I7252" t="str">
            <v>Nam</v>
          </cell>
          <cell r="J7252" t="str">
            <v>Đã Đăng Ký (chưa học xong)</v>
          </cell>
          <cell r="K7252" t="str">
            <v>K-28 - Thương Mại Điện Tử (Đại Học)</v>
          </cell>
          <cell r="L7252" t="str">
            <v>K28QEC5</v>
          </cell>
        </row>
        <row r="7253">
          <cell r="D7253" t="str">
            <v>28205120669</v>
          </cell>
          <cell r="E7253" t="str">
            <v>Đỗ</v>
          </cell>
          <cell r="F7253" t="str">
            <v>Thị Thanh</v>
          </cell>
          <cell r="G7253" t="str">
            <v>Tuyền</v>
          </cell>
          <cell r="H7253">
            <v>38019</v>
          </cell>
          <cell r="I7253" t="str">
            <v>Nữ</v>
          </cell>
          <cell r="J7253" t="str">
            <v>Đã Đăng Ký (chưa học xong)</v>
          </cell>
          <cell r="K7253" t="str">
            <v>K-28 - Thương Mại Điện Tử (Đại Học)</v>
          </cell>
          <cell r="L7253" t="str">
            <v>K28QEC4</v>
          </cell>
        </row>
        <row r="7254">
          <cell r="D7254" t="str">
            <v>28204149854</v>
          </cell>
          <cell r="E7254" t="str">
            <v>Trần</v>
          </cell>
          <cell r="F7254" t="str">
            <v>Thảo</v>
          </cell>
          <cell r="G7254" t="str">
            <v>Vân</v>
          </cell>
          <cell r="H7254">
            <v>37762</v>
          </cell>
          <cell r="I7254" t="str">
            <v>Nữ</v>
          </cell>
          <cell r="J7254" t="str">
            <v>Đã Đăng Ký (chưa học xong)</v>
          </cell>
          <cell r="K7254" t="str">
            <v>K-28 - Thương Mại Điện Tử (Đại Học)</v>
          </cell>
          <cell r="L7254" t="str">
            <v>K28QEC1</v>
          </cell>
          <cell r="M7254" t="str">
            <v xml:space="preserve">
HOÀN TẤT HP Học Kỳ II - Năm Học 2022-2023 VTB 09.03.23 KO ND CT DEN:306801174800 Van chuyen hoc phi HK2 FT23068963718083</v>
          </cell>
        </row>
        <row r="7255">
          <cell r="D7255" t="str">
            <v>28204501914</v>
          </cell>
          <cell r="E7255" t="str">
            <v>Bùi</v>
          </cell>
          <cell r="F7255" t="str">
            <v>Lê Hà</v>
          </cell>
          <cell r="G7255" t="str">
            <v>Vi</v>
          </cell>
          <cell r="H7255">
            <v>38095</v>
          </cell>
          <cell r="I7255" t="str">
            <v>Nữ</v>
          </cell>
          <cell r="J7255" t="str">
            <v>Đã Đăng Ký (chưa học xong)</v>
          </cell>
          <cell r="K7255" t="str">
            <v>K-28 - Thương Mại Điện Tử (Đại Học)</v>
          </cell>
          <cell r="L7255" t="str">
            <v>K28QEC3</v>
          </cell>
        </row>
        <row r="7256">
          <cell r="D7256" t="str">
            <v>28204154737</v>
          </cell>
          <cell r="E7256" t="str">
            <v>Nguyễn</v>
          </cell>
          <cell r="F7256" t="str">
            <v>Tường</v>
          </cell>
          <cell r="G7256" t="str">
            <v>Vi</v>
          </cell>
          <cell r="H7256">
            <v>38050</v>
          </cell>
          <cell r="I7256" t="str">
            <v>Nữ</v>
          </cell>
          <cell r="J7256" t="str">
            <v>Đã Đăng Ký (chưa học xong)</v>
          </cell>
          <cell r="K7256" t="str">
            <v>K-28 - Thương Mại Điện Tử (Đại Học)</v>
          </cell>
          <cell r="L7256" t="str">
            <v>K28QEC1</v>
          </cell>
        </row>
        <row r="7257">
          <cell r="D7257" t="str">
            <v>28204150733</v>
          </cell>
          <cell r="E7257" t="str">
            <v>Vương</v>
          </cell>
          <cell r="F7257" t="str">
            <v>Thị Ngọc</v>
          </cell>
          <cell r="G7257" t="str">
            <v>Viên</v>
          </cell>
          <cell r="H7257">
            <v>38101</v>
          </cell>
          <cell r="I7257" t="str">
            <v>Nữ</v>
          </cell>
          <cell r="J7257" t="str">
            <v>Đã Đăng Ký (chưa học xong)</v>
          </cell>
          <cell r="K7257" t="str">
            <v>K-28 - Thương Mại Điện Tử (Đại Học)</v>
          </cell>
          <cell r="L7257" t="str">
            <v>K28QEC2</v>
          </cell>
        </row>
        <row r="7258">
          <cell r="D7258" t="str">
            <v>28211102732</v>
          </cell>
          <cell r="E7258" t="str">
            <v>Trần</v>
          </cell>
          <cell r="F7258" t="str">
            <v>Hoàng</v>
          </cell>
          <cell r="G7258" t="str">
            <v>Việt</v>
          </cell>
          <cell r="H7258">
            <v>38020</v>
          </cell>
          <cell r="I7258" t="str">
            <v>Nam</v>
          </cell>
          <cell r="J7258" t="str">
            <v>Đã Đăng Ký (chưa học xong)</v>
          </cell>
          <cell r="K7258" t="str">
            <v>K-28 - Thương Mại Điện Tử (Đại Học)</v>
          </cell>
          <cell r="L7258" t="str">
            <v>K28QEC3</v>
          </cell>
        </row>
        <row r="7259">
          <cell r="D7259" t="str">
            <v>28204753559</v>
          </cell>
          <cell r="E7259" t="str">
            <v>Hồ</v>
          </cell>
          <cell r="F7259" t="str">
            <v>Nguyễn Thảo</v>
          </cell>
          <cell r="G7259" t="str">
            <v>Vy</v>
          </cell>
          <cell r="H7259">
            <v>38063</v>
          </cell>
          <cell r="I7259" t="str">
            <v>Nữ</v>
          </cell>
          <cell r="J7259" t="str">
            <v>Đã Đăng Ký (chưa học xong)</v>
          </cell>
          <cell r="K7259" t="str">
            <v>K-28 - Thương Mại Điện Tử (Đại Học)</v>
          </cell>
          <cell r="L7259" t="str">
            <v>K28QEC2</v>
          </cell>
          <cell r="M7259" t="str">
            <v>Tạm đóng tài khoản do chưa hoàn tất Học phí Học kỳ Hè Năm học 2022-2023
Tạm đóng tài khoản do chưa hoàn tất Học phí Học kỳ Hè Năm học 2022-2023
- BGH duyệt đơn cho rút môn học ở HK hè nên không nợ học phí.</v>
          </cell>
        </row>
        <row r="7260">
          <cell r="D7260" t="str">
            <v>28204180333</v>
          </cell>
          <cell r="E7260" t="str">
            <v>Đặng</v>
          </cell>
          <cell r="F7260" t="str">
            <v>Nguyễn Trúc</v>
          </cell>
          <cell r="G7260" t="str">
            <v>Vy</v>
          </cell>
          <cell r="H7260">
            <v>38321</v>
          </cell>
          <cell r="I7260" t="str">
            <v>Nữ</v>
          </cell>
          <cell r="J7260" t="str">
            <v>Đã Đăng Ký (chưa học xong)</v>
          </cell>
          <cell r="K7260" t="str">
            <v>K-28 - Thương Mại Điện Tử (Đại Học)</v>
          </cell>
          <cell r="L7260" t="str">
            <v>K28QEC5</v>
          </cell>
          <cell r="M7260" t="str">
            <v>- SV thuộc diện chuyển trường đến vào học chính thức với khóa K28QEC từ HK1 năm học 2023-2024 theo QĐ số:4762/QĐ-ĐHDT-ĐT ngày 19/10/2023</v>
          </cell>
        </row>
        <row r="7261">
          <cell r="D7261" t="str">
            <v>28204105114</v>
          </cell>
          <cell r="E7261" t="str">
            <v>Trần</v>
          </cell>
          <cell r="F7261" t="str">
            <v>Thị Thảo</v>
          </cell>
          <cell r="G7261" t="str">
            <v>Vy</v>
          </cell>
          <cell r="H7261">
            <v>38098</v>
          </cell>
          <cell r="I7261" t="str">
            <v>Nữ</v>
          </cell>
          <cell r="J7261" t="str">
            <v>Đã Đăng Ký (chưa học xong)</v>
          </cell>
          <cell r="K7261" t="str">
            <v>K-28 - Thương Mại Điện Tử (Đại Học)</v>
          </cell>
          <cell r="L7261" t="str">
            <v>K28QEC1</v>
          </cell>
        </row>
        <row r="7262">
          <cell r="D7262" t="str">
            <v>28204103734</v>
          </cell>
          <cell r="E7262" t="str">
            <v>Nguyễn</v>
          </cell>
          <cell r="F7262" t="str">
            <v>Thị Tường</v>
          </cell>
          <cell r="G7262" t="str">
            <v>Vy</v>
          </cell>
          <cell r="H7262">
            <v>38152</v>
          </cell>
          <cell r="I7262" t="str">
            <v>Nữ</v>
          </cell>
          <cell r="J7262" t="str">
            <v>Đã Đăng Ký (chưa học xong)</v>
          </cell>
          <cell r="K7262" t="str">
            <v>K-28 - Thương Mại Điện Tử (Đại Học)</v>
          </cell>
          <cell r="L7262" t="str">
            <v>K28QEC4</v>
          </cell>
        </row>
        <row r="7263">
          <cell r="D7263" t="str">
            <v>28204644729</v>
          </cell>
          <cell r="E7263" t="str">
            <v>Lê</v>
          </cell>
          <cell r="F7263" t="str">
            <v>Thị Yến</v>
          </cell>
          <cell r="G7263" t="str">
            <v>Vy</v>
          </cell>
          <cell r="H7263">
            <v>38050</v>
          </cell>
          <cell r="I7263" t="str">
            <v>Nữ</v>
          </cell>
          <cell r="J7263" t="str">
            <v>Đã Đăng Ký (chưa học xong)</v>
          </cell>
          <cell r="K7263" t="str">
            <v>K-28 - Thương Mại Điện Tử (Đại Học)</v>
          </cell>
          <cell r="L7263" t="str">
            <v>K28QEC4</v>
          </cell>
        </row>
        <row r="7264">
          <cell r="D7264" t="str">
            <v>28203502912</v>
          </cell>
          <cell r="E7264" t="str">
            <v>Nguyễn</v>
          </cell>
          <cell r="F7264" t="str">
            <v>Thiều</v>
          </cell>
          <cell r="G7264" t="str">
            <v>Vy</v>
          </cell>
          <cell r="H7264">
            <v>38021</v>
          </cell>
          <cell r="I7264" t="str">
            <v>Nữ</v>
          </cell>
          <cell r="J7264" t="str">
            <v>Đã Đăng Ký (chưa học xong)</v>
          </cell>
          <cell r="K7264" t="str">
            <v>K-28 - Thương Mại Điện Tử (Đại Học)</v>
          </cell>
          <cell r="L7264" t="str">
            <v>K28QEC3</v>
          </cell>
        </row>
        <row r="7265">
          <cell r="D7265" t="str">
            <v>28204103519</v>
          </cell>
          <cell r="E7265" t="str">
            <v>Bùi</v>
          </cell>
          <cell r="F7265" t="str">
            <v>Thụy Tường</v>
          </cell>
          <cell r="G7265" t="str">
            <v>Vy</v>
          </cell>
          <cell r="H7265">
            <v>38012</v>
          </cell>
          <cell r="I7265" t="str">
            <v>Nữ</v>
          </cell>
          <cell r="J7265" t="str">
            <v>Đã Đăng Ký (chưa học xong)</v>
          </cell>
          <cell r="K7265" t="str">
            <v>K-28 - Thương Mại Điện Tử (Đại Học)</v>
          </cell>
          <cell r="L7265" t="str">
            <v>K28QEC2</v>
          </cell>
        </row>
        <row r="7266">
          <cell r="D7266" t="str">
            <v>28204144482</v>
          </cell>
          <cell r="E7266" t="str">
            <v>Ngô</v>
          </cell>
          <cell r="F7266" t="str">
            <v>Võ Yến</v>
          </cell>
          <cell r="G7266" t="str">
            <v>Vy</v>
          </cell>
          <cell r="H7266">
            <v>38312</v>
          </cell>
          <cell r="I7266" t="str">
            <v>Nữ</v>
          </cell>
          <cell r="J7266" t="str">
            <v>Đã Đăng Ký (chưa học xong)</v>
          </cell>
          <cell r="K7266" t="str">
            <v>K-28 - Thương Mại Điện Tử (Đại Học)</v>
          </cell>
          <cell r="L7266" t="str">
            <v>K28QEC1</v>
          </cell>
        </row>
        <row r="7267">
          <cell r="D7267" t="str">
            <v>28204106352</v>
          </cell>
          <cell r="E7267" t="str">
            <v>Lê</v>
          </cell>
          <cell r="F7267" t="str">
            <v>Như</v>
          </cell>
          <cell r="G7267" t="str">
            <v>Yên</v>
          </cell>
          <cell r="H7267">
            <v>38220</v>
          </cell>
          <cell r="I7267" t="str">
            <v>Nữ</v>
          </cell>
          <cell r="J7267" t="str">
            <v>Đã Đăng Ký (chưa học xong)</v>
          </cell>
          <cell r="K7267" t="str">
            <v>K-28 - Thương Mại Điện Tử (Đại Học)</v>
          </cell>
          <cell r="L7267" t="str">
            <v>K28QEC1</v>
          </cell>
        </row>
        <row r="7268">
          <cell r="D7268" t="str">
            <v>28204121283</v>
          </cell>
          <cell r="E7268" t="str">
            <v>Lê</v>
          </cell>
          <cell r="F7268" t="str">
            <v>Hồng</v>
          </cell>
          <cell r="G7268" t="str">
            <v>Yến</v>
          </cell>
          <cell r="H7268">
            <v>38154</v>
          </cell>
          <cell r="I7268" t="str">
            <v>Nữ</v>
          </cell>
          <cell r="J7268" t="str">
            <v>Đã Đăng Ký (chưa học xong)</v>
          </cell>
          <cell r="K7268" t="str">
            <v>K-28 - Thương Mại Điện Tử (Đại Học)</v>
          </cell>
          <cell r="L7268" t="str">
            <v>K28QEC4</v>
          </cell>
        </row>
        <row r="7270">
          <cell r="D7270" t="str">
            <v>28206204637</v>
          </cell>
          <cell r="E7270" t="str">
            <v>Thân</v>
          </cell>
          <cell r="F7270" t="str">
            <v>Trần Thái</v>
          </cell>
          <cell r="G7270" t="str">
            <v>Châu</v>
          </cell>
          <cell r="H7270">
            <v>38257</v>
          </cell>
          <cell r="I7270" t="str">
            <v>Nữ</v>
          </cell>
          <cell r="J7270" t="str">
            <v>Đã Đăng Ký (chưa học xong)</v>
          </cell>
          <cell r="K7270" t="str">
            <v>K-28 - Tiếng Anh Chất Lượng Cao (Đại Học)</v>
          </cell>
          <cell r="L7270" t="str">
            <v>K28CLC-NAQ</v>
          </cell>
        </row>
        <row r="7271">
          <cell r="D7271" t="str">
            <v>28206206027</v>
          </cell>
          <cell r="E7271" t="str">
            <v>Nguyễn</v>
          </cell>
          <cell r="F7271" t="str">
            <v>Thảo</v>
          </cell>
          <cell r="G7271" t="str">
            <v>Chi</v>
          </cell>
          <cell r="H7271">
            <v>38140</v>
          </cell>
          <cell r="I7271" t="str">
            <v>Nữ</v>
          </cell>
          <cell r="J7271" t="str">
            <v>Đã Đăng Ký (chưa học xong)</v>
          </cell>
          <cell r="K7271" t="str">
            <v>K-28 - Tiếng Anh Chất Lượng Cao (Đại Học)</v>
          </cell>
          <cell r="L7271" t="str">
            <v>K28CLC-NAQ</v>
          </cell>
        </row>
        <row r="7272">
          <cell r="D7272" t="str">
            <v>28206205278</v>
          </cell>
          <cell r="E7272" t="str">
            <v>Trần</v>
          </cell>
          <cell r="F7272" t="str">
            <v>Thị Kim</v>
          </cell>
          <cell r="G7272" t="str">
            <v>Chi</v>
          </cell>
          <cell r="H7272">
            <v>38326</v>
          </cell>
          <cell r="I7272" t="str">
            <v>Nữ</v>
          </cell>
          <cell r="J7272" t="str">
            <v>Đã Đăng Ký (chưa học xong)</v>
          </cell>
          <cell r="K7272" t="str">
            <v>K-28 - Tiếng Anh Chất Lượng Cao (Đại Học)</v>
          </cell>
          <cell r="L7272" t="str">
            <v>K28CLC-NAQ</v>
          </cell>
          <cell r="M7272" t="str">
            <v xml:space="preserve">
HOÀN TẤT HP Học Kỳ II - Năm Học 2022-2023 VTB 18.03.23</v>
          </cell>
        </row>
        <row r="7273">
          <cell r="D7273" t="str">
            <v>28206200052</v>
          </cell>
          <cell r="E7273" t="str">
            <v>Lê</v>
          </cell>
          <cell r="F7273" t="str">
            <v>Thị Yến</v>
          </cell>
          <cell r="G7273" t="str">
            <v>Chi</v>
          </cell>
          <cell r="H7273">
            <v>38323</v>
          </cell>
          <cell r="I7273" t="str">
            <v>Nữ</v>
          </cell>
          <cell r="J7273" t="str">
            <v>Đã Đăng Ký (chưa học xong)</v>
          </cell>
          <cell r="K7273" t="str">
            <v>K-28 - Tiếng Anh Chất Lượng Cao (Đại Học)</v>
          </cell>
          <cell r="L7273" t="str">
            <v>K28CLC-NAQ</v>
          </cell>
        </row>
        <row r="7274">
          <cell r="D7274" t="str">
            <v>28206249856</v>
          </cell>
          <cell r="E7274" t="str">
            <v>Hồ</v>
          </cell>
          <cell r="F7274" t="str">
            <v>Thị Lan</v>
          </cell>
          <cell r="G7274" t="str">
            <v>Huệ</v>
          </cell>
          <cell r="H7274">
            <v>38123</v>
          </cell>
          <cell r="I7274" t="str">
            <v>Nữ</v>
          </cell>
          <cell r="J7274" t="str">
            <v>Đã Đăng Ký (chưa học xong)</v>
          </cell>
          <cell r="K7274" t="str">
            <v>K-28 - Tiếng Anh Chất Lượng Cao (Đại Học)</v>
          </cell>
          <cell r="L7274" t="str">
            <v>K28CLC-NAQ</v>
          </cell>
          <cell r="M7274" t="str">
            <v xml:space="preserve">
Tạm Dừng học do Chưa hoàn tất Học phí HK2-2022-4181
Hoàn Tất HP HK 2 - 2022-2023</v>
          </cell>
        </row>
        <row r="7275">
          <cell r="D7275" t="str">
            <v>28206254997</v>
          </cell>
          <cell r="E7275" t="str">
            <v>Nguyễn</v>
          </cell>
          <cell r="F7275" t="str">
            <v>Khánh</v>
          </cell>
          <cell r="G7275" t="str">
            <v>Linh</v>
          </cell>
          <cell r="H7275">
            <v>38236</v>
          </cell>
          <cell r="I7275" t="str">
            <v>Nữ</v>
          </cell>
          <cell r="J7275" t="str">
            <v>Đã Đăng Ký (chưa học xong)</v>
          </cell>
          <cell r="K7275" t="str">
            <v>K-28 - Tiếng Anh Chất Lượng Cao (Đại Học)</v>
          </cell>
          <cell r="L7275" t="str">
            <v>K28CLC-NAQ</v>
          </cell>
          <cell r="M7275" t="str">
            <v xml:space="preserve">
Tạm Dừng học do Chưa hoàn tất Học phí HK2-2022-2153
Hoàn Tất HP HK 2 - 2022-2440</v>
          </cell>
        </row>
        <row r="7276">
          <cell r="D7276" t="str">
            <v>28206205383</v>
          </cell>
          <cell r="E7276" t="str">
            <v>Phạm</v>
          </cell>
          <cell r="F7276" t="str">
            <v>Bảo Yến</v>
          </cell>
          <cell r="G7276" t="str">
            <v>Nhi</v>
          </cell>
          <cell r="H7276">
            <v>38325</v>
          </cell>
          <cell r="I7276" t="str">
            <v>Nữ</v>
          </cell>
          <cell r="J7276" t="str">
            <v>Đã Đăng Ký (chưa học xong)</v>
          </cell>
          <cell r="K7276" t="str">
            <v>K-28 - Tiếng Anh Chất Lượng Cao (Đại Học)</v>
          </cell>
          <cell r="L7276" t="str">
            <v>K28CLC-NAQ</v>
          </cell>
          <cell r="M7276" t="str">
            <v xml:space="preserve">
Tạm Dừng học do Chưa hoàn tất Học phí HK2-2022-3016
Hoàn Tất HP HK 2 - 2022-2023
Hoàn Tất HP HK 2 - 2022-2023</v>
          </cell>
        </row>
        <row r="7277">
          <cell r="D7277" t="str">
            <v>28206231494</v>
          </cell>
          <cell r="E7277" t="str">
            <v>Ngô</v>
          </cell>
          <cell r="F7277" t="str">
            <v>Thị Thu</v>
          </cell>
          <cell r="G7277" t="str">
            <v>Thảo</v>
          </cell>
          <cell r="H7277">
            <v>38154</v>
          </cell>
          <cell r="I7277" t="str">
            <v>Nữ</v>
          </cell>
          <cell r="J7277" t="str">
            <v>Đã Đăng Ký (chưa học xong)</v>
          </cell>
          <cell r="K7277" t="str">
            <v>K-28 - Tiếng Anh Chất Lượng Cao (Đại Học)</v>
          </cell>
          <cell r="L7277" t="str">
            <v>K28CLC-NAQ</v>
          </cell>
        </row>
        <row r="7278">
          <cell r="D7278" t="str">
            <v>28206254655</v>
          </cell>
          <cell r="E7278" t="str">
            <v>Đỗ</v>
          </cell>
          <cell r="F7278" t="str">
            <v>Thu</v>
          </cell>
          <cell r="G7278" t="str">
            <v>Trâm</v>
          </cell>
          <cell r="H7278">
            <v>38190</v>
          </cell>
          <cell r="I7278" t="str">
            <v>Nữ</v>
          </cell>
          <cell r="J7278" t="str">
            <v>Đã Đăng Ký (chưa học xong)</v>
          </cell>
          <cell r="K7278" t="str">
            <v>K-28 - Tiếng Anh Chất Lượng Cao (Đại Học)</v>
          </cell>
          <cell r="L7278" t="str">
            <v>K28CLC-NAQ</v>
          </cell>
          <cell r="M7278" t="str">
            <v xml:space="preserve">
Tạm Dừng học do Chưa hoàn tất Học phí HK2-2022-2893
ĐÃ HOÀN TẤT HP - HK 2 - 2022-2799</v>
          </cell>
        </row>
        <row r="7279">
          <cell r="D7279" t="str">
            <v>28206822952</v>
          </cell>
          <cell r="E7279" t="str">
            <v>Nguyễn</v>
          </cell>
          <cell r="F7279" t="str">
            <v>Ngọc Bảo</v>
          </cell>
          <cell r="G7279" t="str">
            <v>Trân</v>
          </cell>
          <cell r="H7279">
            <v>38119</v>
          </cell>
          <cell r="I7279" t="str">
            <v>Nữ</v>
          </cell>
          <cell r="J7279" t="str">
            <v>Đã Đăng Ký (chưa học xong)</v>
          </cell>
          <cell r="K7279" t="str">
            <v>K-28 - Tiếng Anh Chất Lượng Cao (Đại Học)</v>
          </cell>
          <cell r="L7279" t="str">
            <v>K28CLC-NAQ</v>
          </cell>
          <cell r="M7279" t="str">
            <v xml:space="preserve">
Tạm Dừng học do Chưa hoàn tất Học phí HK2-2022-2268
ĐÃ HOÀN TẤT HP - HK 2 - 2022-2452</v>
          </cell>
        </row>
        <row r="7280">
          <cell r="D7280" t="str">
            <v>28206205264</v>
          </cell>
          <cell r="E7280" t="str">
            <v>Lê</v>
          </cell>
          <cell r="F7280" t="str">
            <v>Nữ Thanh</v>
          </cell>
          <cell r="G7280" t="str">
            <v>Trang</v>
          </cell>
          <cell r="H7280">
            <v>38206</v>
          </cell>
          <cell r="I7280" t="str">
            <v>Nữ</v>
          </cell>
          <cell r="J7280" t="str">
            <v>Đã Đăng Ký (chưa học xong)</v>
          </cell>
          <cell r="K7280" t="str">
            <v>K-28 - Tiếng Anh Chất Lượng Cao (Đại Học)</v>
          </cell>
          <cell r="L7280" t="str">
            <v>K28CLC-NAQ</v>
          </cell>
        </row>
        <row r="7281">
          <cell r="D7281" t="str">
            <v>28206200233</v>
          </cell>
          <cell r="E7281" t="str">
            <v>Nguyễn</v>
          </cell>
          <cell r="F7281" t="str">
            <v>Phước Lê Hải</v>
          </cell>
          <cell r="G7281" t="str">
            <v>Vân</v>
          </cell>
          <cell r="H7281">
            <v>38224</v>
          </cell>
          <cell r="I7281" t="str">
            <v>Nữ</v>
          </cell>
          <cell r="J7281" t="str">
            <v>Đã Đăng Ký (chưa học xong)</v>
          </cell>
          <cell r="K7281" t="str">
            <v>K-28 - Tiếng Anh Chất Lượng Cao (Đại Học)</v>
          </cell>
          <cell r="L7281" t="str">
            <v>K28CLC-NAQ</v>
          </cell>
          <cell r="M7281" t="str">
            <v xml:space="preserve">
Tạm Dừng học do Chưa hoàn tất Học phí HK2-2022-3942
HOÀN TẤT HP Học Kỳ II - Năm Học 2022-2023 
ĐÃ HOÀN TẤT HP - HK 2 - 2022-2501</v>
          </cell>
        </row>
        <row r="7282">
          <cell r="D7282" t="str">
            <v>28206203247</v>
          </cell>
          <cell r="E7282" t="str">
            <v>Nguyễn</v>
          </cell>
          <cell r="F7282" t="str">
            <v>Tường</v>
          </cell>
          <cell r="G7282" t="str">
            <v>Vy</v>
          </cell>
          <cell r="H7282">
            <v>38210</v>
          </cell>
          <cell r="I7282" t="str">
            <v>Nữ</v>
          </cell>
          <cell r="J7282" t="str">
            <v>Đã Đăng Ký (chưa học xong)</v>
          </cell>
          <cell r="K7282" t="str">
            <v>K-28 - Tiếng Anh Chất Lượng Cao (Đại Học)</v>
          </cell>
          <cell r="L7282" t="str">
            <v>K28CLC-NAQ</v>
          </cell>
        </row>
        <row r="7284">
          <cell r="D7284" t="str">
            <v>28216205819</v>
          </cell>
          <cell r="E7284" t="str">
            <v>Phạm</v>
          </cell>
          <cell r="F7284" t="str">
            <v>Thị Thúy</v>
          </cell>
          <cell r="G7284" t="str">
            <v>An</v>
          </cell>
          <cell r="H7284">
            <v>38317</v>
          </cell>
          <cell r="I7284" t="str">
            <v>Nam</v>
          </cell>
          <cell r="J7284" t="str">
            <v>Đã Đăng Ký (chưa học xong)</v>
          </cell>
          <cell r="K7284" t="str">
            <v>K-28 - Tiếng Anh Thương Mại (Đại Học)</v>
          </cell>
          <cell r="L7284" t="str">
            <v>K28NAT2</v>
          </cell>
          <cell r="M7284" t="str">
            <v xml:space="preserve">
Tạm Dừng học do Chưa hoàn tất Học phí HK2-2022-3341
Hoàn Tất HP HK 2 - 2022-2194</v>
          </cell>
        </row>
        <row r="7285">
          <cell r="D7285" t="str">
            <v>28216203808</v>
          </cell>
          <cell r="E7285" t="str">
            <v>Nguyễn</v>
          </cell>
          <cell r="F7285" t="str">
            <v>Thị Phương</v>
          </cell>
          <cell r="G7285" t="str">
            <v>Anh</v>
          </cell>
          <cell r="H7285">
            <v>38155</v>
          </cell>
          <cell r="I7285" t="str">
            <v>Nữ</v>
          </cell>
          <cell r="J7285" t="str">
            <v>Đã Đăng Ký (chưa học xong)</v>
          </cell>
          <cell r="K7285" t="str">
            <v>K-28 - Tiếng Anh Thương Mại (Đại Học)</v>
          </cell>
          <cell r="L7285" t="str">
            <v>K28NAT1</v>
          </cell>
        </row>
        <row r="7286">
          <cell r="D7286" t="str">
            <v>28206202859</v>
          </cell>
          <cell r="E7286" t="str">
            <v>Nguyễn</v>
          </cell>
          <cell r="F7286" t="str">
            <v>Thị Thanh</v>
          </cell>
          <cell r="G7286" t="str">
            <v>Bình</v>
          </cell>
          <cell r="H7286">
            <v>37931</v>
          </cell>
          <cell r="I7286" t="str">
            <v>Nữ</v>
          </cell>
          <cell r="J7286" t="str">
            <v>Đã Đăng Ký (chưa học xong)</v>
          </cell>
          <cell r="K7286" t="str">
            <v>K-28 - Tiếng Anh Thương Mại (Đại Học)</v>
          </cell>
          <cell r="L7286" t="str">
            <v>K28NAT1</v>
          </cell>
        </row>
        <row r="7287">
          <cell r="D7287" t="str">
            <v>28201452454</v>
          </cell>
          <cell r="E7287" t="str">
            <v>Nguyễn</v>
          </cell>
          <cell r="F7287" t="str">
            <v>Trần Anh</v>
          </cell>
          <cell r="G7287" t="str">
            <v>Châu</v>
          </cell>
          <cell r="H7287">
            <v>38268</v>
          </cell>
          <cell r="I7287" t="str">
            <v>Nữ</v>
          </cell>
          <cell r="J7287" t="str">
            <v>Đã Đăng Ký (chưa học xong)</v>
          </cell>
          <cell r="K7287" t="str">
            <v>K-28 - Tiếng Anh Thương Mại (Đại Học)</v>
          </cell>
          <cell r="L7287" t="str">
            <v>K28NAT1</v>
          </cell>
          <cell r="M7287" t="str">
            <v xml:space="preserve">
Tạm Dừng học do Chưa hoàn tất Học phí HK2-2022-3227
Hoàn Tất HP HK 2 - 2022-2092</v>
          </cell>
        </row>
        <row r="7288">
          <cell r="D7288" t="str">
            <v>28206223900</v>
          </cell>
          <cell r="E7288" t="str">
            <v>Lê</v>
          </cell>
          <cell r="F7288" t="str">
            <v>Nguyễn Bảo</v>
          </cell>
          <cell r="G7288" t="str">
            <v>Hân</v>
          </cell>
          <cell r="H7288">
            <v>38331</v>
          </cell>
          <cell r="I7288" t="str">
            <v>Nữ</v>
          </cell>
          <cell r="J7288" t="str">
            <v>Đã Đăng Ký (chưa học xong)</v>
          </cell>
          <cell r="K7288" t="str">
            <v>K-28 - Tiếng Anh Thương Mại (Đại Học)</v>
          </cell>
          <cell r="L7288" t="str">
            <v>K28NAT1</v>
          </cell>
        </row>
        <row r="7289">
          <cell r="D7289" t="str">
            <v>28206254568</v>
          </cell>
          <cell r="E7289" t="str">
            <v>Nguyễn</v>
          </cell>
          <cell r="F7289" t="str">
            <v>Thị Hạ</v>
          </cell>
          <cell r="G7289" t="str">
            <v>Hân</v>
          </cell>
          <cell r="H7289">
            <v>38056</v>
          </cell>
          <cell r="I7289" t="str">
            <v>Nữ</v>
          </cell>
          <cell r="J7289" t="str">
            <v>Đã Đăng Ký (chưa học xong)</v>
          </cell>
          <cell r="K7289" t="str">
            <v>K-28 - Tiếng Anh Thương Mại (Đại Học)</v>
          </cell>
          <cell r="L7289" t="str">
            <v>K28NAT2</v>
          </cell>
          <cell r="M7289" t="str">
            <v xml:space="preserve">
Tạm Dừng học do Chưa hoàn tất Học phí HK2-2022-3105
Hoàn Tất HP HK 2 - 2022-2128</v>
          </cell>
        </row>
        <row r="7290">
          <cell r="D7290" t="str">
            <v>28206202062</v>
          </cell>
          <cell r="E7290" t="str">
            <v>Nguyễn</v>
          </cell>
          <cell r="F7290" t="str">
            <v>Thuý</v>
          </cell>
          <cell r="G7290" t="str">
            <v>Hằng</v>
          </cell>
          <cell r="H7290">
            <v>38203</v>
          </cell>
          <cell r="I7290" t="str">
            <v>Nữ</v>
          </cell>
          <cell r="J7290" t="str">
            <v>Đã Đăng Ký (chưa học xong)</v>
          </cell>
          <cell r="K7290" t="str">
            <v>K-28 - Tiếng Anh Thương Mại (Đại Học)</v>
          </cell>
          <cell r="L7290" t="str">
            <v>K28NAT2</v>
          </cell>
        </row>
        <row r="7291">
          <cell r="D7291" t="str">
            <v>28216202219</v>
          </cell>
          <cell r="E7291" t="str">
            <v>Trần</v>
          </cell>
          <cell r="F7291" t="str">
            <v>Chí</v>
          </cell>
          <cell r="G7291" t="str">
            <v>Hào</v>
          </cell>
          <cell r="H7291">
            <v>38269</v>
          </cell>
          <cell r="I7291" t="str">
            <v>Nam</v>
          </cell>
          <cell r="J7291" t="str">
            <v>Đã Đăng Ký (chưa học xong)</v>
          </cell>
          <cell r="K7291" t="str">
            <v>K-28 - Tiếng Anh Thương Mại (Đại Học)</v>
          </cell>
          <cell r="L7291" t="str">
            <v>K28NAT1</v>
          </cell>
        </row>
        <row r="7292">
          <cell r="D7292" t="str">
            <v>28216245498</v>
          </cell>
          <cell r="E7292" t="str">
            <v>Phạm</v>
          </cell>
          <cell r="F7292" t="str">
            <v>Khánh Huy</v>
          </cell>
          <cell r="G7292" t="str">
            <v>Hảo</v>
          </cell>
          <cell r="H7292">
            <v>38156</v>
          </cell>
          <cell r="I7292" t="str">
            <v>Nam</v>
          </cell>
          <cell r="J7292" t="str">
            <v>Đã Đăng Ký (chưa học xong)</v>
          </cell>
          <cell r="K7292" t="str">
            <v>K-28 - Tiếng Anh Thương Mại (Đại Học)</v>
          </cell>
          <cell r="L7292" t="str">
            <v>K28NAT1</v>
          </cell>
          <cell r="M7292" t="str">
            <v xml:space="preserve">
Tạm Dừng học do Chưa hoàn tất Học phí HK2-2022-3538
Đã hoàn tất HP HK2 2022-2577
HOÀN TẤT HP Học Kỳ II - Năm Học 2022-2023 Qua NH VTB 21.03.23</v>
          </cell>
        </row>
        <row r="7293">
          <cell r="D7293" t="str">
            <v>28206252353</v>
          </cell>
          <cell r="E7293" t="str">
            <v>Nguyễn</v>
          </cell>
          <cell r="F7293" t="str">
            <v>Thị Thanh</v>
          </cell>
          <cell r="G7293" t="str">
            <v>Hiền</v>
          </cell>
          <cell r="H7293">
            <v>37372</v>
          </cell>
          <cell r="I7293" t="str">
            <v>Nữ</v>
          </cell>
          <cell r="J7293" t="str">
            <v>Đã Đăng Ký (chưa học xong)</v>
          </cell>
          <cell r="K7293" t="str">
            <v>K-28 - Tiếng Anh Thương Mại (Đại Học)</v>
          </cell>
          <cell r="L7293" t="str">
            <v>K28NAT1</v>
          </cell>
          <cell r="M7293" t="str">
            <v xml:space="preserve">
Tạm Dừng học do Chưa hoàn tất Học phí HK2-2022-2512
ĐÃ HOÀN TẤT HP - HK 2 - 2022-2611</v>
          </cell>
        </row>
        <row r="7294">
          <cell r="D7294" t="str">
            <v>28206203976</v>
          </cell>
          <cell r="E7294" t="str">
            <v>Nguyễn</v>
          </cell>
          <cell r="F7294" t="str">
            <v>Thị Quỳnh</v>
          </cell>
          <cell r="G7294" t="str">
            <v>Hoa</v>
          </cell>
          <cell r="H7294">
            <v>38346</v>
          </cell>
          <cell r="I7294" t="str">
            <v>Nữ</v>
          </cell>
          <cell r="J7294" t="str">
            <v>Đã Đăng Ký (chưa học xong)</v>
          </cell>
          <cell r="K7294" t="str">
            <v>K-28 - Tiếng Anh Thương Mại (Đại Học)</v>
          </cell>
          <cell r="L7294" t="str">
            <v>K28NAT2</v>
          </cell>
        </row>
        <row r="7295">
          <cell r="D7295" t="str">
            <v>28206202713</v>
          </cell>
          <cell r="E7295" t="str">
            <v>Võ</v>
          </cell>
          <cell r="F7295" t="str">
            <v>Thị Thanh</v>
          </cell>
          <cell r="G7295" t="str">
            <v>Hồng</v>
          </cell>
          <cell r="H7295">
            <v>38263</v>
          </cell>
          <cell r="I7295" t="str">
            <v>Nữ</v>
          </cell>
          <cell r="J7295" t="str">
            <v>Đã Đăng Ký (chưa học xong)</v>
          </cell>
          <cell r="K7295" t="str">
            <v>K-28 - Tiếng Anh Thương Mại (Đại Học)</v>
          </cell>
          <cell r="L7295" t="str">
            <v>K28NAT1</v>
          </cell>
        </row>
        <row r="7296">
          <cell r="D7296" t="str">
            <v>28216200199</v>
          </cell>
          <cell r="E7296" t="str">
            <v>Nguyễn</v>
          </cell>
          <cell r="F7296" t="str">
            <v>Mạnh</v>
          </cell>
          <cell r="G7296" t="str">
            <v>Hùng</v>
          </cell>
          <cell r="H7296">
            <v>38047</v>
          </cell>
          <cell r="I7296" t="str">
            <v>Nam</v>
          </cell>
          <cell r="J7296" t="str">
            <v>Đã Đăng Ký (chưa học xong)</v>
          </cell>
          <cell r="K7296" t="str">
            <v>K-28 - Tiếng Anh Thương Mại (Đại Học)</v>
          </cell>
          <cell r="L7296" t="str">
            <v>K28NAT1</v>
          </cell>
        </row>
        <row r="7297">
          <cell r="D7297" t="str">
            <v>28206205071</v>
          </cell>
          <cell r="E7297" t="str">
            <v>Nguyễn</v>
          </cell>
          <cell r="F7297" t="str">
            <v>Thị</v>
          </cell>
          <cell r="G7297" t="str">
            <v>Kiều</v>
          </cell>
          <cell r="H7297">
            <v>38045</v>
          </cell>
          <cell r="I7297" t="str">
            <v>Nữ</v>
          </cell>
          <cell r="J7297" t="str">
            <v>Đã Đăng Ký (chưa học xong)</v>
          </cell>
          <cell r="K7297" t="str">
            <v>K-28 - Tiếng Anh Thương Mại (Đại Học)</v>
          </cell>
          <cell r="L7297" t="str">
            <v>K28NAT1</v>
          </cell>
        </row>
        <row r="7298">
          <cell r="D7298" t="str">
            <v>28216254820</v>
          </cell>
          <cell r="E7298" t="str">
            <v>Võ</v>
          </cell>
          <cell r="F7298" t="str">
            <v>Hoàng Phương</v>
          </cell>
          <cell r="G7298" t="str">
            <v>Lam</v>
          </cell>
          <cell r="H7298">
            <v>38236</v>
          </cell>
          <cell r="I7298" t="str">
            <v>Nữ</v>
          </cell>
          <cell r="J7298" t="str">
            <v>Đã Đăng Ký (chưa học xong)</v>
          </cell>
          <cell r="K7298" t="str">
            <v>K-28 - Tiếng Anh Thương Mại (Đại Học)</v>
          </cell>
          <cell r="L7298" t="str">
            <v>K28NAT2</v>
          </cell>
        </row>
        <row r="7299">
          <cell r="D7299" t="str">
            <v>28206238509</v>
          </cell>
          <cell r="E7299" t="str">
            <v>Nguyễn</v>
          </cell>
          <cell r="F7299" t="str">
            <v>Thị Tố</v>
          </cell>
          <cell r="G7299" t="str">
            <v>Lên</v>
          </cell>
          <cell r="H7299">
            <v>38154</v>
          </cell>
          <cell r="I7299" t="str">
            <v>Nữ</v>
          </cell>
          <cell r="J7299" t="str">
            <v>Đã Đăng Ký (chưa học xong)</v>
          </cell>
          <cell r="K7299" t="str">
            <v>K-28 - Tiếng Anh Thương Mại (Đại Học)</v>
          </cell>
          <cell r="L7299" t="str">
            <v>K28NAT1</v>
          </cell>
        </row>
        <row r="7300">
          <cell r="D7300" t="str">
            <v>28206252467</v>
          </cell>
          <cell r="E7300" t="str">
            <v>Võ</v>
          </cell>
          <cell r="F7300" t="str">
            <v>Thị Hồng</v>
          </cell>
          <cell r="G7300" t="str">
            <v>Linh</v>
          </cell>
          <cell r="H7300">
            <v>38035</v>
          </cell>
          <cell r="I7300" t="str">
            <v>Nữ</v>
          </cell>
          <cell r="J7300" t="str">
            <v>Đã Đăng Ký (chưa học xong)</v>
          </cell>
          <cell r="K7300" t="str">
            <v>K-28 - Tiếng Anh Thương Mại (Đại Học)</v>
          </cell>
          <cell r="L7300" t="str">
            <v>K28NAT2</v>
          </cell>
        </row>
        <row r="7301">
          <cell r="D7301" t="str">
            <v>28206201223</v>
          </cell>
          <cell r="E7301" t="str">
            <v>Nguyễn</v>
          </cell>
          <cell r="F7301" t="str">
            <v>Thị Khánh</v>
          </cell>
          <cell r="G7301" t="str">
            <v>Linh</v>
          </cell>
          <cell r="H7301">
            <v>38062</v>
          </cell>
          <cell r="I7301" t="str">
            <v>Nữ</v>
          </cell>
          <cell r="J7301" t="str">
            <v>Đã Đăng Ký (chưa học xong)</v>
          </cell>
          <cell r="K7301" t="str">
            <v>K-28 - Tiếng Anh Thương Mại (Đại Học)</v>
          </cell>
          <cell r="L7301" t="str">
            <v>K28NAT1</v>
          </cell>
        </row>
        <row r="7302">
          <cell r="D7302" t="str">
            <v>28206105887</v>
          </cell>
          <cell r="E7302" t="str">
            <v>Lê</v>
          </cell>
          <cell r="F7302" t="str">
            <v>Thị Ngọc</v>
          </cell>
          <cell r="G7302" t="str">
            <v>Linh</v>
          </cell>
          <cell r="H7302">
            <v>38200</v>
          </cell>
          <cell r="I7302" t="str">
            <v>Nữ</v>
          </cell>
          <cell r="J7302" t="str">
            <v>Đã Đăng Ký (chưa học xong)</v>
          </cell>
          <cell r="K7302" t="str">
            <v>K-28 - Tiếng Anh Thương Mại (Đại Học)</v>
          </cell>
          <cell r="L7302" t="str">
            <v>K28NAT1</v>
          </cell>
        </row>
        <row r="7303">
          <cell r="D7303" t="str">
            <v>28216251014</v>
          </cell>
          <cell r="E7303" t="str">
            <v>Nguyễn</v>
          </cell>
          <cell r="F7303" t="str">
            <v>Quang</v>
          </cell>
          <cell r="G7303" t="str">
            <v>Lợi</v>
          </cell>
          <cell r="H7303">
            <v>38146</v>
          </cell>
          <cell r="I7303" t="str">
            <v>Nam</v>
          </cell>
          <cell r="J7303" t="str">
            <v>Đã Đăng Ký (chưa học xong)</v>
          </cell>
          <cell r="K7303" t="str">
            <v>K-28 - Tiếng Anh Thương Mại (Đại Học)</v>
          </cell>
          <cell r="L7303" t="str">
            <v>K28NAT1</v>
          </cell>
        </row>
        <row r="7304">
          <cell r="D7304" t="str">
            <v>28206202068</v>
          </cell>
          <cell r="E7304" t="str">
            <v>Đào</v>
          </cell>
          <cell r="F7304" t="str">
            <v>Khánh</v>
          </cell>
          <cell r="G7304" t="str">
            <v>Ly</v>
          </cell>
          <cell r="H7304">
            <v>38049</v>
          </cell>
          <cell r="I7304" t="str">
            <v>Nữ</v>
          </cell>
          <cell r="J7304" t="str">
            <v>Đã Đăng Ký (chưa học xong)</v>
          </cell>
          <cell r="K7304" t="str">
            <v>K-28 - Tiếng Anh Thương Mại (Đại Học)</v>
          </cell>
          <cell r="L7304" t="str">
            <v>K28NAT2</v>
          </cell>
        </row>
        <row r="7305">
          <cell r="D7305" t="str">
            <v>28206751357</v>
          </cell>
          <cell r="E7305" t="str">
            <v>Hà</v>
          </cell>
          <cell r="F7305" t="str">
            <v>Thị Cẩm</v>
          </cell>
          <cell r="G7305" t="str">
            <v>Ly</v>
          </cell>
          <cell r="H7305">
            <v>37994</v>
          </cell>
          <cell r="I7305" t="str">
            <v>Nữ</v>
          </cell>
          <cell r="J7305" t="str">
            <v>Đã Đăng Ký (chưa học xong)</v>
          </cell>
          <cell r="K7305" t="str">
            <v>K-28 - Tiếng Anh Thương Mại (Đại Học)</v>
          </cell>
          <cell r="L7305" t="str">
            <v>K28NAT1</v>
          </cell>
        </row>
        <row r="7306">
          <cell r="D7306" t="str">
            <v>28206204901</v>
          </cell>
          <cell r="E7306" t="str">
            <v>Nguyễn</v>
          </cell>
          <cell r="F7306" t="str">
            <v>Thị Tường</v>
          </cell>
          <cell r="G7306" t="str">
            <v>Ly</v>
          </cell>
          <cell r="H7306">
            <v>38027</v>
          </cell>
          <cell r="I7306" t="str">
            <v>Nữ</v>
          </cell>
          <cell r="J7306" t="str">
            <v>Đã Đăng Ký (chưa học xong)</v>
          </cell>
          <cell r="K7306" t="str">
            <v>K-28 - Tiếng Anh Thương Mại (Đại Học)</v>
          </cell>
          <cell r="L7306" t="str">
            <v>K28NAT2</v>
          </cell>
        </row>
        <row r="7307">
          <cell r="D7307" t="str">
            <v>28216203329</v>
          </cell>
          <cell r="E7307" t="str">
            <v>Nguyễn</v>
          </cell>
          <cell r="F7307" t="str">
            <v>Thị Xuân</v>
          </cell>
          <cell r="G7307" t="str">
            <v>Mai</v>
          </cell>
          <cell r="H7307">
            <v>38286</v>
          </cell>
          <cell r="I7307" t="str">
            <v>Nữ</v>
          </cell>
          <cell r="J7307" t="str">
            <v>Đã Đăng Ký (chưa học xong)</v>
          </cell>
          <cell r="K7307" t="str">
            <v>K-28 - Tiếng Anh Thương Mại (Đại Học)</v>
          </cell>
          <cell r="L7307" t="str">
            <v>K28NAT1</v>
          </cell>
        </row>
        <row r="7308">
          <cell r="D7308" t="str">
            <v>28206204057</v>
          </cell>
          <cell r="E7308" t="str">
            <v>Quảng</v>
          </cell>
          <cell r="F7308" t="str">
            <v>Thị My</v>
          </cell>
          <cell r="G7308" t="str">
            <v>Na</v>
          </cell>
          <cell r="H7308">
            <v>38044</v>
          </cell>
          <cell r="I7308" t="str">
            <v>Nữ</v>
          </cell>
          <cell r="J7308" t="str">
            <v>Đã Đăng Ký (chưa học xong)</v>
          </cell>
          <cell r="K7308" t="str">
            <v>K-28 - Tiếng Anh Thương Mại (Đại Học)</v>
          </cell>
          <cell r="L7308" t="str">
            <v>K28NAT2</v>
          </cell>
        </row>
        <row r="7309">
          <cell r="D7309" t="str">
            <v>28206251225</v>
          </cell>
          <cell r="E7309" t="str">
            <v>Nguyễn</v>
          </cell>
          <cell r="F7309" t="str">
            <v>Thị Hồng</v>
          </cell>
          <cell r="G7309" t="str">
            <v>Ngân</v>
          </cell>
          <cell r="H7309">
            <v>37531</v>
          </cell>
          <cell r="I7309" t="str">
            <v>Nữ</v>
          </cell>
          <cell r="J7309" t="str">
            <v>Đã Đăng Ký (chưa học xong)</v>
          </cell>
          <cell r="K7309" t="str">
            <v>K-28 - Tiếng Anh Thương Mại (Đại Học)</v>
          </cell>
          <cell r="L7309" t="str">
            <v>K28NAT2</v>
          </cell>
        </row>
        <row r="7310">
          <cell r="D7310" t="str">
            <v>28206202529</v>
          </cell>
          <cell r="E7310" t="str">
            <v>Phạm</v>
          </cell>
          <cell r="F7310" t="str">
            <v>Võ Kiều</v>
          </cell>
          <cell r="G7310" t="str">
            <v>Ngân</v>
          </cell>
          <cell r="H7310">
            <v>37994</v>
          </cell>
          <cell r="I7310" t="str">
            <v>Nữ</v>
          </cell>
          <cell r="J7310" t="str">
            <v>Đã Đăng Ký (chưa học xong)</v>
          </cell>
          <cell r="K7310" t="str">
            <v>K-28 - Tiếng Anh Thương Mại (Đại Học)</v>
          </cell>
          <cell r="L7310" t="str">
            <v>K28NAT2</v>
          </cell>
        </row>
        <row r="7311">
          <cell r="D7311" t="str">
            <v>28216206019</v>
          </cell>
          <cell r="E7311" t="str">
            <v>Trần</v>
          </cell>
          <cell r="F7311" t="str">
            <v>Vũ</v>
          </cell>
          <cell r="G7311" t="str">
            <v>Nguyên</v>
          </cell>
          <cell r="H7311">
            <v>37869</v>
          </cell>
          <cell r="I7311" t="str">
            <v>Nam</v>
          </cell>
          <cell r="J7311" t="str">
            <v>Đã Đăng Ký (chưa học xong)</v>
          </cell>
          <cell r="K7311" t="str">
            <v>K-28 - Tiếng Anh Thương Mại (Đại Học)</v>
          </cell>
          <cell r="L7311" t="str">
            <v>K28NAT2</v>
          </cell>
        </row>
        <row r="7312">
          <cell r="D7312" t="str">
            <v>28206252521</v>
          </cell>
          <cell r="E7312" t="str">
            <v>Nguyễn</v>
          </cell>
          <cell r="F7312" t="str">
            <v>Ngọc Hoàng</v>
          </cell>
          <cell r="G7312" t="str">
            <v>Nhi</v>
          </cell>
          <cell r="H7312">
            <v>38235</v>
          </cell>
          <cell r="I7312" t="str">
            <v>Nữ</v>
          </cell>
          <cell r="J7312" t="str">
            <v>Đã Đăng Ký (chưa học xong)</v>
          </cell>
          <cell r="K7312" t="str">
            <v>K-28 - Tiếng Anh Thương Mại (Đại Học)</v>
          </cell>
          <cell r="L7312" t="str">
            <v>K28NAT1</v>
          </cell>
        </row>
        <row r="7313">
          <cell r="D7313" t="str">
            <v>28208004580</v>
          </cell>
          <cell r="E7313" t="str">
            <v>Lê</v>
          </cell>
          <cell r="F7313" t="str">
            <v>Thị Yến</v>
          </cell>
          <cell r="G7313" t="str">
            <v>Nhi</v>
          </cell>
          <cell r="H7313">
            <v>38341</v>
          </cell>
          <cell r="I7313" t="str">
            <v>Nữ</v>
          </cell>
          <cell r="J7313" t="str">
            <v>Đã Đăng Ký (chưa học xong)</v>
          </cell>
          <cell r="K7313" t="str">
            <v>K-28 - Tiếng Anh Thương Mại (Đại Học)</v>
          </cell>
          <cell r="L7313" t="str">
            <v>K28NAT2</v>
          </cell>
        </row>
        <row r="7314">
          <cell r="D7314" t="str">
            <v>28206251486</v>
          </cell>
          <cell r="E7314" t="str">
            <v>Nguyễn</v>
          </cell>
          <cell r="F7314" t="str">
            <v>Thị Yến</v>
          </cell>
          <cell r="G7314" t="str">
            <v>Nhi</v>
          </cell>
          <cell r="H7314">
            <v>37996</v>
          </cell>
          <cell r="I7314" t="str">
            <v>Nữ</v>
          </cell>
          <cell r="J7314" t="str">
            <v>Đã Đăng Ký (chưa học xong)</v>
          </cell>
          <cell r="K7314" t="str">
            <v>K-28 - Tiếng Anh Thương Mại (Đại Học)</v>
          </cell>
          <cell r="L7314" t="str">
            <v>K28NAT1</v>
          </cell>
          <cell r="M7314" t="str">
            <v xml:space="preserve">
Tạm Dừng học do Chưa hoàn tất Học phí HK2-2022-3622
HOÀN TẤT HP Học Kỳ II - Năm Học 2022-2023 VTB 09.03.23 KO ND CT DEN:480T2330E5JG4ZGP MBVCB.3204984173.096523.NGUYEN THI YEN NHI chuyen tien.</v>
          </cell>
        </row>
        <row r="7315">
          <cell r="D7315" t="str">
            <v>28206239936</v>
          </cell>
          <cell r="E7315" t="str">
            <v>Đinh</v>
          </cell>
          <cell r="F7315" t="str">
            <v>Trần Tuyết</v>
          </cell>
          <cell r="G7315" t="str">
            <v>Nhi</v>
          </cell>
          <cell r="H7315">
            <v>38264</v>
          </cell>
          <cell r="I7315" t="str">
            <v>Nữ</v>
          </cell>
          <cell r="J7315" t="str">
            <v>Đã Đăng Ký (chưa học xong)</v>
          </cell>
          <cell r="K7315" t="str">
            <v>K-28 - Tiếng Anh Thương Mại (Đại Học)</v>
          </cell>
          <cell r="L7315" t="str">
            <v>K28NAT1</v>
          </cell>
        </row>
        <row r="7316">
          <cell r="D7316" t="str">
            <v>28206201918</v>
          </cell>
          <cell r="E7316" t="str">
            <v>Trương</v>
          </cell>
          <cell r="F7316" t="str">
            <v>Nguyễn Hồng</v>
          </cell>
          <cell r="G7316" t="str">
            <v>Nhung</v>
          </cell>
          <cell r="H7316">
            <v>38294</v>
          </cell>
          <cell r="I7316" t="str">
            <v>Nữ</v>
          </cell>
          <cell r="J7316" t="str">
            <v>Đã Đăng Ký (chưa học xong)</v>
          </cell>
          <cell r="K7316" t="str">
            <v>K-28 - Tiếng Anh Thương Mại (Đại Học)</v>
          </cell>
          <cell r="L7316" t="str">
            <v>K28NAT1</v>
          </cell>
        </row>
        <row r="7317">
          <cell r="D7317" t="str">
            <v>28206250884</v>
          </cell>
          <cell r="E7317" t="str">
            <v>Lê</v>
          </cell>
          <cell r="F7317" t="str">
            <v>Hoàng</v>
          </cell>
          <cell r="G7317" t="str">
            <v>Ny</v>
          </cell>
          <cell r="H7317">
            <v>38331</v>
          </cell>
          <cell r="I7317" t="str">
            <v>Nữ</v>
          </cell>
          <cell r="J7317" t="str">
            <v>Đã Đăng Ký (chưa học xong)</v>
          </cell>
          <cell r="K7317" t="str">
            <v>K-28 - Tiếng Anh Thương Mại (Đại Học)</v>
          </cell>
          <cell r="L7317" t="str">
            <v>K28NAT2</v>
          </cell>
          <cell r="M7317" t="str">
            <v xml:space="preserve">
Tạm Dừng học do Chưa hoàn tất Học phí HK2-2022-4124
Hoàn Tất HP HK 2 - 2022-2336
Hoàn Tất HP HK 2 - 2022-2023
Hoàn Tất HP HK 2 - 2022-2023</v>
          </cell>
        </row>
        <row r="7318">
          <cell r="D7318" t="str">
            <v>28206232186</v>
          </cell>
          <cell r="E7318" t="str">
            <v>Trương</v>
          </cell>
          <cell r="F7318" t="str">
            <v>Thảo</v>
          </cell>
          <cell r="G7318" t="str">
            <v>Ny</v>
          </cell>
          <cell r="H7318">
            <v>38146</v>
          </cell>
          <cell r="I7318" t="str">
            <v>Nữ</v>
          </cell>
          <cell r="J7318" t="str">
            <v>Đã Đăng Ký (chưa học xong)</v>
          </cell>
          <cell r="K7318" t="str">
            <v>K-28 - Tiếng Anh Thương Mại (Đại Học)</v>
          </cell>
          <cell r="L7318" t="str">
            <v>K28NAT1</v>
          </cell>
        </row>
        <row r="7319">
          <cell r="D7319" t="str">
            <v>28216205861</v>
          </cell>
          <cell r="E7319" t="str">
            <v>Phan</v>
          </cell>
          <cell r="F7319" t="str">
            <v>Đức</v>
          </cell>
          <cell r="G7319" t="str">
            <v>Phúc</v>
          </cell>
          <cell r="H7319">
            <v>38035</v>
          </cell>
          <cell r="I7319" t="str">
            <v>Nam</v>
          </cell>
          <cell r="J7319" t="str">
            <v>Đã Đăng Ký (chưa học xong)</v>
          </cell>
          <cell r="K7319" t="str">
            <v>K-28 - Tiếng Anh Thương Mại (Đại Học)</v>
          </cell>
          <cell r="L7319" t="str">
            <v>K28NAT1</v>
          </cell>
          <cell r="M7319" t="str">
            <v xml:space="preserve">
Tạm đóng tài khoản do chưa hoàn tất Học phí Học kỳ Hè Năm học 2022-2023
Tạm đóng tài khoản do chưa hoàn tất Học phí Học kỳ Hè Năm học 2022-2023</v>
          </cell>
        </row>
        <row r="7320">
          <cell r="D7320" t="str">
            <v>28204501423</v>
          </cell>
          <cell r="E7320" t="str">
            <v>Lê</v>
          </cell>
          <cell r="F7320" t="str">
            <v>Thị Hồng</v>
          </cell>
          <cell r="G7320" t="str">
            <v>Phương</v>
          </cell>
          <cell r="H7320">
            <v>38257</v>
          </cell>
          <cell r="I7320" t="str">
            <v>Nữ</v>
          </cell>
          <cell r="J7320" t="str">
            <v>Đã Đăng Ký (chưa học xong)</v>
          </cell>
          <cell r="K7320" t="str">
            <v>K-28 - Tiếng Anh Thương Mại (Đại Học)</v>
          </cell>
          <cell r="L7320" t="str">
            <v>K28NAT2</v>
          </cell>
        </row>
        <row r="7321">
          <cell r="D7321" t="str">
            <v>28206201363</v>
          </cell>
          <cell r="E7321" t="str">
            <v>Trần</v>
          </cell>
          <cell r="F7321" t="str">
            <v>Thị Thu</v>
          </cell>
          <cell r="G7321" t="str">
            <v>Phương</v>
          </cell>
          <cell r="H7321">
            <v>38015</v>
          </cell>
          <cell r="I7321" t="str">
            <v>Nữ</v>
          </cell>
          <cell r="J7321" t="str">
            <v>Đã Đăng Ký (chưa học xong)</v>
          </cell>
          <cell r="K7321" t="str">
            <v>K-28 - Tiếng Anh Thương Mại (Đại Học)</v>
          </cell>
          <cell r="L7321" t="str">
            <v>K28NAT2</v>
          </cell>
          <cell r="M7321" t="str">
            <v xml:space="preserve">
Tạm Dừng học do Chưa hoàn tất Học phí HK2-2022-3495
Hoàn Tất HP HK 2 - 2022-2180
Hoàn Tất HP HK 2 - 2022-2023
Hoàn Tất HP HK 2 - 2022-2023</v>
          </cell>
        </row>
        <row r="7322">
          <cell r="D7322" t="str">
            <v>28206205458</v>
          </cell>
          <cell r="E7322" t="str">
            <v>Phan</v>
          </cell>
          <cell r="F7322" t="str">
            <v>Lê</v>
          </cell>
          <cell r="G7322" t="str">
            <v>Quỳnh</v>
          </cell>
          <cell r="H7322">
            <v>38246</v>
          </cell>
          <cell r="I7322" t="str">
            <v>Nữ</v>
          </cell>
          <cell r="J7322" t="str">
            <v>Đã Đăng Ký (chưa học xong)</v>
          </cell>
          <cell r="K7322" t="str">
            <v>K-28 - Tiếng Anh Thương Mại (Đại Học)</v>
          </cell>
          <cell r="L7322" t="str">
            <v>K28NAT2</v>
          </cell>
          <cell r="M7322" t="str">
            <v>- SV được đồng ý cho chuyển ngành sang K28NAT từ HK1 năm học 2023-2024 theo QĐ số: 3251/QĐ-ĐHDT-ĐT ngày 03/08/2023.</v>
          </cell>
        </row>
        <row r="7323">
          <cell r="D7323" t="str">
            <v>28216203964</v>
          </cell>
          <cell r="E7323" t="str">
            <v>Trần</v>
          </cell>
          <cell r="F7323" t="str">
            <v>Nguyễn Vĩnh</v>
          </cell>
          <cell r="G7323" t="str">
            <v>Tâm</v>
          </cell>
          <cell r="H7323">
            <v>38305</v>
          </cell>
          <cell r="I7323" t="str">
            <v>Nam</v>
          </cell>
          <cell r="J7323" t="str">
            <v>Đã Đăng Ký (chưa học xong)</v>
          </cell>
          <cell r="K7323" t="str">
            <v>K-28 - Tiếng Anh Thương Mại (Đại Học)</v>
          </cell>
          <cell r="L7323" t="str">
            <v>K28NAT2</v>
          </cell>
          <cell r="M7323" t="str">
            <v xml:space="preserve">
Tạm Dừng học do Chưa hoàn tất Học phí HK2-2022-3886
Hoàn Tất HP HK 2 - 2022-2026</v>
          </cell>
        </row>
        <row r="7324">
          <cell r="D7324" t="str">
            <v>28206250449</v>
          </cell>
          <cell r="E7324" t="str">
            <v>Trần</v>
          </cell>
          <cell r="F7324" t="str">
            <v>Thị Thu</v>
          </cell>
          <cell r="G7324" t="str">
            <v>Thảo</v>
          </cell>
          <cell r="H7324">
            <v>37989</v>
          </cell>
          <cell r="I7324" t="str">
            <v>Nữ</v>
          </cell>
          <cell r="J7324" t="str">
            <v>Đã Đăng Ký (chưa học xong)</v>
          </cell>
          <cell r="K7324" t="str">
            <v>K-28 - Tiếng Anh Thương Mại (Đại Học)</v>
          </cell>
          <cell r="L7324" t="str">
            <v>K28NAT1</v>
          </cell>
        </row>
        <row r="7325">
          <cell r="D7325" t="str">
            <v>28206204428</v>
          </cell>
          <cell r="E7325" t="str">
            <v>Võ</v>
          </cell>
          <cell r="F7325" t="str">
            <v>Hoàng Mai</v>
          </cell>
          <cell r="G7325" t="str">
            <v>Thi</v>
          </cell>
          <cell r="H7325">
            <v>38275</v>
          </cell>
          <cell r="I7325" t="str">
            <v>Nữ</v>
          </cell>
          <cell r="J7325" t="str">
            <v>Đã Đăng Ký (chưa học xong)</v>
          </cell>
          <cell r="K7325" t="str">
            <v>K-28 - Tiếng Anh Thương Mại (Đại Học)</v>
          </cell>
          <cell r="L7325" t="str">
            <v>K28NAT1</v>
          </cell>
        </row>
        <row r="7326">
          <cell r="D7326" t="str">
            <v>28206251082</v>
          </cell>
          <cell r="E7326" t="str">
            <v>Nguyễn</v>
          </cell>
          <cell r="F7326" t="str">
            <v>Anh</v>
          </cell>
          <cell r="G7326" t="str">
            <v>Thư</v>
          </cell>
          <cell r="H7326">
            <v>38316</v>
          </cell>
          <cell r="I7326" t="str">
            <v>Nữ</v>
          </cell>
          <cell r="J7326" t="str">
            <v>Đã Đăng Ký (chưa học xong)</v>
          </cell>
          <cell r="K7326" t="str">
            <v>K-28 - Tiếng Anh Thương Mại (Đại Học)</v>
          </cell>
          <cell r="L7326" t="str">
            <v>K28NAT1</v>
          </cell>
          <cell r="M7326" t="str">
            <v xml:space="preserve">
Tạm Dừng học do Chưa hoàn tất Học phí HK2-2022-2623
Hoàn Tất HP HK 2 - 2022-2319</v>
          </cell>
        </row>
        <row r="7327">
          <cell r="D7327" t="str">
            <v>28206204792</v>
          </cell>
          <cell r="E7327" t="str">
            <v>Trần</v>
          </cell>
          <cell r="F7327" t="str">
            <v>Thị</v>
          </cell>
          <cell r="G7327" t="str">
            <v>Thủy</v>
          </cell>
          <cell r="H7327">
            <v>38048</v>
          </cell>
          <cell r="I7327" t="str">
            <v>Nữ</v>
          </cell>
          <cell r="J7327" t="str">
            <v>Đã Đăng Ký (chưa học xong)</v>
          </cell>
          <cell r="K7327" t="str">
            <v>K-28 - Tiếng Anh Thương Mại (Đại Học)</v>
          </cell>
          <cell r="L7327" t="str">
            <v>K28NAT2</v>
          </cell>
        </row>
        <row r="7328">
          <cell r="D7328" t="str">
            <v>28206204491</v>
          </cell>
          <cell r="E7328" t="str">
            <v>Võ</v>
          </cell>
          <cell r="F7328" t="str">
            <v>Hoàng Thủy</v>
          </cell>
          <cell r="G7328" t="str">
            <v>Tiên</v>
          </cell>
          <cell r="H7328">
            <v>38203</v>
          </cell>
          <cell r="I7328" t="str">
            <v>Nữ</v>
          </cell>
          <cell r="J7328" t="str">
            <v>Đã Đăng Ký (chưa học xong)</v>
          </cell>
          <cell r="K7328" t="str">
            <v>K-28 - Tiếng Anh Thương Mại (Đại Học)</v>
          </cell>
          <cell r="L7328" t="str">
            <v>K28NAT1</v>
          </cell>
        </row>
        <row r="7329">
          <cell r="D7329" t="str">
            <v>28206251644</v>
          </cell>
          <cell r="E7329" t="str">
            <v>Phạm</v>
          </cell>
          <cell r="F7329" t="str">
            <v>Ngọc</v>
          </cell>
          <cell r="G7329" t="str">
            <v>Trâm</v>
          </cell>
          <cell r="H7329">
            <v>38223</v>
          </cell>
          <cell r="I7329" t="str">
            <v>Nữ</v>
          </cell>
          <cell r="J7329" t="str">
            <v>Đã Đăng Ký (chưa học xong)</v>
          </cell>
          <cell r="K7329" t="str">
            <v>K-28 - Tiếng Anh Thương Mại (Đại Học)</v>
          </cell>
          <cell r="L7329" t="str">
            <v>K28NAT2</v>
          </cell>
        </row>
        <row r="7330">
          <cell r="D7330" t="str">
            <v>28206239212</v>
          </cell>
          <cell r="E7330" t="str">
            <v>Phạm</v>
          </cell>
          <cell r="F7330" t="str">
            <v>Minh</v>
          </cell>
          <cell r="G7330" t="str">
            <v>Trang</v>
          </cell>
          <cell r="H7330">
            <v>38047</v>
          </cell>
          <cell r="I7330" t="str">
            <v>Nữ</v>
          </cell>
          <cell r="J7330" t="str">
            <v>Đã Đăng Ký (chưa học xong)</v>
          </cell>
          <cell r="K7330" t="str">
            <v>K-28 - Tiếng Anh Thương Mại (Đại Học)</v>
          </cell>
          <cell r="L7330" t="str">
            <v>K28NAT2</v>
          </cell>
          <cell r="M7330" t="str">
            <v xml:space="preserve">
Tạm Dừng học do Chưa hoàn tất Học phí HK2-2022-2887
HOÀN TẤT HP Học Kỳ II - Năm Học 2022-2023 VTB 20.03.23 CK 2 lần</v>
          </cell>
        </row>
        <row r="7331">
          <cell r="D7331" t="str">
            <v>28206201827</v>
          </cell>
          <cell r="E7331" t="str">
            <v>Phùng</v>
          </cell>
          <cell r="F7331" t="str">
            <v>Thảo</v>
          </cell>
          <cell r="G7331" t="str">
            <v>Trang</v>
          </cell>
          <cell r="H7331">
            <v>38283</v>
          </cell>
          <cell r="I7331" t="str">
            <v>Nữ</v>
          </cell>
          <cell r="J7331" t="str">
            <v>Đã Đăng Ký (chưa học xong)</v>
          </cell>
          <cell r="K7331" t="str">
            <v>K-28 - Tiếng Anh Thương Mại (Đại Học)</v>
          </cell>
          <cell r="L7331" t="str">
            <v>K28NAT2</v>
          </cell>
        </row>
        <row r="7332">
          <cell r="D7332" t="str">
            <v>28216249296</v>
          </cell>
          <cell r="E7332" t="str">
            <v>Lê</v>
          </cell>
          <cell r="F7332" t="str">
            <v>Bá</v>
          </cell>
          <cell r="G7332" t="str">
            <v>Trung</v>
          </cell>
          <cell r="H7332">
            <v>37997</v>
          </cell>
          <cell r="I7332" t="str">
            <v>Nam</v>
          </cell>
          <cell r="J7332" t="str">
            <v>Đã Đăng Ký (chưa học xong)</v>
          </cell>
          <cell r="K7332" t="str">
            <v>K-28 - Tiếng Anh Thương Mại (Đại Học)</v>
          </cell>
          <cell r="L7332" t="str">
            <v>K28NAT1</v>
          </cell>
          <cell r="M7332" t="str">
            <v xml:space="preserve">
Tạm Dừng học do Chưa hoàn tất Học phí HK2-2022-3798
Hoàn Tất HP HK 2 - 2022-2023
Hoàn Tất HP HK 2 - 2022-2023
Hoàn Tất HP HK 2 - 2022-2023</v>
          </cell>
        </row>
        <row r="7333">
          <cell r="D7333" t="str">
            <v>28216206501</v>
          </cell>
          <cell r="E7333" t="str">
            <v>Nguyễn</v>
          </cell>
          <cell r="F7333" t="str">
            <v>Ngọc</v>
          </cell>
          <cell r="G7333" t="str">
            <v>Tú</v>
          </cell>
          <cell r="H7333">
            <v>37690</v>
          </cell>
          <cell r="I7333" t="str">
            <v>Nam</v>
          </cell>
          <cell r="J7333" t="str">
            <v>Đã Đăng Ký (chưa học xong)</v>
          </cell>
          <cell r="K7333" t="str">
            <v>K-28 - Tiếng Anh Thương Mại (Đại Học)</v>
          </cell>
          <cell r="L7333" t="str">
            <v>K28NAT2</v>
          </cell>
        </row>
        <row r="7334">
          <cell r="D7334" t="str">
            <v>28206254125</v>
          </cell>
          <cell r="E7334" t="str">
            <v>Bùi</v>
          </cell>
          <cell r="F7334" t="str">
            <v>Đoàn Tố</v>
          </cell>
          <cell r="G7334" t="str">
            <v>Uyên</v>
          </cell>
          <cell r="H7334">
            <v>38126</v>
          </cell>
          <cell r="I7334" t="str">
            <v>Nữ</v>
          </cell>
          <cell r="J7334" t="str">
            <v>Đã Đăng Ký (chưa học xong)</v>
          </cell>
          <cell r="K7334" t="str">
            <v>K-28 - Tiếng Anh Thương Mại (Đại Học)</v>
          </cell>
          <cell r="L7334" t="str">
            <v>K28NAT2</v>
          </cell>
        </row>
        <row r="7335">
          <cell r="D7335" t="str">
            <v>28206201218</v>
          </cell>
          <cell r="E7335" t="str">
            <v>Hoàng</v>
          </cell>
          <cell r="F7335" t="str">
            <v>Thị Tố</v>
          </cell>
          <cell r="G7335" t="str">
            <v>Uyên</v>
          </cell>
          <cell r="H7335">
            <v>38271</v>
          </cell>
          <cell r="I7335" t="str">
            <v>Nữ</v>
          </cell>
          <cell r="J7335" t="str">
            <v>Đã Đăng Ký (chưa học xong)</v>
          </cell>
          <cell r="K7335" t="str">
            <v>K-28 - Tiếng Anh Thương Mại (Đại Học)</v>
          </cell>
          <cell r="L7335" t="str">
            <v>K28NAT1</v>
          </cell>
        </row>
        <row r="7336">
          <cell r="D7336" t="str">
            <v>28216252693</v>
          </cell>
          <cell r="E7336" t="str">
            <v>Võ</v>
          </cell>
          <cell r="F7336" t="str">
            <v>Văn</v>
          </cell>
          <cell r="G7336" t="str">
            <v>Vĩ</v>
          </cell>
          <cell r="H7336">
            <v>38345</v>
          </cell>
          <cell r="I7336" t="str">
            <v>Nam</v>
          </cell>
          <cell r="J7336" t="str">
            <v>Đã Đăng Ký (chưa học xong)</v>
          </cell>
          <cell r="K7336" t="str">
            <v>K-28 - Tiếng Anh Thương Mại (Đại Học)</v>
          </cell>
          <cell r="L7336" t="str">
            <v>K28NAT1</v>
          </cell>
        </row>
        <row r="7338">
          <cell r="D7338" t="str">
            <v>28206731865</v>
          </cell>
          <cell r="E7338" t="str">
            <v>Tôn</v>
          </cell>
          <cell r="F7338" t="str">
            <v>Nữ Trâm</v>
          </cell>
          <cell r="G7338" t="str">
            <v>Anh</v>
          </cell>
          <cell r="H7338">
            <v>38288</v>
          </cell>
          <cell r="I7338" t="str">
            <v>Nữ</v>
          </cell>
          <cell r="J7338" t="str">
            <v>Đã Đăng Ký (chưa học xong)</v>
          </cell>
          <cell r="K7338" t="str">
            <v>K-28 - Tiếng Hàn Biên - Phiên Dịch (Đại Học)</v>
          </cell>
          <cell r="L7338" t="str">
            <v>K28NHB2</v>
          </cell>
        </row>
        <row r="7339">
          <cell r="D7339" t="str">
            <v>27203800912</v>
          </cell>
          <cell r="E7339" t="str">
            <v>Hà</v>
          </cell>
          <cell r="F7339" t="str">
            <v>Băng</v>
          </cell>
          <cell r="G7339" t="str">
            <v>Băng</v>
          </cell>
          <cell r="H7339">
            <v>37649</v>
          </cell>
          <cell r="I7339" t="str">
            <v>Nữ</v>
          </cell>
          <cell r="J7339" t="str">
            <v>Đã Đăng Ký (chưa học xong)</v>
          </cell>
          <cell r="K7339" t="str">
            <v>K-28 - Tiếng Hàn Biên - Phiên Dịch (Đại Học)</v>
          </cell>
          <cell r="L7339" t="str">
            <v>K28NHB5</v>
          </cell>
          <cell r="M7339" t="str">
            <v>- SV được chuyển sang chuyên ngành Tiếng Hàn biên phiên dịch - K28NHB từ HK2 Năm học 2022-2023 theo QĐ số 347/ QĐ-ĐHDT-ĐT ngày 07/02/2023</v>
          </cell>
        </row>
        <row r="7340">
          <cell r="D7340" t="str">
            <v>27213826745</v>
          </cell>
          <cell r="E7340" t="str">
            <v>Dương</v>
          </cell>
          <cell r="F7340" t="str">
            <v>Xuân</v>
          </cell>
          <cell r="G7340" t="str">
            <v>Bình</v>
          </cell>
          <cell r="H7340">
            <v>36843</v>
          </cell>
          <cell r="I7340" t="str">
            <v>Nam</v>
          </cell>
          <cell r="J7340" t="str">
            <v>Đã Đăng Ký (chưa học xong)</v>
          </cell>
          <cell r="K7340" t="str">
            <v>K-28 - Tiếng Hàn Biên - Phiên Dịch (Đại Học)</v>
          </cell>
          <cell r="L7340" t="str">
            <v>K28NHB5</v>
          </cell>
          <cell r="M7340" t="str">
            <v>- SV được đồng ý cho ngưng học tại trường và bảo lưu kết quả học tập theo QĐ số 420/ QĐ-ĐHDT-ĐT ngày 13/02/2023
- Sv được nhập học lại vào khóa K28NHB từ HK1 năm học 2023-2024 theo QĐ số: 3332/QĐ-ĐHDT-ĐT ngày 08/8/2023.</v>
          </cell>
        </row>
        <row r="7341">
          <cell r="D7341" t="str">
            <v>27203538797</v>
          </cell>
          <cell r="E7341" t="str">
            <v>H</v>
          </cell>
          <cell r="F7341" t="str">
            <v>Lan</v>
          </cell>
          <cell r="G7341" t="str">
            <v>Byă</v>
          </cell>
          <cell r="H7341">
            <v>37712</v>
          </cell>
          <cell r="I7341" t="str">
            <v>Nữ</v>
          </cell>
          <cell r="J7341" t="str">
            <v>Đã Đăng Ký (chưa học xong)</v>
          </cell>
          <cell r="K7341" t="str">
            <v>K-28 - Tiếng Hàn Biên - Phiên Dịch (Đại Học)</v>
          </cell>
          <cell r="M7341" t="str">
            <v xml:space="preserve">- Sinh viên BLKQHT theo diện Tham gia học tại Hàn Quốc kể từ HK2 - 2024-2025 đến khi kết thúc theo thời hạn gửi đi trong QĐ 92/QĐ_ĐHDT ngày 09/01/2025,
Theo QĐ số: 772/QĐ-ĐHDT-ĐT ngày 20/02/2025
- Sinh viên diện BLKQHT số QĐ: 772/QĐ-ĐHDT ngày 20/02/2025, </v>
          </cell>
        </row>
        <row r="7342">
          <cell r="D7342" t="str">
            <v>28206706940</v>
          </cell>
          <cell r="E7342" t="str">
            <v>Hoàng</v>
          </cell>
          <cell r="F7342" t="str">
            <v>Phúc Bảo</v>
          </cell>
          <cell r="G7342" t="str">
            <v>Châu</v>
          </cell>
          <cell r="H7342">
            <v>38274</v>
          </cell>
          <cell r="I7342" t="str">
            <v>Nữ</v>
          </cell>
          <cell r="J7342" t="str">
            <v>Đã Đăng Ký (chưa học xong)</v>
          </cell>
          <cell r="K7342" t="str">
            <v>K-28 - Tiếng Hàn Biên - Phiên Dịch (Đại Học)</v>
          </cell>
          <cell r="L7342" t="str">
            <v>K28NHB2</v>
          </cell>
        </row>
        <row r="7343">
          <cell r="D7343" t="str">
            <v>28206754633</v>
          </cell>
          <cell r="E7343" t="str">
            <v>Phạm</v>
          </cell>
          <cell r="F7343" t="str">
            <v>Thị Quỳnh</v>
          </cell>
          <cell r="G7343" t="str">
            <v>Châu</v>
          </cell>
          <cell r="H7343">
            <v>37991</v>
          </cell>
          <cell r="I7343" t="str">
            <v>Nữ</v>
          </cell>
          <cell r="J7343" t="str">
            <v>Đã Đăng Ký (chưa học xong)</v>
          </cell>
          <cell r="K7343" t="str">
            <v>K-28 - Tiếng Hàn Biên - Phiên Dịch (Đại Học)</v>
          </cell>
          <cell r="L7343" t="str">
            <v>K28NHB5</v>
          </cell>
        </row>
        <row r="7344">
          <cell r="D7344" t="str">
            <v>28206700567</v>
          </cell>
          <cell r="E7344" t="str">
            <v>Nguyễn</v>
          </cell>
          <cell r="F7344" t="str">
            <v>Ngô Hạ</v>
          </cell>
          <cell r="G7344" t="str">
            <v>Đan</v>
          </cell>
          <cell r="H7344">
            <v>38176</v>
          </cell>
          <cell r="I7344" t="str">
            <v>Nữ</v>
          </cell>
          <cell r="J7344" t="str">
            <v>Đã Đăng Ký (chưa học xong)</v>
          </cell>
          <cell r="K7344" t="str">
            <v>K-28 - Tiếng Hàn Biên - Phiên Dịch (Đại Học)</v>
          </cell>
          <cell r="L7344" t="str">
            <v>K28NHB1</v>
          </cell>
        </row>
        <row r="7345">
          <cell r="D7345" t="str">
            <v>28211138553</v>
          </cell>
          <cell r="E7345" t="str">
            <v>Phạm</v>
          </cell>
          <cell r="F7345" t="str">
            <v>Trung</v>
          </cell>
          <cell r="G7345" t="str">
            <v>Đệ</v>
          </cell>
          <cell r="H7345">
            <v>38008</v>
          </cell>
          <cell r="I7345" t="str">
            <v>Nam</v>
          </cell>
          <cell r="J7345" t="str">
            <v>Đã Đăng Ký (chưa học xong)</v>
          </cell>
          <cell r="K7345" t="str">
            <v>K-28 - Tiếng Hàn Biên - Phiên Dịch (Đại Học)</v>
          </cell>
          <cell r="L7345" t="str">
            <v>K28NHB1</v>
          </cell>
        </row>
        <row r="7346">
          <cell r="D7346" t="str">
            <v>28206726875</v>
          </cell>
          <cell r="E7346" t="str">
            <v>Nguyễn</v>
          </cell>
          <cell r="F7346" t="str">
            <v>Thị Ánh</v>
          </cell>
          <cell r="G7346" t="str">
            <v>Diệu</v>
          </cell>
          <cell r="H7346">
            <v>38247</v>
          </cell>
          <cell r="I7346" t="str">
            <v>Nữ</v>
          </cell>
          <cell r="J7346" t="str">
            <v>Đã Đăng Ký (chưa học xong)</v>
          </cell>
          <cell r="K7346" t="str">
            <v>K-28 - Tiếng Hàn Biên - Phiên Dịch (Đại Học)</v>
          </cell>
          <cell r="L7346" t="str">
            <v>K28NHB1</v>
          </cell>
        </row>
        <row r="7347">
          <cell r="D7347" t="str">
            <v>28206754357</v>
          </cell>
          <cell r="E7347" t="str">
            <v>Thái</v>
          </cell>
          <cell r="F7347" t="str">
            <v>Nguyễn Thùy</v>
          </cell>
          <cell r="G7347" t="str">
            <v>Dung</v>
          </cell>
          <cell r="H7347">
            <v>38113</v>
          </cell>
          <cell r="I7347" t="str">
            <v>Nữ</v>
          </cell>
          <cell r="J7347" t="str">
            <v>Đã Đăng Ký (chưa học xong)</v>
          </cell>
          <cell r="K7347" t="str">
            <v>K-28 - Tiếng Hàn Biên - Phiên Dịch (Đại Học)</v>
          </cell>
          <cell r="L7347" t="str">
            <v>K28NHB3</v>
          </cell>
          <cell r="M7347" t="str">
            <v xml:space="preserve">
Tạm đóng tài khoản do chưa hoàn tất Học phí Học kỳ Hè Năm học 2022-2023
Tạm đóng tài khoản do chưa hoàn tất Học phí Học kỳ Hè Năm học 2022-2023</v>
          </cell>
        </row>
        <row r="7348">
          <cell r="D7348" t="str">
            <v>28206724878</v>
          </cell>
          <cell r="E7348" t="str">
            <v>Bùi</v>
          </cell>
          <cell r="F7348" t="str">
            <v>Phương</v>
          </cell>
          <cell r="G7348" t="str">
            <v>Dung</v>
          </cell>
          <cell r="H7348">
            <v>38070</v>
          </cell>
          <cell r="I7348" t="str">
            <v>Nữ</v>
          </cell>
          <cell r="J7348" t="str">
            <v>Đã Đăng Ký (chưa học xong)</v>
          </cell>
          <cell r="K7348" t="str">
            <v>K-28 - Tiếng Hàn Biên - Phiên Dịch (Đại Học)</v>
          </cell>
          <cell r="L7348" t="str">
            <v>K28NHB1</v>
          </cell>
          <cell r="M7348" t="str">
            <v xml:space="preserve">
Tạm Dừng học do Chưa hoàn tất Học phí HK2-2022-3754
Hoàn Tất HP HK 2 - 2022-2023
Hoàn Tất HP HK 2 - 2022-2023
Hoàn Tất HP HK 2 - 2022-2023</v>
          </cell>
        </row>
        <row r="7349">
          <cell r="D7349" t="str">
            <v>28206752237</v>
          </cell>
          <cell r="E7349" t="str">
            <v>Nguyễn</v>
          </cell>
          <cell r="F7349" t="str">
            <v>Thị Thùy</v>
          </cell>
          <cell r="G7349" t="str">
            <v>Dương</v>
          </cell>
          <cell r="H7349">
            <v>38285</v>
          </cell>
          <cell r="I7349" t="str">
            <v>Nữ</v>
          </cell>
          <cell r="J7349" t="str">
            <v>Đã Đăng Ký (chưa học xong)</v>
          </cell>
          <cell r="K7349" t="str">
            <v>K-28 - Tiếng Hàn Biên - Phiên Dịch (Đại Học)</v>
          </cell>
          <cell r="L7349" t="str">
            <v>K28NHB1</v>
          </cell>
        </row>
        <row r="7350">
          <cell r="D7350" t="str">
            <v>28206751385</v>
          </cell>
          <cell r="E7350" t="str">
            <v>Lê</v>
          </cell>
          <cell r="F7350" t="str">
            <v>Thị</v>
          </cell>
          <cell r="G7350" t="str">
            <v>Duyên</v>
          </cell>
          <cell r="H7350">
            <v>38065</v>
          </cell>
          <cell r="I7350" t="str">
            <v>Nữ</v>
          </cell>
          <cell r="J7350" t="str">
            <v>Đã Đăng Ký (chưa học xong)</v>
          </cell>
          <cell r="K7350" t="str">
            <v>K-28 - Tiếng Hàn Biên - Phiên Dịch (Đại Học)</v>
          </cell>
          <cell r="L7350" t="str">
            <v>K28NHB1</v>
          </cell>
        </row>
        <row r="7351">
          <cell r="D7351" t="str">
            <v>28206701219</v>
          </cell>
          <cell r="E7351" t="str">
            <v>Nguyễn</v>
          </cell>
          <cell r="F7351" t="str">
            <v>Thị</v>
          </cell>
          <cell r="G7351" t="str">
            <v>Duyên</v>
          </cell>
          <cell r="H7351">
            <v>37686</v>
          </cell>
          <cell r="I7351" t="str">
            <v>Nữ</v>
          </cell>
          <cell r="J7351" t="str">
            <v>Đã Đăng Ký (chưa học xong)</v>
          </cell>
          <cell r="K7351" t="str">
            <v>K-28 - Tiếng Hàn Biên - Phiên Dịch (Đại Học)</v>
          </cell>
          <cell r="L7351" t="str">
            <v>K28NHB5</v>
          </cell>
        </row>
        <row r="7352">
          <cell r="D7352" t="str">
            <v>28206720559</v>
          </cell>
          <cell r="E7352" t="str">
            <v>Đặng</v>
          </cell>
          <cell r="F7352" t="str">
            <v>Thị Minh</v>
          </cell>
          <cell r="G7352" t="str">
            <v>Duyên</v>
          </cell>
          <cell r="H7352">
            <v>36665</v>
          </cell>
          <cell r="I7352" t="str">
            <v>Nữ</v>
          </cell>
          <cell r="J7352" t="str">
            <v>Đã Đăng Ký (chưa học xong)</v>
          </cell>
          <cell r="K7352" t="str">
            <v>K-28 - Tiếng Hàn Biên - Phiên Dịch (Đại Học)</v>
          </cell>
          <cell r="L7352" t="str">
            <v>K28NHB1</v>
          </cell>
        </row>
        <row r="7353">
          <cell r="D7353" t="str">
            <v>28206736150</v>
          </cell>
          <cell r="E7353" t="str">
            <v>Nguyễn</v>
          </cell>
          <cell r="F7353" t="str">
            <v>Thị Mỹ</v>
          </cell>
          <cell r="G7353" t="str">
            <v>Duyên</v>
          </cell>
          <cell r="H7353">
            <v>38032</v>
          </cell>
          <cell r="I7353" t="str">
            <v>Nữ</v>
          </cell>
          <cell r="J7353" t="str">
            <v>Đã Đăng Ký (chưa học xong)</v>
          </cell>
          <cell r="K7353" t="str">
            <v>K-28 - Tiếng Hàn Biên - Phiên Dịch (Đại Học)</v>
          </cell>
          <cell r="L7353" t="str">
            <v>K28NHB5</v>
          </cell>
        </row>
        <row r="7354">
          <cell r="D7354" t="str">
            <v>28206702044</v>
          </cell>
          <cell r="E7354" t="str">
            <v>Trần</v>
          </cell>
          <cell r="F7354" t="str">
            <v>Thị Mỹ</v>
          </cell>
          <cell r="G7354" t="str">
            <v>Duyên</v>
          </cell>
          <cell r="H7354">
            <v>38214</v>
          </cell>
          <cell r="I7354" t="str">
            <v>Nữ</v>
          </cell>
          <cell r="J7354" t="str">
            <v>Đã Đăng Ký (chưa học xong)</v>
          </cell>
          <cell r="K7354" t="str">
            <v>K-28 - Tiếng Hàn Biên - Phiên Dịch (Đại Học)</v>
          </cell>
          <cell r="L7354" t="str">
            <v>K28NHB1</v>
          </cell>
        </row>
        <row r="7355">
          <cell r="D7355" t="str">
            <v>28206740964</v>
          </cell>
          <cell r="E7355" t="str">
            <v>Võ</v>
          </cell>
          <cell r="F7355" t="str">
            <v>Châu</v>
          </cell>
          <cell r="G7355" t="str">
            <v>Giang</v>
          </cell>
          <cell r="H7355">
            <v>38322</v>
          </cell>
          <cell r="I7355" t="str">
            <v>Nữ</v>
          </cell>
          <cell r="J7355" t="str">
            <v>Đã Đăng Ký (chưa học xong)</v>
          </cell>
          <cell r="K7355" t="str">
            <v>K-28 - Tiếng Hàn Biên - Phiên Dịch (Đại Học)</v>
          </cell>
          <cell r="L7355" t="str">
            <v>K28NHB4</v>
          </cell>
        </row>
        <row r="7356">
          <cell r="D7356" t="str">
            <v>28206702611</v>
          </cell>
          <cell r="E7356" t="str">
            <v>Bùi</v>
          </cell>
          <cell r="F7356" t="str">
            <v>Hậu</v>
          </cell>
          <cell r="G7356" t="str">
            <v>Giang</v>
          </cell>
          <cell r="H7356">
            <v>37987</v>
          </cell>
          <cell r="I7356" t="str">
            <v>Nữ</v>
          </cell>
          <cell r="J7356" t="str">
            <v>Đã Đăng Ký (chưa học xong)</v>
          </cell>
          <cell r="K7356" t="str">
            <v>K-28 - Tiếng Hàn Biên - Phiên Dịch (Đại Học)</v>
          </cell>
          <cell r="L7356" t="str">
            <v>K28NHB1</v>
          </cell>
        </row>
        <row r="7357">
          <cell r="D7357" t="str">
            <v>28206703211</v>
          </cell>
          <cell r="E7357" t="str">
            <v>Nguyễn</v>
          </cell>
          <cell r="F7357" t="str">
            <v>Thị Hương</v>
          </cell>
          <cell r="G7357" t="str">
            <v>Giang</v>
          </cell>
          <cell r="H7357">
            <v>38291</v>
          </cell>
          <cell r="I7357" t="str">
            <v>Nữ</v>
          </cell>
          <cell r="J7357" t="str">
            <v>Đã Đăng Ký (chưa học xong)</v>
          </cell>
          <cell r="K7357" t="str">
            <v>K-28 - Tiếng Hàn Biên - Phiên Dịch (Đại Học)</v>
          </cell>
          <cell r="L7357" t="str">
            <v>K28NHB1</v>
          </cell>
        </row>
        <row r="7358">
          <cell r="D7358" t="str">
            <v>28206204204</v>
          </cell>
          <cell r="E7358" t="str">
            <v>Trần</v>
          </cell>
          <cell r="F7358" t="str">
            <v>Thị Hương</v>
          </cell>
          <cell r="G7358" t="str">
            <v>Giang</v>
          </cell>
          <cell r="H7358">
            <v>38155</v>
          </cell>
          <cell r="I7358" t="str">
            <v>Nữ</v>
          </cell>
          <cell r="J7358" t="str">
            <v>Đã Đăng Ký (chưa học xong)</v>
          </cell>
          <cell r="K7358" t="str">
            <v>K-28 - Tiếng Hàn Biên - Phiên Dịch (Đại Học)</v>
          </cell>
          <cell r="L7358" t="str">
            <v>K28NHB2</v>
          </cell>
          <cell r="M7358" t="str">
            <v>Tạm Dừng học do Chưa hoàn tất Học phí HK2-2022-3815
Hoàn Tất HP HK 2 - 2022-2158</v>
          </cell>
        </row>
        <row r="7359">
          <cell r="D7359" t="str">
            <v>27207101038</v>
          </cell>
          <cell r="E7359" t="str">
            <v>Vương</v>
          </cell>
          <cell r="F7359" t="str">
            <v>Thị Thu</v>
          </cell>
          <cell r="G7359" t="str">
            <v>Hà</v>
          </cell>
          <cell r="H7359">
            <v>37830</v>
          </cell>
          <cell r="I7359" t="str">
            <v>Nữ</v>
          </cell>
          <cell r="J7359" t="str">
            <v>Đã Đăng Ký (chưa học xong)</v>
          </cell>
          <cell r="K7359" t="str">
            <v>K-28 - Tiếng Hàn Biên - Phiên Dịch (Đại Học)</v>
          </cell>
          <cell r="L7359" t="str">
            <v>K28NHB5</v>
          </cell>
          <cell r="M7359" t="str">
            <v>- SV được chuyển sang chuyên ngành Tiếng Hàn biên phiên dịch - K28NHB từ HK1 năm học 2022-2023 theo QĐ SỐ 3371/QĐ-ĐHDT-ĐT ngày 30/08/2022.</v>
          </cell>
        </row>
        <row r="7360">
          <cell r="D7360" t="str">
            <v>28215130347</v>
          </cell>
          <cell r="E7360" t="str">
            <v>Nguyễn</v>
          </cell>
          <cell r="F7360" t="str">
            <v>Hữu</v>
          </cell>
          <cell r="G7360" t="str">
            <v>Hải</v>
          </cell>
          <cell r="H7360">
            <v>38108</v>
          </cell>
          <cell r="I7360" t="str">
            <v>Nam</v>
          </cell>
          <cell r="J7360" t="str">
            <v>Đã Đăng Ký (chưa học xong)</v>
          </cell>
          <cell r="K7360" t="str">
            <v>K-28 - Tiếng Hàn Biên - Phiên Dịch (Đại Học)</v>
          </cell>
          <cell r="L7360" t="str">
            <v>K28NHB5</v>
          </cell>
          <cell r="M7360" t="str">
            <v>Tạm đóng tài khoản do chưa hoàn tất Học phí Học kỳ Hè Năm học 2022-2023
Tạm đóng tài khoản do chưa hoàn tất Học phí Học kỳ Hè Năm học 2022-2023
- SV được đồng ý cho chuyển ngành sang K28NHB từ HK1 năm học 2023-2024 theo QĐ số: 3407/QĐ-ĐHDT-ĐT ngày 09/8/20</v>
          </cell>
        </row>
        <row r="7361">
          <cell r="D7361" t="str">
            <v>28204648077</v>
          </cell>
          <cell r="E7361" t="str">
            <v>Phan</v>
          </cell>
          <cell r="F7361" t="str">
            <v>Thị Ngọc</v>
          </cell>
          <cell r="G7361" t="str">
            <v>Hải</v>
          </cell>
          <cell r="H7361">
            <v>38079</v>
          </cell>
          <cell r="I7361" t="str">
            <v>Nữ</v>
          </cell>
          <cell r="J7361" t="str">
            <v>Đã Đăng Ký (chưa học xong)</v>
          </cell>
          <cell r="K7361" t="str">
            <v>K-28 - Tiếng Hàn Biên - Phiên Dịch (Đại Học)</v>
          </cell>
          <cell r="L7361" t="str">
            <v>K28NHB5</v>
          </cell>
          <cell r="M7361" t="str">
            <v>- SV được đồng ý chuyển ngành sang K28NHB từ HK2 năm học 2023-2024 theo QĐ số: 208/QĐ-ĐHDT-ĐT ngày 11/01/2024</v>
          </cell>
        </row>
        <row r="7362">
          <cell r="D7362" t="str">
            <v>28204804190</v>
          </cell>
          <cell r="E7362" t="str">
            <v>Lê</v>
          </cell>
          <cell r="F7362" t="str">
            <v>Bảo</v>
          </cell>
          <cell r="G7362" t="str">
            <v>Hân</v>
          </cell>
          <cell r="H7362">
            <v>38219</v>
          </cell>
          <cell r="I7362" t="str">
            <v>Nữ</v>
          </cell>
          <cell r="J7362" t="str">
            <v>Đã Đăng Ký (chưa học xong)</v>
          </cell>
          <cell r="K7362" t="str">
            <v>K-28 - Tiếng Hàn Biên - Phiên Dịch (Đại Học)</v>
          </cell>
          <cell r="L7362" t="str">
            <v>K28NHB3</v>
          </cell>
        </row>
        <row r="7363">
          <cell r="D7363" t="str">
            <v>28206701707</v>
          </cell>
          <cell r="E7363" t="str">
            <v>Phan</v>
          </cell>
          <cell r="F7363" t="str">
            <v>Thị Kiều</v>
          </cell>
          <cell r="G7363" t="str">
            <v>Hân</v>
          </cell>
          <cell r="H7363">
            <v>38192</v>
          </cell>
          <cell r="I7363" t="str">
            <v>Nữ</v>
          </cell>
          <cell r="J7363" t="str">
            <v>Đã Đăng Ký (chưa học xong)</v>
          </cell>
          <cell r="K7363" t="str">
            <v>K-28 - Tiếng Hàn Biên - Phiên Dịch (Đại Học)</v>
          </cell>
          <cell r="L7363" t="str">
            <v>K28NHB2</v>
          </cell>
        </row>
        <row r="7364">
          <cell r="D7364" t="str">
            <v>28208003560</v>
          </cell>
          <cell r="E7364" t="str">
            <v>Lê</v>
          </cell>
          <cell r="F7364" t="str">
            <v>Thị Mỹ</v>
          </cell>
          <cell r="G7364" t="str">
            <v>Hạnh</v>
          </cell>
          <cell r="H7364">
            <v>38128</v>
          </cell>
          <cell r="I7364" t="str">
            <v>Nữ</v>
          </cell>
          <cell r="J7364" t="str">
            <v>Đã Đăng Ký (chưa học xong)</v>
          </cell>
          <cell r="K7364" t="str">
            <v>K-28 - Tiếng Hàn Biên - Phiên Dịch (Đại Học)</v>
          </cell>
          <cell r="L7364" t="str">
            <v>K28NHB2</v>
          </cell>
        </row>
        <row r="7365">
          <cell r="D7365" t="str">
            <v>28206752238</v>
          </cell>
          <cell r="E7365" t="str">
            <v>Võ</v>
          </cell>
          <cell r="F7365" t="str">
            <v>Thị Mỹ</v>
          </cell>
          <cell r="G7365" t="str">
            <v>Hạnh</v>
          </cell>
          <cell r="H7365">
            <v>38349</v>
          </cell>
          <cell r="I7365" t="str">
            <v>Nữ</v>
          </cell>
          <cell r="J7365" t="str">
            <v>Đã Đăng Ký (chưa học xong)</v>
          </cell>
          <cell r="K7365" t="str">
            <v>K-28 - Tiếng Hàn Biên - Phiên Dịch (Đại Học)</v>
          </cell>
          <cell r="L7365" t="str">
            <v>K28NHB2</v>
          </cell>
        </row>
        <row r="7366">
          <cell r="D7366" t="str">
            <v>28206522199</v>
          </cell>
          <cell r="E7366" t="str">
            <v>Trương</v>
          </cell>
          <cell r="F7366" t="str">
            <v>Thu</v>
          </cell>
          <cell r="G7366" t="str">
            <v>Hảo</v>
          </cell>
          <cell r="H7366">
            <v>38311</v>
          </cell>
          <cell r="I7366" t="str">
            <v>Nữ</v>
          </cell>
          <cell r="J7366" t="str">
            <v>Đã Đăng Ký (chưa học xong)</v>
          </cell>
          <cell r="K7366" t="str">
            <v>K-28 - Tiếng Hàn Biên - Phiên Dịch (Đại Học)</v>
          </cell>
          <cell r="L7366" t="str">
            <v>K28NHB1</v>
          </cell>
        </row>
        <row r="7367">
          <cell r="D7367" t="str">
            <v>28206200633</v>
          </cell>
          <cell r="E7367" t="str">
            <v>Võ</v>
          </cell>
          <cell r="F7367" t="str">
            <v>Thị</v>
          </cell>
          <cell r="G7367" t="str">
            <v>Hậu</v>
          </cell>
          <cell r="H7367">
            <v>38048</v>
          </cell>
          <cell r="I7367" t="str">
            <v>Nữ</v>
          </cell>
          <cell r="J7367" t="str">
            <v>Đã Đăng Ký (chưa học xong)</v>
          </cell>
          <cell r="K7367" t="str">
            <v>K-28 - Tiếng Hàn Biên - Phiên Dịch (Đại Học)</v>
          </cell>
          <cell r="L7367" t="str">
            <v>K28NHB4</v>
          </cell>
        </row>
        <row r="7368">
          <cell r="D7368" t="str">
            <v>28206754749</v>
          </cell>
          <cell r="E7368" t="str">
            <v>Huỳnh</v>
          </cell>
          <cell r="F7368" t="str">
            <v>Thị Kim</v>
          </cell>
          <cell r="G7368" t="str">
            <v>Hậu</v>
          </cell>
          <cell r="H7368">
            <v>38280</v>
          </cell>
          <cell r="I7368" t="str">
            <v>Nữ</v>
          </cell>
          <cell r="J7368" t="str">
            <v>Đã Đăng Ký (chưa học xong)</v>
          </cell>
          <cell r="K7368" t="str">
            <v>K-28 - Tiếng Hàn Biên - Phiên Dịch (Đại Học)</v>
          </cell>
          <cell r="L7368" t="str">
            <v>K28NHB2</v>
          </cell>
        </row>
        <row r="7369">
          <cell r="D7369" t="str">
            <v>28206706811</v>
          </cell>
          <cell r="E7369" t="str">
            <v>Nguyễn</v>
          </cell>
          <cell r="F7369" t="str">
            <v>Lê Thúy</v>
          </cell>
          <cell r="G7369" t="str">
            <v>Hiền</v>
          </cell>
          <cell r="H7369">
            <v>38346</v>
          </cell>
          <cell r="I7369" t="str">
            <v>Nữ</v>
          </cell>
          <cell r="J7369" t="str">
            <v>Đã Đăng Ký (chưa học xong)</v>
          </cell>
          <cell r="K7369" t="str">
            <v>K-28 - Tiếng Hàn Biên - Phiên Dịch (Đại Học)</v>
          </cell>
          <cell r="L7369" t="str">
            <v>K28NHB1</v>
          </cell>
        </row>
        <row r="7370">
          <cell r="D7370" t="str">
            <v>28206701006</v>
          </cell>
          <cell r="E7370" t="str">
            <v>Đỗ</v>
          </cell>
          <cell r="F7370" t="str">
            <v>Thị</v>
          </cell>
          <cell r="G7370" t="str">
            <v>Hiền</v>
          </cell>
          <cell r="H7370">
            <v>38157</v>
          </cell>
          <cell r="I7370" t="str">
            <v>Nữ</v>
          </cell>
          <cell r="J7370" t="str">
            <v>Đã Đăng Ký (chưa học xong)</v>
          </cell>
          <cell r="K7370" t="str">
            <v>K-28 - Tiếng Hàn Biên - Phiên Dịch (Đại Học)</v>
          </cell>
          <cell r="L7370" t="str">
            <v>K28NHB3</v>
          </cell>
        </row>
        <row r="7371">
          <cell r="D7371" t="str">
            <v>28206748785</v>
          </cell>
          <cell r="E7371" t="str">
            <v>Lê</v>
          </cell>
          <cell r="F7371" t="str">
            <v>Thị Kim</v>
          </cell>
          <cell r="G7371" t="str">
            <v>Hiền</v>
          </cell>
          <cell r="H7371">
            <v>38094</v>
          </cell>
          <cell r="I7371" t="str">
            <v>Nữ</v>
          </cell>
          <cell r="J7371" t="str">
            <v>Đã Đăng Ký (chưa học xong)</v>
          </cell>
          <cell r="K7371" t="str">
            <v>K-28 - Tiếng Hàn Biên - Phiên Dịch (Đại Học)</v>
          </cell>
          <cell r="L7371" t="str">
            <v>K28NHB1</v>
          </cell>
        </row>
        <row r="7372">
          <cell r="D7372" t="str">
            <v>27207153936</v>
          </cell>
          <cell r="E7372" t="str">
            <v>Nguyễn</v>
          </cell>
          <cell r="F7372" t="str">
            <v>Thị Thu</v>
          </cell>
          <cell r="G7372" t="str">
            <v>Hiền</v>
          </cell>
          <cell r="H7372">
            <v>37809</v>
          </cell>
          <cell r="I7372" t="str">
            <v>Nữ</v>
          </cell>
          <cell r="J7372" t="str">
            <v>Đã Đăng Ký (chưa học xong)</v>
          </cell>
          <cell r="K7372" t="str">
            <v>K-28 - Tiếng Hàn Biên - Phiên Dịch (Đại Học)</v>
          </cell>
          <cell r="L7372" t="str">
            <v>K28NHB5</v>
          </cell>
          <cell r="M7372" t="str">
            <v>- SV được chuyển sang chuyên ngành Tiếng Hàn biên phiên dịch - K28NHB từ HK1 năm học 2022-2023 theo QĐ số 3370/QĐ-ĐHDT-ĐT ngày 30/08/2022</v>
          </cell>
        </row>
        <row r="7373">
          <cell r="D7373" t="str">
            <v>28206702069</v>
          </cell>
          <cell r="E7373" t="str">
            <v>Mai</v>
          </cell>
          <cell r="F7373" t="str">
            <v>Thu</v>
          </cell>
          <cell r="G7373" t="str">
            <v>Hiền</v>
          </cell>
          <cell r="H7373">
            <v>38114</v>
          </cell>
          <cell r="I7373" t="str">
            <v>Nữ</v>
          </cell>
          <cell r="J7373" t="str">
            <v>Đã Đăng Ký (chưa học xong)</v>
          </cell>
          <cell r="K7373" t="str">
            <v>K-28 - Tiếng Hàn Biên - Phiên Dịch (Đại Học)</v>
          </cell>
          <cell r="L7373" t="str">
            <v>K28NHB4</v>
          </cell>
        </row>
        <row r="7374">
          <cell r="D7374" t="str">
            <v>27203834093</v>
          </cell>
          <cell r="E7374" t="str">
            <v>Nguyễn</v>
          </cell>
          <cell r="F7374" t="str">
            <v>Thu</v>
          </cell>
          <cell r="G7374" t="str">
            <v>Hiền</v>
          </cell>
          <cell r="H7374">
            <v>37855</v>
          </cell>
          <cell r="I7374" t="str">
            <v>Nữ</v>
          </cell>
          <cell r="J7374" t="str">
            <v>Đã Đăng Ký (chưa học xong)</v>
          </cell>
          <cell r="K7374" t="str">
            <v>K-28 - Tiếng Hàn Biên - Phiên Dịch (Đại Học)</v>
          </cell>
          <cell r="M7374" t="str">
            <v>Sinh viên BLKQHT theo diện Tham gia học tại Hàn Quốc kể từ HK2 - 2024-2025 đến khi kết thúc theo thời hạn gửi đi trong QĐ 92/QĐ_ĐHDT ngày 09/01/2025.
Theo QĐ số: 771/QĐ-ĐHDT-ĐT ngày 20/02/2025
- Sinh viên diện BLKQHT số QĐ: 771/QĐ-ĐHDT ngày 20/02/2025, Họ</v>
          </cell>
        </row>
        <row r="7375">
          <cell r="D7375" t="str">
            <v>28206605047</v>
          </cell>
          <cell r="E7375" t="str">
            <v>Thái</v>
          </cell>
          <cell r="F7375" t="str">
            <v>Thúy</v>
          </cell>
          <cell r="G7375" t="str">
            <v>Hiền</v>
          </cell>
          <cell r="H7375">
            <v>37891</v>
          </cell>
          <cell r="I7375" t="str">
            <v>Nữ</v>
          </cell>
          <cell r="J7375" t="str">
            <v>Đã Đăng Ký (chưa học xong)</v>
          </cell>
          <cell r="K7375" t="str">
            <v>K-28 - Tiếng Hàn Biên - Phiên Dịch (Đại Học)</v>
          </cell>
          <cell r="L7375" t="str">
            <v>K28NHB4</v>
          </cell>
        </row>
        <row r="7376">
          <cell r="D7376" t="str">
            <v>28206724477</v>
          </cell>
          <cell r="E7376" t="str">
            <v>Lê</v>
          </cell>
          <cell r="F7376" t="str">
            <v>Huỳnh</v>
          </cell>
          <cell r="G7376" t="str">
            <v>Hoa</v>
          </cell>
          <cell r="H7376">
            <v>38160</v>
          </cell>
          <cell r="I7376" t="str">
            <v>Nữ</v>
          </cell>
          <cell r="J7376" t="str">
            <v>Đã Đăng Ký (chưa học xong)</v>
          </cell>
          <cell r="K7376" t="str">
            <v>K-28 - Tiếng Hàn Biên - Phiên Dịch (Đại Học)</v>
          </cell>
          <cell r="L7376" t="str">
            <v>K28NHB2</v>
          </cell>
        </row>
        <row r="7377">
          <cell r="D7377" t="str">
            <v>28206751649</v>
          </cell>
          <cell r="E7377" t="str">
            <v>Đỗ</v>
          </cell>
          <cell r="F7377" t="str">
            <v>Thị Minh</v>
          </cell>
          <cell r="G7377" t="str">
            <v>Hòa</v>
          </cell>
          <cell r="H7377">
            <v>38278</v>
          </cell>
          <cell r="I7377" t="str">
            <v>Nữ</v>
          </cell>
          <cell r="J7377" t="str">
            <v>Đã Đăng Ký (chưa học xong)</v>
          </cell>
          <cell r="K7377" t="str">
            <v>K-28 - Tiếng Hàn Biên - Phiên Dịch (Đại Học)</v>
          </cell>
          <cell r="L7377" t="str">
            <v>K28NHB5</v>
          </cell>
        </row>
        <row r="7378">
          <cell r="D7378" t="str">
            <v>28206501784</v>
          </cell>
          <cell r="E7378" t="str">
            <v>Võ</v>
          </cell>
          <cell r="F7378" t="str">
            <v>Thị</v>
          </cell>
          <cell r="G7378" t="str">
            <v>Hoài</v>
          </cell>
          <cell r="H7378">
            <v>37929</v>
          </cell>
          <cell r="I7378" t="str">
            <v>Nữ</v>
          </cell>
          <cell r="J7378" t="str">
            <v>Đã Đăng Ký (chưa học xong)</v>
          </cell>
          <cell r="K7378" t="str">
            <v>K-28 - Tiếng Hàn Biên - Phiên Dịch (Đại Học)</v>
          </cell>
          <cell r="L7378" t="str">
            <v>K28NHB5</v>
          </cell>
        </row>
        <row r="7379">
          <cell r="D7379" t="str">
            <v>28206752474</v>
          </cell>
          <cell r="E7379" t="str">
            <v>Huỳnh</v>
          </cell>
          <cell r="F7379" t="str">
            <v>Thị Hoàng</v>
          </cell>
          <cell r="G7379" t="str">
            <v>Hương</v>
          </cell>
          <cell r="H7379">
            <v>38233</v>
          </cell>
          <cell r="I7379" t="str">
            <v>Nữ</v>
          </cell>
          <cell r="J7379" t="str">
            <v>Đã Đăng Ký (chưa học xong)</v>
          </cell>
          <cell r="K7379" t="str">
            <v>K-28 - Tiếng Hàn Biên - Phiên Dịch (Đại Học)</v>
          </cell>
          <cell r="L7379" t="str">
            <v>K28NHB4</v>
          </cell>
        </row>
        <row r="7380">
          <cell r="D7380" t="str">
            <v>28206705042</v>
          </cell>
          <cell r="E7380" t="str">
            <v>Cao</v>
          </cell>
          <cell r="F7380" t="str">
            <v>Thị Thu</v>
          </cell>
          <cell r="G7380" t="str">
            <v>Hương</v>
          </cell>
          <cell r="H7380">
            <v>38282</v>
          </cell>
          <cell r="I7380" t="str">
            <v>Nữ</v>
          </cell>
          <cell r="J7380" t="str">
            <v>Đã Đăng Ký (chưa học xong)</v>
          </cell>
          <cell r="K7380" t="str">
            <v>K-28 - Tiếng Hàn Biên - Phiên Dịch (Đại Học)</v>
          </cell>
          <cell r="L7380" t="str">
            <v>K28NHB4</v>
          </cell>
        </row>
        <row r="7381">
          <cell r="D7381" t="str">
            <v>28206706129</v>
          </cell>
          <cell r="E7381" t="str">
            <v>Đặng</v>
          </cell>
          <cell r="F7381" t="str">
            <v>Thị Thu</v>
          </cell>
          <cell r="G7381" t="str">
            <v>Hương</v>
          </cell>
          <cell r="H7381">
            <v>38346</v>
          </cell>
          <cell r="I7381" t="str">
            <v>Nữ</v>
          </cell>
          <cell r="J7381" t="str">
            <v>Đã Đăng Ký (chưa học xong)</v>
          </cell>
          <cell r="K7381" t="str">
            <v>K-28 - Tiếng Hàn Biên - Phiên Dịch (Đại Học)</v>
          </cell>
          <cell r="L7381" t="str">
            <v>K28NHB1</v>
          </cell>
          <cell r="M7381" t="str">
            <v xml:space="preserve">
Tạm Dừng học do Chưa hoàn tất Học phí HK2-2022-2466
Hoàn Tất HP HK 2 - 2022-2243</v>
          </cell>
        </row>
        <row r="7382">
          <cell r="D7382" t="str">
            <v>27203334163</v>
          </cell>
          <cell r="E7382" t="str">
            <v>Lê</v>
          </cell>
          <cell r="F7382" t="str">
            <v>Thị Thu</v>
          </cell>
          <cell r="G7382" t="str">
            <v>Hường</v>
          </cell>
          <cell r="H7382">
            <v>37697</v>
          </cell>
          <cell r="I7382" t="str">
            <v>Nữ</v>
          </cell>
          <cell r="J7382" t="str">
            <v>Đã Đăng Ký (chưa học xong)</v>
          </cell>
          <cell r="K7382" t="str">
            <v>K-28 - Tiếng Hàn Biên - Phiên Dịch (Đại Học)</v>
          </cell>
          <cell r="L7382" t="str">
            <v>K28NHB3</v>
          </cell>
          <cell r="M7382" t="str">
            <v>- SV được đồng ý cho bảo lưu kết quả học tập để Tham gia trao đổi học tại Hàn Quốc từ HK2 năm học 2023-2024 theo QĐ số: 935/QĐ-ĐHDT-ĐT ngày 26/02/2024
- Sinh viên diện diện BLKQHT số QĐ: 935/QĐ-ĐHDT-ĐT ngày 26/02/2024, Học lại vào K28NHB kể từ HK2 Năm học</v>
          </cell>
        </row>
        <row r="7383">
          <cell r="D7383" t="str">
            <v>28206704844</v>
          </cell>
          <cell r="E7383" t="str">
            <v>Lê</v>
          </cell>
          <cell r="F7383" t="str">
            <v>Thị Ngọc</v>
          </cell>
          <cell r="G7383" t="str">
            <v>Huyền</v>
          </cell>
          <cell r="H7383">
            <v>38066</v>
          </cell>
          <cell r="I7383" t="str">
            <v>Nữ</v>
          </cell>
          <cell r="J7383" t="str">
            <v>Đã Đăng Ký (chưa học xong)</v>
          </cell>
          <cell r="K7383" t="str">
            <v>K-28 - Tiếng Hàn Biên - Phiên Dịch (Đại Học)</v>
          </cell>
          <cell r="L7383" t="str">
            <v>K28NHB3</v>
          </cell>
        </row>
        <row r="7384">
          <cell r="D7384" t="str">
            <v>28206706153</v>
          </cell>
          <cell r="E7384" t="str">
            <v>Lê</v>
          </cell>
          <cell r="F7384" t="str">
            <v>Thị Thanh</v>
          </cell>
          <cell r="G7384" t="str">
            <v>Huyền</v>
          </cell>
          <cell r="H7384">
            <v>38276</v>
          </cell>
          <cell r="I7384" t="str">
            <v>Nữ</v>
          </cell>
          <cell r="J7384" t="str">
            <v>Đã Đăng Ký (chưa học xong)</v>
          </cell>
          <cell r="K7384" t="str">
            <v>K-28 - Tiếng Hàn Biên - Phiên Dịch (Đại Học)</v>
          </cell>
          <cell r="L7384" t="str">
            <v>K28NHB4</v>
          </cell>
        </row>
        <row r="7385">
          <cell r="D7385" t="str">
            <v>28206500153</v>
          </cell>
          <cell r="E7385" t="str">
            <v>Đoàn</v>
          </cell>
          <cell r="F7385" t="str">
            <v>Thúy</v>
          </cell>
          <cell r="G7385" t="str">
            <v>Huyền</v>
          </cell>
          <cell r="H7385">
            <v>38254</v>
          </cell>
          <cell r="I7385" t="str">
            <v>Nữ</v>
          </cell>
          <cell r="J7385" t="str">
            <v>Đã Đăng Ký (chưa học xong)</v>
          </cell>
          <cell r="K7385" t="str">
            <v>K-28 - Tiếng Hàn Biên - Phiên Dịch (Đại Học)</v>
          </cell>
          <cell r="L7385" t="str">
            <v>K28NHB2</v>
          </cell>
        </row>
        <row r="7386">
          <cell r="D7386" t="str">
            <v>28206744822</v>
          </cell>
          <cell r="E7386" t="str">
            <v>Lê</v>
          </cell>
          <cell r="F7386" t="str">
            <v>Thanh</v>
          </cell>
          <cell r="G7386" t="str">
            <v>Kiều</v>
          </cell>
          <cell r="H7386">
            <v>38205</v>
          </cell>
          <cell r="I7386" t="str">
            <v>Nữ</v>
          </cell>
          <cell r="J7386" t="str">
            <v>Đã Đăng Ký (chưa học xong)</v>
          </cell>
          <cell r="K7386" t="str">
            <v>K-28 - Tiếng Hàn Biên - Phiên Dịch (Đại Học)</v>
          </cell>
          <cell r="L7386" t="str">
            <v>K28NHB4</v>
          </cell>
        </row>
        <row r="7387">
          <cell r="D7387" t="str">
            <v>28206704416</v>
          </cell>
          <cell r="E7387" t="str">
            <v>Dương</v>
          </cell>
          <cell r="F7387" t="str">
            <v>Thị Mỹ</v>
          </cell>
          <cell r="G7387" t="str">
            <v>Kiều</v>
          </cell>
          <cell r="H7387">
            <v>38067</v>
          </cell>
          <cell r="I7387" t="str">
            <v>Nữ</v>
          </cell>
          <cell r="J7387" t="str">
            <v>Đã Đăng Ký (chưa học xong)</v>
          </cell>
          <cell r="K7387" t="str">
            <v>K-28 - Tiếng Hàn Biên - Phiên Dịch (Đại Học)</v>
          </cell>
          <cell r="L7387" t="str">
            <v>K28NHB4</v>
          </cell>
        </row>
        <row r="7388">
          <cell r="D7388" t="str">
            <v>28206752534</v>
          </cell>
          <cell r="E7388" t="str">
            <v>Nguyễn</v>
          </cell>
          <cell r="F7388" t="str">
            <v>Thị Ngọc</v>
          </cell>
          <cell r="G7388" t="str">
            <v>Lê</v>
          </cell>
          <cell r="H7388">
            <v>38265</v>
          </cell>
          <cell r="I7388" t="str">
            <v>Nữ</v>
          </cell>
          <cell r="J7388" t="str">
            <v>Đã Đăng Ký (chưa học xong)</v>
          </cell>
          <cell r="K7388" t="str">
            <v>K-28 - Tiếng Hàn Biên - Phiên Dịch (Đại Học)</v>
          </cell>
          <cell r="L7388" t="str">
            <v>K28NHB2</v>
          </cell>
        </row>
        <row r="7389">
          <cell r="D7389" t="str">
            <v>28206700481</v>
          </cell>
          <cell r="E7389" t="str">
            <v>Phan</v>
          </cell>
          <cell r="F7389" t="str">
            <v>Trà Hoa</v>
          </cell>
          <cell r="G7389" t="str">
            <v>Lê</v>
          </cell>
          <cell r="H7389">
            <v>38248</v>
          </cell>
          <cell r="I7389" t="str">
            <v>Nữ</v>
          </cell>
          <cell r="J7389" t="str">
            <v>Đã Đăng Ký (chưa học xong)</v>
          </cell>
          <cell r="K7389" t="str">
            <v>K-28 - Tiếng Hàn Biên - Phiên Dịch (Đại Học)</v>
          </cell>
          <cell r="L7389" t="str">
            <v>K28NHB2</v>
          </cell>
        </row>
        <row r="7390">
          <cell r="D7390" t="str">
            <v>28206700191</v>
          </cell>
          <cell r="E7390" t="str">
            <v>Hoàng</v>
          </cell>
          <cell r="F7390" t="str">
            <v>Thị</v>
          </cell>
          <cell r="G7390" t="str">
            <v>Liên</v>
          </cell>
          <cell r="H7390">
            <v>36541</v>
          </cell>
          <cell r="I7390" t="str">
            <v>Nữ</v>
          </cell>
          <cell r="J7390" t="str">
            <v>Đã Đăng Ký (chưa học xong)</v>
          </cell>
          <cell r="K7390" t="str">
            <v>K-28 - Tiếng Hàn Biên - Phiên Dịch (Đại Học)</v>
          </cell>
          <cell r="L7390" t="str">
            <v>K28NHB5</v>
          </cell>
        </row>
        <row r="7391">
          <cell r="D7391" t="str">
            <v>28206703633</v>
          </cell>
          <cell r="E7391" t="str">
            <v>Đoàn</v>
          </cell>
          <cell r="F7391" t="str">
            <v>Thị Bích</v>
          </cell>
          <cell r="G7391" t="str">
            <v>Liên</v>
          </cell>
          <cell r="H7391">
            <v>38213</v>
          </cell>
          <cell r="I7391" t="str">
            <v>Nữ</v>
          </cell>
          <cell r="J7391" t="str">
            <v>Đã Đăng Ký (chưa học xong)</v>
          </cell>
          <cell r="K7391" t="str">
            <v>K-28 - Tiếng Hàn Biên - Phiên Dịch (Đại Học)</v>
          </cell>
          <cell r="L7391" t="str">
            <v>K28NHB3</v>
          </cell>
          <cell r="M7391" t="str">
            <v xml:space="preserve">
HOÀN TẤT HP Học Kỳ II - Năm Học 2022-2023 Qua NH VTB 22.03.23
ĐÃ HOÀN TẤT HP - HK 2 - 2022-2033</v>
          </cell>
        </row>
        <row r="7392">
          <cell r="D7392" t="str">
            <v>28206702621</v>
          </cell>
          <cell r="E7392" t="str">
            <v>Nguyễn</v>
          </cell>
          <cell r="F7392" t="str">
            <v>Thị Kim</v>
          </cell>
          <cell r="G7392" t="str">
            <v>Liên</v>
          </cell>
          <cell r="H7392">
            <v>38086</v>
          </cell>
          <cell r="I7392" t="str">
            <v>Nữ</v>
          </cell>
          <cell r="J7392" t="str">
            <v>Đã Đăng Ký (chưa học xong)</v>
          </cell>
          <cell r="K7392" t="str">
            <v>K-28 - Tiếng Hàn Biên - Phiên Dịch (Đại Học)</v>
          </cell>
          <cell r="L7392" t="str">
            <v>K28NHB1</v>
          </cell>
        </row>
        <row r="7393">
          <cell r="D7393" t="str">
            <v>27207125789</v>
          </cell>
          <cell r="E7393" t="str">
            <v>Nguyễn</v>
          </cell>
          <cell r="F7393" t="str">
            <v>Hoàng Vân</v>
          </cell>
          <cell r="G7393" t="str">
            <v>Linh</v>
          </cell>
          <cell r="H7393">
            <v>37852</v>
          </cell>
          <cell r="I7393" t="str">
            <v>Nữ</v>
          </cell>
          <cell r="J7393" t="str">
            <v>Đã Đăng Ký (chưa học xong)</v>
          </cell>
          <cell r="K7393" t="str">
            <v>K-28 - Tiếng Hàn Biên - Phiên Dịch (Đại Học)</v>
          </cell>
          <cell r="L7393" t="str">
            <v>K28NHB4</v>
          </cell>
          <cell r="M7393" t="str">
            <v>- SV được đồng ý cho ngưng học tại trường và bảo lưu kết quả học tập theo QĐ số 417/ QĐ-ĐHDT-ĐT ngày 13/02/2023
- SV được nhập học lại vào K28NHB từ HK2 năm học 2023-2024 theo QĐ số: 5842/QĐ-ĐHDT-ĐT ngày 29/12/2023</v>
          </cell>
        </row>
        <row r="7394">
          <cell r="D7394" t="str">
            <v>28206702548</v>
          </cell>
          <cell r="E7394" t="str">
            <v>Nguyễn</v>
          </cell>
          <cell r="F7394" t="str">
            <v>Phương</v>
          </cell>
          <cell r="G7394" t="str">
            <v>Linh</v>
          </cell>
          <cell r="H7394">
            <v>38064</v>
          </cell>
          <cell r="I7394" t="str">
            <v>Nữ</v>
          </cell>
          <cell r="J7394" t="str">
            <v>Đã Đăng Ký (chưa học xong)</v>
          </cell>
          <cell r="K7394" t="str">
            <v>K-28 - Tiếng Hàn Biên - Phiên Dịch (Đại Học)</v>
          </cell>
          <cell r="L7394" t="str">
            <v>K28NHB2</v>
          </cell>
        </row>
        <row r="7395">
          <cell r="D7395" t="str">
            <v>28206700960</v>
          </cell>
          <cell r="E7395" t="str">
            <v>Nguyễn</v>
          </cell>
          <cell r="F7395" t="str">
            <v>Thị</v>
          </cell>
          <cell r="G7395" t="str">
            <v>Linh</v>
          </cell>
          <cell r="H7395">
            <v>38032</v>
          </cell>
          <cell r="I7395" t="str">
            <v>Nữ</v>
          </cell>
          <cell r="J7395" t="str">
            <v>Đã Đăng Ký (chưa học xong)</v>
          </cell>
          <cell r="K7395" t="str">
            <v>K-28 - Tiếng Hàn Biên - Phiên Dịch (Đại Học)</v>
          </cell>
          <cell r="L7395" t="str">
            <v>K28NHB1</v>
          </cell>
        </row>
        <row r="7396">
          <cell r="D7396" t="str">
            <v>28206754472</v>
          </cell>
          <cell r="E7396" t="str">
            <v>Nguyễn</v>
          </cell>
          <cell r="F7396" t="str">
            <v>Thị Thùy</v>
          </cell>
          <cell r="G7396" t="str">
            <v>Linh</v>
          </cell>
          <cell r="H7396">
            <v>38235</v>
          </cell>
          <cell r="I7396" t="str">
            <v>Nữ</v>
          </cell>
          <cell r="J7396" t="str">
            <v>Đã Đăng Ký (chưa học xong)</v>
          </cell>
          <cell r="K7396" t="str">
            <v>K-28 - Tiếng Hàn Biên - Phiên Dịch (Đại Học)</v>
          </cell>
          <cell r="L7396" t="str">
            <v>K28NHB2</v>
          </cell>
          <cell r="M7396" t="str">
            <v xml:space="preserve">
Tạm Dừng học do Chưa hoàn tất Học phí HK2-2022-2416
Đã hoàn tất HP HK2 2022-2194
HOÀN TẤT HP Học Kỳ II - Năm Học 2022-2023 Qua NH VTB 21.03.23</v>
          </cell>
        </row>
        <row r="7397">
          <cell r="D7397" t="str">
            <v>28206752359</v>
          </cell>
          <cell r="E7397" t="str">
            <v>Nguyễn</v>
          </cell>
          <cell r="F7397" t="str">
            <v>Thuỳ</v>
          </cell>
          <cell r="G7397" t="str">
            <v>Linh</v>
          </cell>
          <cell r="H7397">
            <v>38214</v>
          </cell>
          <cell r="I7397" t="str">
            <v>Nữ</v>
          </cell>
          <cell r="J7397" t="str">
            <v>Đã Đăng Ký (chưa học xong)</v>
          </cell>
          <cell r="K7397" t="str">
            <v>K-28 - Tiếng Hàn Biên - Phiên Dịch (Đại Học)</v>
          </cell>
          <cell r="L7397" t="str">
            <v>K28NHB3</v>
          </cell>
        </row>
        <row r="7398">
          <cell r="D7398" t="str">
            <v>27213845235</v>
          </cell>
          <cell r="E7398" t="str">
            <v>Trần</v>
          </cell>
          <cell r="F7398" t="str">
            <v>Thủy</v>
          </cell>
          <cell r="G7398" t="str">
            <v>Linh</v>
          </cell>
          <cell r="H7398">
            <v>37855</v>
          </cell>
          <cell r="I7398" t="str">
            <v>Nữ</v>
          </cell>
          <cell r="J7398" t="str">
            <v>Đã Đăng Ký (chưa học xong)</v>
          </cell>
          <cell r="K7398" t="str">
            <v>K-28 - Tiếng Hàn Biên - Phiên Dịch (Đại Học)</v>
          </cell>
          <cell r="L7398" t="str">
            <v>K28NHB1</v>
          </cell>
          <cell r="M7398" t="str">
            <v>- SV được đồng ý cho bảo lưu kết quả học tập để Tham gia trao đổi học tại Hàn Quốc từ HK2 năm học 2023-2024 theo QĐ số: 938/QĐ-ĐHDT-ĐT ngày 26/02/2024
- Sinh viên diện diện BLKQHT số QĐ: 938/QĐ-ĐHDT-ĐT ngày 26/02/2024, Học lại vào K28NHB kể từ HK2 Năm học</v>
          </cell>
        </row>
        <row r="7399">
          <cell r="D7399" t="str">
            <v>28218001419</v>
          </cell>
          <cell r="E7399" t="str">
            <v>Nguyễn</v>
          </cell>
          <cell r="F7399" t="str">
            <v>Văn</v>
          </cell>
          <cell r="G7399" t="str">
            <v>Lợi</v>
          </cell>
          <cell r="H7399">
            <v>38193</v>
          </cell>
          <cell r="I7399" t="str">
            <v>Nam</v>
          </cell>
          <cell r="J7399" t="str">
            <v>Đã Đăng Ký (chưa học xong)</v>
          </cell>
          <cell r="K7399" t="str">
            <v>K-28 - Tiếng Hàn Biên - Phiên Dịch (Đại Học)</v>
          </cell>
          <cell r="L7399" t="str">
            <v>K28NHB2</v>
          </cell>
        </row>
        <row r="7400">
          <cell r="D7400" t="str">
            <v>28206500883</v>
          </cell>
          <cell r="E7400" t="str">
            <v>Võ</v>
          </cell>
          <cell r="F7400" t="str">
            <v>Thị Gia</v>
          </cell>
          <cell r="G7400" t="str">
            <v>Lưu</v>
          </cell>
          <cell r="H7400">
            <v>38263</v>
          </cell>
          <cell r="I7400" t="str">
            <v>Nữ</v>
          </cell>
          <cell r="J7400" t="str">
            <v>Đã Đăng Ký (chưa học xong)</v>
          </cell>
          <cell r="K7400" t="str">
            <v>K-28 - Tiếng Hàn Biên - Phiên Dịch (Đại Học)</v>
          </cell>
          <cell r="L7400" t="str">
            <v>K28NHB4</v>
          </cell>
        </row>
        <row r="7401">
          <cell r="D7401" t="str">
            <v>28206706507</v>
          </cell>
          <cell r="E7401" t="str">
            <v>Bùi</v>
          </cell>
          <cell r="F7401" t="str">
            <v>Thị</v>
          </cell>
          <cell r="G7401" t="str">
            <v>Ly</v>
          </cell>
          <cell r="H7401">
            <v>37819</v>
          </cell>
          <cell r="I7401" t="str">
            <v>Nữ</v>
          </cell>
          <cell r="J7401" t="str">
            <v>Đã Đăng Ký (chưa học xong)</v>
          </cell>
          <cell r="K7401" t="str">
            <v>K-28 - Tiếng Hàn Biên - Phiên Dịch (Đại Học)</v>
          </cell>
          <cell r="L7401" t="str">
            <v>K28NHB5</v>
          </cell>
        </row>
        <row r="7402">
          <cell r="D7402" t="str">
            <v>28206752409</v>
          </cell>
          <cell r="E7402" t="str">
            <v>Lê</v>
          </cell>
          <cell r="F7402" t="str">
            <v>Huỳnh Như</v>
          </cell>
          <cell r="G7402" t="str">
            <v>Mai</v>
          </cell>
          <cell r="H7402">
            <v>38140</v>
          </cell>
          <cell r="I7402" t="str">
            <v>Nữ</v>
          </cell>
          <cell r="J7402" t="str">
            <v>Đã Đăng Ký (chưa học xong)</v>
          </cell>
          <cell r="K7402" t="str">
            <v>K-28 - Tiếng Hàn Biên - Phiên Dịch (Đại Học)</v>
          </cell>
          <cell r="L7402" t="str">
            <v>K28NHB2</v>
          </cell>
        </row>
        <row r="7403">
          <cell r="D7403" t="str">
            <v>28206701752</v>
          </cell>
          <cell r="E7403" t="str">
            <v>Đinh</v>
          </cell>
          <cell r="F7403" t="str">
            <v>Thị Xuân</v>
          </cell>
          <cell r="G7403" t="str">
            <v>Mai</v>
          </cell>
          <cell r="H7403">
            <v>38194</v>
          </cell>
          <cell r="I7403" t="str">
            <v>Nữ</v>
          </cell>
          <cell r="J7403" t="str">
            <v>Đã Đăng Ký (chưa học xong)</v>
          </cell>
          <cell r="K7403" t="str">
            <v>K-28 - Tiếng Hàn Biên - Phiên Dịch (Đại Học)</v>
          </cell>
          <cell r="L7403" t="str">
            <v>K28NHB1</v>
          </cell>
        </row>
        <row r="7404">
          <cell r="D7404" t="str">
            <v>28203680319</v>
          </cell>
          <cell r="E7404" t="str">
            <v>Phạm</v>
          </cell>
          <cell r="F7404" t="str">
            <v>Xuân</v>
          </cell>
          <cell r="G7404" t="str">
            <v>Mai</v>
          </cell>
          <cell r="H7404">
            <v>38013</v>
          </cell>
          <cell r="I7404" t="str">
            <v>Nữ</v>
          </cell>
          <cell r="J7404" t="str">
            <v>Đã Đăng Ký (chưa học xong)</v>
          </cell>
          <cell r="K7404" t="str">
            <v>K-28 - Tiếng Hàn Biên - Phiên Dịch (Đại Học)</v>
          </cell>
          <cell r="L7404" t="str">
            <v>K28NHB5</v>
          </cell>
          <cell r="M7404" t="str">
            <v>- SV được đồng ý cho chuyển trường đến, vào học chính khóa với K28NHB từ HK1 năm học 2023-2024 theo QĐ số: 5076/QĐ-ĐHDT-ĐT ngày 08/9/2023</v>
          </cell>
        </row>
        <row r="7405">
          <cell r="D7405" t="str">
            <v>28206700862</v>
          </cell>
          <cell r="E7405" t="str">
            <v>Phan</v>
          </cell>
          <cell r="F7405" t="str">
            <v>Thị Hà</v>
          </cell>
          <cell r="G7405" t="str">
            <v>Mi</v>
          </cell>
          <cell r="H7405">
            <v>38009</v>
          </cell>
          <cell r="I7405" t="str">
            <v>Nữ</v>
          </cell>
          <cell r="J7405" t="str">
            <v>Đã Đăng Ký (chưa học xong)</v>
          </cell>
          <cell r="K7405" t="str">
            <v>K-28 - Tiếng Hàn Biên - Phiên Dịch (Đại Học)</v>
          </cell>
          <cell r="L7405" t="str">
            <v>K28NHB2</v>
          </cell>
        </row>
        <row r="7406">
          <cell r="D7406" t="str">
            <v>28204644799</v>
          </cell>
          <cell r="E7406" t="str">
            <v>Nguyễn</v>
          </cell>
          <cell r="F7406" t="str">
            <v>Quý</v>
          </cell>
          <cell r="G7406" t="str">
            <v>Minh</v>
          </cell>
          <cell r="H7406">
            <v>37998</v>
          </cell>
          <cell r="I7406" t="str">
            <v>Nữ</v>
          </cell>
          <cell r="J7406" t="str">
            <v>Đã Đăng Ký (chưa học xong)</v>
          </cell>
          <cell r="K7406" t="str">
            <v>K-28 - Tiếng Hàn Biên - Phiên Dịch (Đại Học)</v>
          </cell>
          <cell r="L7406" t="str">
            <v>K28NHB5</v>
          </cell>
        </row>
        <row r="7407">
          <cell r="D7407" t="str">
            <v>27203840502</v>
          </cell>
          <cell r="E7407" t="str">
            <v>Nhan</v>
          </cell>
          <cell r="F7407" t="str">
            <v>Thị</v>
          </cell>
          <cell r="G7407" t="str">
            <v>Minh</v>
          </cell>
          <cell r="H7407">
            <v>37791</v>
          </cell>
          <cell r="I7407" t="str">
            <v>Nữ</v>
          </cell>
          <cell r="J7407" t="str">
            <v>Đã Đăng Ký (chưa học xong)</v>
          </cell>
          <cell r="K7407" t="str">
            <v>K-28 - Tiếng Hàn Biên - Phiên Dịch (Đại Học)</v>
          </cell>
          <cell r="M7407" t="str">
            <v>- Sinh viên BLKQHT theo diện Tham gia học tại Hàn Quốc kể từ HK2 - 2024-2025 đến  Năm học: 2025-2026, Theo QĐ số: 860/QĐ-ĐHDT-ĐT ngày 24/02/2025
- Sinh viên diện BLKQHT số QĐ: 860/QĐ-ĐHDT ngày 24/02/2025, Học lại vào K28NHB kể từ HK2 Năm học: 2025-2026, T</v>
          </cell>
        </row>
        <row r="7408">
          <cell r="D7408" t="str">
            <v>28206752410</v>
          </cell>
          <cell r="E7408" t="str">
            <v>Võ</v>
          </cell>
          <cell r="F7408" t="str">
            <v>Linh</v>
          </cell>
          <cell r="G7408" t="str">
            <v>Mơ</v>
          </cell>
          <cell r="H7408">
            <v>38149</v>
          </cell>
          <cell r="I7408" t="str">
            <v>Nữ</v>
          </cell>
          <cell r="J7408" t="str">
            <v>Đã Đăng Ký (chưa học xong)</v>
          </cell>
          <cell r="K7408" t="str">
            <v>K-28 - Tiếng Hàn Biên - Phiên Dịch (Đại Học)</v>
          </cell>
          <cell r="L7408" t="str">
            <v>K28NHB3</v>
          </cell>
        </row>
        <row r="7409">
          <cell r="D7409" t="str">
            <v>28206701817</v>
          </cell>
          <cell r="E7409" t="str">
            <v>Vũ</v>
          </cell>
          <cell r="F7409" t="str">
            <v>Lê Trà</v>
          </cell>
          <cell r="G7409" t="str">
            <v>My</v>
          </cell>
          <cell r="H7409">
            <v>38238</v>
          </cell>
          <cell r="I7409" t="str">
            <v>Nữ</v>
          </cell>
          <cell r="J7409" t="str">
            <v>Đã Đăng Ký (chưa học xong)</v>
          </cell>
          <cell r="K7409" t="str">
            <v>K-28 - Tiếng Hàn Biên - Phiên Dịch (Đại Học)</v>
          </cell>
          <cell r="L7409" t="str">
            <v>K28NHB1</v>
          </cell>
        </row>
        <row r="7410">
          <cell r="D7410" t="str">
            <v>28204647695</v>
          </cell>
          <cell r="E7410" t="str">
            <v>Nguyễn</v>
          </cell>
          <cell r="F7410" t="str">
            <v>Ngọc Trà</v>
          </cell>
          <cell r="G7410" t="str">
            <v>My</v>
          </cell>
          <cell r="H7410">
            <v>38285</v>
          </cell>
          <cell r="I7410" t="str">
            <v>Nữ</v>
          </cell>
          <cell r="J7410" t="str">
            <v>Đã Đăng Ký (chưa học xong)</v>
          </cell>
          <cell r="K7410" t="str">
            <v>K-28 - Tiếng Hàn Biên - Phiên Dịch (Đại Học)</v>
          </cell>
          <cell r="L7410" t="str">
            <v>K28NHB5</v>
          </cell>
          <cell r="M7410" t="str">
            <v>Tạm đóng tài khoản do chưa hoàn tất Học phí Học kỳ Hè Năm học 2022-2023
Tạm đóng tài khoản do chưa hoàn tất Học phí Học kỳ Hè Năm học 2022-2023
- SV được đồng ý cho chuyển ngành sang K28NHB từ HK1 năm học 2023-2024 theo QĐ số: 3406/QĐ-ĐHDT-ĐT ngày 09/8/20</v>
          </cell>
        </row>
        <row r="7411">
          <cell r="D7411" t="str">
            <v>28206701247</v>
          </cell>
          <cell r="E7411" t="str">
            <v>Phạm</v>
          </cell>
          <cell r="F7411" t="str">
            <v>Nguyễn Thảo</v>
          </cell>
          <cell r="G7411" t="str">
            <v>My</v>
          </cell>
          <cell r="H7411">
            <v>38100</v>
          </cell>
          <cell r="I7411" t="str">
            <v>Nữ</v>
          </cell>
          <cell r="J7411" t="str">
            <v>Đã Đăng Ký (chưa học xong)</v>
          </cell>
          <cell r="K7411" t="str">
            <v>K-28 - Tiếng Hàn Biên - Phiên Dịch (Đại Học)</v>
          </cell>
          <cell r="L7411" t="str">
            <v>K28NHB1</v>
          </cell>
        </row>
        <row r="7412">
          <cell r="D7412" t="str">
            <v>28206521938</v>
          </cell>
          <cell r="E7412" t="str">
            <v>Nguyễn</v>
          </cell>
          <cell r="F7412" t="str">
            <v>Thị Hà</v>
          </cell>
          <cell r="G7412" t="str">
            <v>My</v>
          </cell>
          <cell r="H7412">
            <v>38115</v>
          </cell>
          <cell r="I7412" t="str">
            <v>Nữ</v>
          </cell>
          <cell r="J7412" t="str">
            <v>Đã Đăng Ký (chưa học xong)</v>
          </cell>
          <cell r="K7412" t="str">
            <v>K-28 - Tiếng Hàn Biên - Phiên Dịch (Đại Học)</v>
          </cell>
          <cell r="L7412" t="str">
            <v>K28NHB1</v>
          </cell>
        </row>
        <row r="7413">
          <cell r="D7413" t="str">
            <v>28206700489</v>
          </cell>
          <cell r="E7413" t="str">
            <v>Nguyễn</v>
          </cell>
          <cell r="F7413" t="str">
            <v>Thị Trà</v>
          </cell>
          <cell r="G7413" t="str">
            <v>My</v>
          </cell>
          <cell r="H7413">
            <v>38066</v>
          </cell>
          <cell r="I7413" t="str">
            <v>Nữ</v>
          </cell>
          <cell r="J7413" t="str">
            <v>Đã Đăng Ký (chưa học xong)</v>
          </cell>
          <cell r="K7413" t="str">
            <v>K-28 - Tiếng Hàn Biên - Phiên Dịch (Đại Học)</v>
          </cell>
          <cell r="L7413" t="str">
            <v>K28NHB2</v>
          </cell>
        </row>
        <row r="7414">
          <cell r="D7414" t="str">
            <v>28204300857</v>
          </cell>
          <cell r="E7414" t="str">
            <v>Nguyễn</v>
          </cell>
          <cell r="F7414" t="str">
            <v>Thị Trà</v>
          </cell>
          <cell r="G7414" t="str">
            <v>My</v>
          </cell>
          <cell r="H7414">
            <v>37912</v>
          </cell>
          <cell r="I7414" t="str">
            <v>Nữ</v>
          </cell>
          <cell r="J7414" t="str">
            <v>Đã Đăng Ký (chưa học xong)</v>
          </cell>
          <cell r="K7414" t="str">
            <v>K-28 - Tiếng Hàn Biên - Phiên Dịch (Đại Học)</v>
          </cell>
          <cell r="L7414" t="str">
            <v>K28NHB5</v>
          </cell>
        </row>
        <row r="7415">
          <cell r="D7415" t="str">
            <v>28206746199</v>
          </cell>
          <cell r="E7415" t="str">
            <v>Nguyễn</v>
          </cell>
          <cell r="F7415" t="str">
            <v>Thị</v>
          </cell>
          <cell r="G7415" t="str">
            <v>Mỹ</v>
          </cell>
          <cell r="H7415">
            <v>37949</v>
          </cell>
          <cell r="I7415" t="str">
            <v>Nữ</v>
          </cell>
          <cell r="J7415" t="str">
            <v>Đã Đăng Ký (chưa học xong)</v>
          </cell>
          <cell r="K7415" t="str">
            <v>K-28 - Tiếng Hàn Biên - Phiên Dịch (Đại Học)</v>
          </cell>
          <cell r="L7415" t="str">
            <v>K28NHB5</v>
          </cell>
        </row>
        <row r="7416">
          <cell r="D7416" t="str">
            <v>28206500535</v>
          </cell>
          <cell r="E7416" t="str">
            <v>Nguyễn</v>
          </cell>
          <cell r="F7416" t="str">
            <v>Thị Lệ</v>
          </cell>
          <cell r="G7416" t="str">
            <v>Mỹ</v>
          </cell>
          <cell r="H7416">
            <v>38190</v>
          </cell>
          <cell r="I7416" t="str">
            <v>Nữ</v>
          </cell>
          <cell r="J7416" t="str">
            <v>Đã Đăng Ký (chưa học xong)</v>
          </cell>
          <cell r="K7416" t="str">
            <v>K-28 - Tiếng Hàn Biên - Phiên Dịch (Đại Học)</v>
          </cell>
          <cell r="L7416" t="str">
            <v>K28NHB3</v>
          </cell>
        </row>
        <row r="7417">
          <cell r="D7417" t="str">
            <v>28206550775</v>
          </cell>
          <cell r="E7417" t="str">
            <v>Võ</v>
          </cell>
          <cell r="F7417" t="str">
            <v>Thị Ly</v>
          </cell>
          <cell r="G7417" t="str">
            <v>Na</v>
          </cell>
          <cell r="H7417">
            <v>38248</v>
          </cell>
          <cell r="I7417" t="str">
            <v>Nữ</v>
          </cell>
          <cell r="J7417" t="str">
            <v>Đã Đăng Ký (chưa học xong)</v>
          </cell>
          <cell r="K7417" t="str">
            <v>K-28 - Tiếng Hàn Biên - Phiên Dịch (Đại Học)</v>
          </cell>
          <cell r="L7417" t="str">
            <v>K28NHB2</v>
          </cell>
        </row>
        <row r="7418">
          <cell r="D7418" t="str">
            <v>28206704473</v>
          </cell>
          <cell r="E7418" t="str">
            <v>Nguyễn</v>
          </cell>
          <cell r="F7418" t="str">
            <v>Diệu</v>
          </cell>
          <cell r="G7418" t="str">
            <v>Nga</v>
          </cell>
          <cell r="H7418">
            <v>38293</v>
          </cell>
          <cell r="I7418" t="str">
            <v>Nữ</v>
          </cell>
          <cell r="J7418" t="str">
            <v>Đã Đăng Ký (chưa học xong)</v>
          </cell>
          <cell r="K7418" t="str">
            <v>K-28 - Tiếng Hàn Biên - Phiên Dịch (Đại Học)</v>
          </cell>
          <cell r="L7418" t="str">
            <v>K28NHB2</v>
          </cell>
        </row>
        <row r="7419">
          <cell r="D7419" t="str">
            <v>28206750131</v>
          </cell>
          <cell r="E7419" t="str">
            <v>Đào</v>
          </cell>
          <cell r="F7419" t="str">
            <v>Thị Thúy</v>
          </cell>
          <cell r="G7419" t="str">
            <v>Nga</v>
          </cell>
          <cell r="H7419">
            <v>38157</v>
          </cell>
          <cell r="I7419" t="str">
            <v>Nữ</v>
          </cell>
          <cell r="J7419" t="str">
            <v>Đã Đăng Ký (chưa học xong)</v>
          </cell>
          <cell r="K7419" t="str">
            <v>K-28 - Tiếng Hàn Biên - Phiên Dịch (Đại Học)</v>
          </cell>
          <cell r="L7419" t="str">
            <v>K28NHB2</v>
          </cell>
        </row>
        <row r="7420">
          <cell r="D7420" t="str">
            <v>28206722852</v>
          </cell>
          <cell r="E7420" t="str">
            <v>Nguyễn</v>
          </cell>
          <cell r="F7420" t="str">
            <v>Thanh</v>
          </cell>
          <cell r="G7420" t="str">
            <v>Ngân</v>
          </cell>
          <cell r="H7420">
            <v>38037</v>
          </cell>
          <cell r="I7420" t="str">
            <v>Nữ</v>
          </cell>
          <cell r="J7420" t="str">
            <v>Đã Đăng Ký (chưa học xong)</v>
          </cell>
          <cell r="K7420" t="str">
            <v>K-28 - Tiếng Hàn Biên - Phiên Dịch (Đại Học)</v>
          </cell>
          <cell r="L7420" t="str">
            <v>K28NHB2</v>
          </cell>
        </row>
        <row r="7421">
          <cell r="D7421" t="str">
            <v>28206705080</v>
          </cell>
          <cell r="E7421" t="str">
            <v>Quảng</v>
          </cell>
          <cell r="F7421" t="str">
            <v>Thị Hoàng</v>
          </cell>
          <cell r="G7421" t="str">
            <v>Ngân</v>
          </cell>
          <cell r="H7421">
            <v>38221</v>
          </cell>
          <cell r="I7421" t="str">
            <v>Nữ</v>
          </cell>
          <cell r="J7421" t="str">
            <v>Đã Đăng Ký (chưa học xong)</v>
          </cell>
          <cell r="K7421" t="str">
            <v>K-28 - Tiếng Hàn Biên - Phiên Dịch (Đại Học)</v>
          </cell>
          <cell r="L7421" t="str">
            <v>K28NHB5</v>
          </cell>
          <cell r="M7421" t="str">
            <v>- SV được đồng ý cho chuyển ngành sang K28NHB từ HK1 năm học 2023-2024 theo QĐ số: 3837/QĐ-ĐHDT-ĐT ngày 23/8/2023</v>
          </cell>
        </row>
        <row r="7422">
          <cell r="D7422" t="str">
            <v>28206504158</v>
          </cell>
          <cell r="E7422" t="str">
            <v>Nguyễn</v>
          </cell>
          <cell r="F7422" t="str">
            <v>Thị Thanh</v>
          </cell>
          <cell r="G7422" t="str">
            <v>Ngân</v>
          </cell>
          <cell r="H7422">
            <v>38346</v>
          </cell>
          <cell r="I7422" t="str">
            <v>Nữ</v>
          </cell>
          <cell r="J7422" t="str">
            <v>Đã Đăng Ký (chưa học xong)</v>
          </cell>
          <cell r="K7422" t="str">
            <v>K-28 - Tiếng Hàn Biên - Phiên Dịch (Đại Học)</v>
          </cell>
          <cell r="L7422" t="str">
            <v>K28NHB3</v>
          </cell>
        </row>
        <row r="7423">
          <cell r="D7423" t="str">
            <v>28205203006</v>
          </cell>
          <cell r="E7423" t="str">
            <v>Ksor</v>
          </cell>
          <cell r="F7423" t="str">
            <v>Nguyễn Bảo</v>
          </cell>
          <cell r="G7423" t="str">
            <v>Ngọc</v>
          </cell>
          <cell r="H7423">
            <v>38269</v>
          </cell>
          <cell r="I7423" t="str">
            <v>Nữ</v>
          </cell>
          <cell r="J7423" t="str">
            <v>Đã Đăng Ký (chưa học xong)</v>
          </cell>
          <cell r="K7423" t="str">
            <v>K-28 - Tiếng Hàn Biên - Phiên Dịch (Đại Học)</v>
          </cell>
          <cell r="L7423" t="str">
            <v>K28NHB4</v>
          </cell>
        </row>
        <row r="7424">
          <cell r="D7424" t="str">
            <v>28206702043</v>
          </cell>
          <cell r="E7424" t="str">
            <v>Hồ</v>
          </cell>
          <cell r="F7424" t="str">
            <v>Thị Thúy</v>
          </cell>
          <cell r="G7424" t="str">
            <v>Ngọc</v>
          </cell>
          <cell r="H7424">
            <v>38019</v>
          </cell>
          <cell r="I7424" t="str">
            <v>Nữ</v>
          </cell>
          <cell r="J7424" t="str">
            <v>Đã Đăng Ký (chưa học xong)</v>
          </cell>
          <cell r="K7424" t="str">
            <v>K-28 - Tiếng Hàn Biên - Phiên Dịch (Đại Học)</v>
          </cell>
          <cell r="L7424" t="str">
            <v>K28NHB3</v>
          </cell>
        </row>
        <row r="7425">
          <cell r="D7425" t="str">
            <v>28206752413</v>
          </cell>
          <cell r="E7425" t="str">
            <v>Lê</v>
          </cell>
          <cell r="F7425" t="str">
            <v>Thị Thảo</v>
          </cell>
          <cell r="G7425" t="str">
            <v>Nguyên</v>
          </cell>
          <cell r="H7425">
            <v>38249</v>
          </cell>
          <cell r="I7425" t="str">
            <v>Nữ</v>
          </cell>
          <cell r="J7425" t="str">
            <v>Đã Đăng Ký (chưa học xong)</v>
          </cell>
          <cell r="K7425" t="str">
            <v>K-28 - Tiếng Hàn Biên - Phiên Dịch (Đại Học)</v>
          </cell>
          <cell r="L7425" t="str">
            <v>K28NHB1</v>
          </cell>
        </row>
        <row r="7426">
          <cell r="D7426" t="str">
            <v>28206701362</v>
          </cell>
          <cell r="E7426" t="str">
            <v>Nguyễn</v>
          </cell>
          <cell r="F7426" t="str">
            <v>Hoài</v>
          </cell>
          <cell r="G7426" t="str">
            <v>Nhi</v>
          </cell>
          <cell r="H7426">
            <v>38241</v>
          </cell>
          <cell r="I7426" t="str">
            <v>Nữ</v>
          </cell>
          <cell r="J7426" t="str">
            <v>Đã Đăng Ký (chưa học xong)</v>
          </cell>
          <cell r="K7426" t="str">
            <v>K-28 - Tiếng Hàn Biên - Phiên Dịch (Đại Học)</v>
          </cell>
          <cell r="L7426" t="str">
            <v>K28NHB1</v>
          </cell>
        </row>
        <row r="7427">
          <cell r="D7427" t="str">
            <v>28206754233</v>
          </cell>
          <cell r="E7427" t="str">
            <v>Lê</v>
          </cell>
          <cell r="F7427" t="str">
            <v>Thị</v>
          </cell>
          <cell r="G7427" t="str">
            <v>Nhi</v>
          </cell>
          <cell r="H7427">
            <v>38132</v>
          </cell>
          <cell r="I7427" t="str">
            <v>Nữ</v>
          </cell>
          <cell r="J7427" t="str">
            <v>Đã Đăng Ký (chưa học xong)</v>
          </cell>
          <cell r="K7427" t="str">
            <v>K-28 - Tiếng Hàn Biên - Phiên Dịch (Đại Học)</v>
          </cell>
          <cell r="L7427" t="str">
            <v>K28NHB5</v>
          </cell>
        </row>
        <row r="7428">
          <cell r="D7428" t="str">
            <v>28208028058</v>
          </cell>
          <cell r="E7428" t="str">
            <v>Nguyễn</v>
          </cell>
          <cell r="F7428" t="str">
            <v>Ngọc Phương</v>
          </cell>
          <cell r="G7428" t="str">
            <v>Như</v>
          </cell>
          <cell r="H7428">
            <v>38147</v>
          </cell>
          <cell r="I7428" t="str">
            <v>Nữ</v>
          </cell>
          <cell r="J7428" t="str">
            <v>Đã Đăng Ký (chưa học xong)</v>
          </cell>
          <cell r="K7428" t="str">
            <v>K-28 - Tiếng Hàn Biên - Phiên Dịch (Đại Học)</v>
          </cell>
          <cell r="L7428" t="str">
            <v>K28NHB2</v>
          </cell>
        </row>
        <row r="7429">
          <cell r="D7429" t="str">
            <v>27203831251</v>
          </cell>
          <cell r="E7429" t="str">
            <v>Lê</v>
          </cell>
          <cell r="F7429" t="str">
            <v>Hồng</v>
          </cell>
          <cell r="G7429" t="str">
            <v>Nhung</v>
          </cell>
          <cell r="H7429">
            <v>37653</v>
          </cell>
          <cell r="I7429" t="str">
            <v>Nữ</v>
          </cell>
          <cell r="J7429" t="str">
            <v>Đã Đăng Ký (chưa học xong)</v>
          </cell>
          <cell r="K7429" t="str">
            <v>K-28 - Tiếng Hàn Biên - Phiên Dịch (Đại Học)</v>
          </cell>
          <cell r="M7429" t="str">
            <v xml:space="preserve">- Sinh viên BLKQHT theo diện Tham gia học tại Hàn Quốc kể từ HK2 - 2024-2025 đến khi kết thúc theo thời hạn gửi đi trong QĐ 92/QĐ_ĐHDT ngày 09/01/2025,
Theo QĐ số: 773/QĐ-ĐHDT-ĐT ngày 20/02/2025
- Sinh viên diện BLKQHT số QĐ: 773/QĐ-ĐHDT ngày 20/02/2025, </v>
          </cell>
        </row>
        <row r="7430">
          <cell r="D7430" t="str">
            <v>28206739433</v>
          </cell>
          <cell r="E7430" t="str">
            <v>Nguyễn</v>
          </cell>
          <cell r="F7430" t="str">
            <v>Thị</v>
          </cell>
          <cell r="G7430" t="str">
            <v>Nhung</v>
          </cell>
          <cell r="H7430">
            <v>38031</v>
          </cell>
          <cell r="I7430" t="str">
            <v>Nữ</v>
          </cell>
          <cell r="J7430" t="str">
            <v>Đã Đăng Ký (chưa học xong)</v>
          </cell>
          <cell r="K7430" t="str">
            <v>K-28 - Tiếng Hàn Biên - Phiên Dịch (Đại Học)</v>
          </cell>
          <cell r="L7430" t="str">
            <v>K28NHB2</v>
          </cell>
        </row>
        <row r="7431">
          <cell r="D7431" t="str">
            <v>28206704775</v>
          </cell>
          <cell r="E7431" t="str">
            <v>Trần</v>
          </cell>
          <cell r="F7431" t="str">
            <v>Thị Thuỳ</v>
          </cell>
          <cell r="G7431" t="str">
            <v>Oanh</v>
          </cell>
          <cell r="H7431">
            <v>38168</v>
          </cell>
          <cell r="I7431" t="str">
            <v>Nữ</v>
          </cell>
          <cell r="J7431" t="str">
            <v>Đã Đăng Ký (chưa học xong)</v>
          </cell>
          <cell r="K7431" t="str">
            <v>K-28 - Tiếng Hàn Biên - Phiên Dịch (Đại Học)</v>
          </cell>
          <cell r="L7431" t="str">
            <v>K28NHB3</v>
          </cell>
        </row>
        <row r="7432">
          <cell r="D7432" t="str">
            <v>28206550581</v>
          </cell>
          <cell r="E7432" t="str">
            <v>Đoàn</v>
          </cell>
          <cell r="F7432" t="str">
            <v>Thị</v>
          </cell>
          <cell r="G7432" t="str">
            <v>Phúc</v>
          </cell>
          <cell r="H7432">
            <v>38256</v>
          </cell>
          <cell r="I7432" t="str">
            <v>Nữ</v>
          </cell>
          <cell r="J7432" t="str">
            <v>Đã Đăng Ký (chưa học xong)</v>
          </cell>
          <cell r="K7432" t="str">
            <v>K-28 - Tiếng Hàn Biên - Phiên Dịch (Đại Học)</v>
          </cell>
          <cell r="L7432" t="str">
            <v>K28NHB4</v>
          </cell>
        </row>
        <row r="7433">
          <cell r="D7433" t="str">
            <v>28204302891</v>
          </cell>
          <cell r="E7433" t="str">
            <v>Lê</v>
          </cell>
          <cell r="F7433" t="str">
            <v>Trần Hà</v>
          </cell>
          <cell r="G7433" t="str">
            <v>Phương</v>
          </cell>
          <cell r="H7433">
            <v>38211</v>
          </cell>
          <cell r="I7433" t="str">
            <v>Nữ</v>
          </cell>
          <cell r="J7433" t="str">
            <v>Đã Đăng Ký (chưa học xong)</v>
          </cell>
          <cell r="K7433" t="str">
            <v>K-28 - Tiếng Hàn Biên - Phiên Dịch (Đại Học)</v>
          </cell>
          <cell r="L7433" t="str">
            <v>K28NHB5</v>
          </cell>
        </row>
        <row r="7434">
          <cell r="D7434" t="str">
            <v>28212351396</v>
          </cell>
          <cell r="E7434" t="str">
            <v>Nguyễn</v>
          </cell>
          <cell r="F7434" t="str">
            <v>Anh</v>
          </cell>
          <cell r="G7434" t="str">
            <v>Quân</v>
          </cell>
          <cell r="H7434">
            <v>38063</v>
          </cell>
          <cell r="I7434" t="str">
            <v>Nam</v>
          </cell>
          <cell r="J7434" t="str">
            <v>Đã Đăng Ký (chưa học xong)</v>
          </cell>
          <cell r="K7434" t="str">
            <v>K-28 - Tiếng Hàn Biên - Phiên Dịch (Đại Học)</v>
          </cell>
          <cell r="L7434" t="str">
            <v>K28NHB5</v>
          </cell>
        </row>
        <row r="7435">
          <cell r="D7435" t="str">
            <v>28206750962</v>
          </cell>
          <cell r="E7435" t="str">
            <v>Lê</v>
          </cell>
          <cell r="F7435" t="str">
            <v>Thị Lệ</v>
          </cell>
          <cell r="G7435" t="str">
            <v>Quyên</v>
          </cell>
          <cell r="H7435">
            <v>38349</v>
          </cell>
          <cell r="I7435" t="str">
            <v>Nữ</v>
          </cell>
          <cell r="J7435" t="str">
            <v>Đã Đăng Ký (chưa học xong)</v>
          </cell>
          <cell r="K7435" t="str">
            <v>K-28 - Tiếng Hàn Biên - Phiên Dịch (Đại Học)</v>
          </cell>
          <cell r="L7435" t="str">
            <v>K28NHB4</v>
          </cell>
        </row>
        <row r="7436">
          <cell r="D7436" t="str">
            <v>26203842724</v>
          </cell>
          <cell r="E7436" t="str">
            <v>Phan</v>
          </cell>
          <cell r="F7436" t="str">
            <v>Thị Nhật</v>
          </cell>
          <cell r="G7436" t="str">
            <v>Quyên</v>
          </cell>
          <cell r="H7436">
            <v>37359</v>
          </cell>
          <cell r="I7436" t="str">
            <v>Nữ</v>
          </cell>
          <cell r="J7436" t="str">
            <v>Đã Đăng Ký (chưa học xong)</v>
          </cell>
          <cell r="K7436" t="str">
            <v>K-28 - Tiếng Hàn Biên - Phiên Dịch (Đại Học)</v>
          </cell>
          <cell r="L7436" t="str">
            <v>K28NHB2</v>
          </cell>
          <cell r="M7436" t="str">
            <v>- SV được đồng ý cho ngưng học tại trường và bảo lưu kết quả học tập theo QĐ số 3148/QĐ-ĐHDT-ĐT ngày 19/08/2022.
- SV được nhập học lại vào khóa K27NHB từ HK1 năm học 2023-2024 theo QĐ số: 3691/QĐ-ĐHDT-ĐT ngày 18/8/2023
- SV được đồng ý cho bảo lưu kết qu</v>
          </cell>
        </row>
        <row r="7437">
          <cell r="D7437" t="str">
            <v>28206506937</v>
          </cell>
          <cell r="E7437" t="str">
            <v>Nguyễn</v>
          </cell>
          <cell r="F7437" t="str">
            <v>Thị Thảo</v>
          </cell>
          <cell r="G7437" t="str">
            <v>Quyên</v>
          </cell>
          <cell r="H7437">
            <v>38213</v>
          </cell>
          <cell r="I7437" t="str">
            <v>Nữ</v>
          </cell>
          <cell r="J7437" t="str">
            <v>Đã Đăng Ký (chưa học xong)</v>
          </cell>
          <cell r="K7437" t="str">
            <v>K-28 - Tiếng Hàn Biên - Phiên Dịch (Đại Học)</v>
          </cell>
          <cell r="L7437" t="str">
            <v>K28NHB3</v>
          </cell>
        </row>
        <row r="7438">
          <cell r="D7438" t="str">
            <v>28208231386</v>
          </cell>
          <cell r="E7438" t="str">
            <v>Dương</v>
          </cell>
          <cell r="F7438" t="str">
            <v>Lý Trúc</v>
          </cell>
          <cell r="G7438" t="str">
            <v>Quỳnh</v>
          </cell>
          <cell r="H7438">
            <v>37971</v>
          </cell>
          <cell r="I7438" t="str">
            <v>Nữ</v>
          </cell>
          <cell r="J7438" t="str">
            <v>Đã Đăng Ký (chưa học xong)</v>
          </cell>
          <cell r="K7438" t="str">
            <v>K-28 - Tiếng Hàn Biên - Phiên Dịch (Đại Học)</v>
          </cell>
          <cell r="L7438" t="str">
            <v>K28NHB3</v>
          </cell>
        </row>
        <row r="7439">
          <cell r="D7439" t="str">
            <v>28208150111</v>
          </cell>
          <cell r="E7439" t="str">
            <v>Đặng</v>
          </cell>
          <cell r="F7439" t="str">
            <v>Như</v>
          </cell>
          <cell r="G7439" t="str">
            <v>Quỳnh</v>
          </cell>
          <cell r="H7439">
            <v>37987</v>
          </cell>
          <cell r="I7439" t="str">
            <v>Nữ</v>
          </cell>
          <cell r="J7439" t="str">
            <v>Đã Đăng Ký (chưa học xong)</v>
          </cell>
          <cell r="K7439" t="str">
            <v>K-28 - Tiếng Hàn Biên - Phiên Dịch (Đại Học)</v>
          </cell>
          <cell r="L7439" t="str">
            <v>K28NHB2</v>
          </cell>
        </row>
        <row r="7440">
          <cell r="D7440" t="str">
            <v>28206750593</v>
          </cell>
          <cell r="E7440" t="str">
            <v>Bạch</v>
          </cell>
          <cell r="F7440" t="str">
            <v>Thị Diễm</v>
          </cell>
          <cell r="G7440" t="str">
            <v>Quỳnh</v>
          </cell>
          <cell r="H7440">
            <v>37832</v>
          </cell>
          <cell r="I7440" t="str">
            <v>Nữ</v>
          </cell>
          <cell r="J7440" t="str">
            <v>Đã Đăng Ký (chưa học xong)</v>
          </cell>
          <cell r="K7440" t="str">
            <v>K-28 - Tiếng Hàn Biên - Phiên Dịch (Đại Học)</v>
          </cell>
          <cell r="L7440" t="str">
            <v>K28NHB5</v>
          </cell>
        </row>
        <row r="7441">
          <cell r="D7441" t="str">
            <v>28206752549</v>
          </cell>
          <cell r="E7441" t="str">
            <v>Lữ</v>
          </cell>
          <cell r="F7441" t="str">
            <v>Thị Như</v>
          </cell>
          <cell r="G7441" t="str">
            <v>Quỳnh</v>
          </cell>
          <cell r="H7441">
            <v>38324</v>
          </cell>
          <cell r="I7441" t="str">
            <v>Nữ</v>
          </cell>
          <cell r="J7441" t="str">
            <v>Đã Đăng Ký (chưa học xong)</v>
          </cell>
          <cell r="K7441" t="str">
            <v>K-28 - Tiếng Hàn Biên - Phiên Dịch (Đại Học)</v>
          </cell>
          <cell r="L7441" t="str">
            <v>K28NHB2</v>
          </cell>
        </row>
        <row r="7442">
          <cell r="D7442" t="str">
            <v>28206703052</v>
          </cell>
          <cell r="E7442" t="str">
            <v>Nguyễn</v>
          </cell>
          <cell r="F7442" t="str">
            <v>Thư Như</v>
          </cell>
          <cell r="G7442" t="str">
            <v>Quỳnh</v>
          </cell>
          <cell r="H7442">
            <v>38100</v>
          </cell>
          <cell r="I7442" t="str">
            <v>Nữ</v>
          </cell>
          <cell r="J7442" t="str">
            <v>Đã Đăng Ký (chưa học xong)</v>
          </cell>
          <cell r="K7442" t="str">
            <v>K-28 - Tiếng Hàn Biên - Phiên Dịch (Đại Học)</v>
          </cell>
          <cell r="L7442" t="str">
            <v>K28NHB1</v>
          </cell>
        </row>
        <row r="7443">
          <cell r="D7443" t="str">
            <v>28206702060</v>
          </cell>
          <cell r="E7443" t="str">
            <v>Ngô</v>
          </cell>
          <cell r="F7443" t="str">
            <v>Trúc</v>
          </cell>
          <cell r="G7443" t="str">
            <v>Quỳnh</v>
          </cell>
          <cell r="H7443">
            <v>38338</v>
          </cell>
          <cell r="I7443" t="str">
            <v>Nữ</v>
          </cell>
          <cell r="J7443" t="str">
            <v>Đã Đăng Ký (chưa học xong)</v>
          </cell>
          <cell r="K7443" t="str">
            <v>K-28 - Tiếng Hàn Biên - Phiên Dịch (Đại Học)</v>
          </cell>
          <cell r="L7443" t="str">
            <v>K28NHB5</v>
          </cell>
          <cell r="M7443" t="str">
            <v>- SV được đồng ý chuyển ngành sang K28NHB từ HK2 năm học 2023-2024 theo QĐ số: 209/QĐ-ĐHDT-ĐT ngày 11/01/2024</v>
          </cell>
        </row>
        <row r="7444">
          <cell r="D7444" t="str">
            <v>28216702992</v>
          </cell>
          <cell r="E7444" t="str">
            <v>Phan</v>
          </cell>
          <cell r="F7444" t="str">
            <v>Hồng</v>
          </cell>
          <cell r="G7444" t="str">
            <v>Sơn</v>
          </cell>
          <cell r="H7444">
            <v>38142</v>
          </cell>
          <cell r="I7444" t="str">
            <v>Nam</v>
          </cell>
          <cell r="J7444" t="str">
            <v>Đã Đăng Ký (chưa học xong)</v>
          </cell>
          <cell r="K7444" t="str">
            <v>K-28 - Tiếng Hàn Biên - Phiên Dịch (Đại Học)</v>
          </cell>
          <cell r="L7444" t="str">
            <v>K28NHB4</v>
          </cell>
        </row>
        <row r="7445">
          <cell r="D7445" t="str">
            <v>27203830010</v>
          </cell>
          <cell r="E7445" t="str">
            <v>Nguyễn</v>
          </cell>
          <cell r="F7445" t="str">
            <v>Linh</v>
          </cell>
          <cell r="G7445" t="str">
            <v>Sương</v>
          </cell>
          <cell r="H7445">
            <v>37863</v>
          </cell>
          <cell r="I7445" t="str">
            <v>Nữ</v>
          </cell>
          <cell r="J7445" t="str">
            <v>Đã Đăng Ký (chưa học xong)</v>
          </cell>
          <cell r="K7445" t="str">
            <v>K-28 - Tiếng Hàn Biên - Phiên Dịch (Đại Học)</v>
          </cell>
          <cell r="M7445" t="str">
            <v>- Sinh viên BLKQHT theo diện Tham gia học tại Hàn Quốc kể từ HK2 - 2024-2025 đến  Năm học: 2025-2026, Theo QĐ số: 861/QĐ-ĐHDT-ĐT ngày 24/02/2025
- Sinh viên diện BLKQHT số QĐ: 861/QĐ-ĐHDT ngày 24/02/2025, Học lại vào K28NHB kể từ HK2 Năm học: 2025-2026, T</v>
          </cell>
        </row>
        <row r="7446">
          <cell r="D7446" t="str">
            <v>28206502854</v>
          </cell>
          <cell r="E7446" t="str">
            <v>Phan</v>
          </cell>
          <cell r="F7446" t="str">
            <v>Thị Tuyết</v>
          </cell>
          <cell r="G7446" t="str">
            <v>Sương</v>
          </cell>
          <cell r="H7446">
            <v>38316</v>
          </cell>
          <cell r="I7446" t="str">
            <v>Nữ</v>
          </cell>
          <cell r="J7446" t="str">
            <v>Đã Đăng Ký (chưa học xong)</v>
          </cell>
          <cell r="K7446" t="str">
            <v>K-28 - Tiếng Hàn Biên - Phiên Dịch (Đại Học)</v>
          </cell>
          <cell r="L7446" t="str">
            <v>K28NHB2</v>
          </cell>
        </row>
        <row r="7447">
          <cell r="D7447" t="str">
            <v>28206502758</v>
          </cell>
          <cell r="E7447" t="str">
            <v>Trần</v>
          </cell>
          <cell r="F7447" t="str">
            <v>Đặng Thị Khánh</v>
          </cell>
          <cell r="G7447" t="str">
            <v>Tâm</v>
          </cell>
          <cell r="H7447">
            <v>38346</v>
          </cell>
          <cell r="I7447" t="str">
            <v>Nữ</v>
          </cell>
          <cell r="J7447" t="str">
            <v>Đã Đăng Ký (chưa học xong)</v>
          </cell>
          <cell r="K7447" t="str">
            <v>K-28 - Tiếng Hàn Biên - Phiên Dịch (Đại Học)</v>
          </cell>
          <cell r="L7447" t="str">
            <v>K28NHB5</v>
          </cell>
          <cell r="M7447" t="str">
            <v>Sinh viên diện Chuyển ngành vào K28NHB từ HK1 2023-2024  theo QĐ số 3021/QĐ-ĐHDT-ĐT Ngày 25/07/2023</v>
          </cell>
        </row>
        <row r="7448">
          <cell r="D7448" t="str">
            <v>28208026109</v>
          </cell>
          <cell r="E7448" t="str">
            <v>Trần</v>
          </cell>
          <cell r="F7448" t="str">
            <v>Nguyễn Thanh</v>
          </cell>
          <cell r="G7448" t="str">
            <v>Tâm</v>
          </cell>
          <cell r="H7448">
            <v>38231</v>
          </cell>
          <cell r="I7448" t="str">
            <v>Nữ</v>
          </cell>
          <cell r="J7448" t="str">
            <v>Đã Đăng Ký (chưa học xong)</v>
          </cell>
          <cell r="K7448" t="str">
            <v>K-28 - Tiếng Hàn Biên - Phiên Dịch (Đại Học)</v>
          </cell>
          <cell r="L7448" t="str">
            <v>K28NHB1</v>
          </cell>
        </row>
        <row r="7449">
          <cell r="D7449" t="str">
            <v>28204136446</v>
          </cell>
          <cell r="E7449" t="str">
            <v>Nguyễn</v>
          </cell>
          <cell r="F7449" t="str">
            <v>Nhân</v>
          </cell>
          <cell r="G7449" t="str">
            <v>Tâm</v>
          </cell>
          <cell r="H7449">
            <v>38160</v>
          </cell>
          <cell r="I7449" t="str">
            <v>Nữ</v>
          </cell>
          <cell r="J7449" t="str">
            <v>Đã Đăng Ký (chưa học xong)</v>
          </cell>
          <cell r="K7449" t="str">
            <v>K-28 - Tiếng Hàn Biên - Phiên Dịch (Đại Học)</v>
          </cell>
          <cell r="L7449" t="str">
            <v>K28NHB3</v>
          </cell>
        </row>
        <row r="7450">
          <cell r="D7450" t="str">
            <v>28206706540</v>
          </cell>
          <cell r="E7450" t="str">
            <v>Lê</v>
          </cell>
          <cell r="F7450" t="str">
            <v>Thị Minh</v>
          </cell>
          <cell r="G7450" t="str">
            <v>Tâm</v>
          </cell>
          <cell r="H7450">
            <v>38164</v>
          </cell>
          <cell r="I7450" t="str">
            <v>Nữ</v>
          </cell>
          <cell r="J7450" t="str">
            <v>Đã Đăng Ký (chưa học xong)</v>
          </cell>
          <cell r="K7450" t="str">
            <v>K-28 - Tiếng Hàn Biên - Phiên Dịch (Đại Học)</v>
          </cell>
          <cell r="L7450" t="str">
            <v>K28NHB1</v>
          </cell>
        </row>
        <row r="7451">
          <cell r="D7451" t="str">
            <v>28206722997</v>
          </cell>
          <cell r="E7451" t="str">
            <v>Trần</v>
          </cell>
          <cell r="F7451" t="str">
            <v>Thị Minh</v>
          </cell>
          <cell r="G7451" t="str">
            <v>Tâm</v>
          </cell>
          <cell r="H7451">
            <v>38248</v>
          </cell>
          <cell r="I7451" t="str">
            <v>Nữ</v>
          </cell>
          <cell r="J7451" t="str">
            <v>Đã Đăng Ký (chưa học xong)</v>
          </cell>
          <cell r="K7451" t="str">
            <v>K-28 - Tiếng Hàn Biên - Phiên Dịch (Đại Học)</v>
          </cell>
          <cell r="L7451" t="str">
            <v>K28NHB3</v>
          </cell>
        </row>
        <row r="7452">
          <cell r="D7452" t="str">
            <v>28206548971</v>
          </cell>
          <cell r="E7452" t="str">
            <v>Văn</v>
          </cell>
          <cell r="F7452" t="str">
            <v>Thị Thanh</v>
          </cell>
          <cell r="G7452" t="str">
            <v>Tâm</v>
          </cell>
          <cell r="H7452">
            <v>38293</v>
          </cell>
          <cell r="I7452" t="str">
            <v>Nữ</v>
          </cell>
          <cell r="J7452" t="str">
            <v>Đã Đăng Ký (chưa học xong)</v>
          </cell>
          <cell r="K7452" t="str">
            <v>K-28 - Tiếng Hàn Biên - Phiên Dịch (Đại Học)</v>
          </cell>
          <cell r="L7452" t="str">
            <v>K28NHB2</v>
          </cell>
        </row>
        <row r="7453">
          <cell r="D7453" t="str">
            <v>28216734938</v>
          </cell>
          <cell r="E7453" t="str">
            <v>Trương</v>
          </cell>
          <cell r="F7453" t="str">
            <v>Thị Thành</v>
          </cell>
          <cell r="G7453" t="str">
            <v>Tâm</v>
          </cell>
          <cell r="H7453">
            <v>38117</v>
          </cell>
          <cell r="I7453" t="str">
            <v>Nữ</v>
          </cell>
          <cell r="J7453" t="str">
            <v>Đã Đăng Ký (chưa học xong)</v>
          </cell>
          <cell r="K7453" t="str">
            <v>K-28 - Tiếng Hàn Biên - Phiên Dịch (Đại Học)</v>
          </cell>
          <cell r="L7453" t="str">
            <v>K28NHB1</v>
          </cell>
        </row>
        <row r="7454">
          <cell r="D7454" t="str">
            <v>28206749615</v>
          </cell>
          <cell r="E7454" t="str">
            <v>Nguyễn</v>
          </cell>
          <cell r="F7454" t="str">
            <v>Thị Thu</v>
          </cell>
          <cell r="G7454" t="str">
            <v>Thanh</v>
          </cell>
          <cell r="H7454">
            <v>37987</v>
          </cell>
          <cell r="I7454" t="str">
            <v>Nữ</v>
          </cell>
          <cell r="J7454" t="str">
            <v>Đã Đăng Ký (chưa học xong)</v>
          </cell>
          <cell r="K7454" t="str">
            <v>K-28 - Tiếng Hàn Biên - Phiên Dịch (Đại Học)</v>
          </cell>
          <cell r="L7454" t="str">
            <v>K28NHB2</v>
          </cell>
        </row>
        <row r="7455">
          <cell r="D7455" t="str">
            <v>28206705314</v>
          </cell>
          <cell r="E7455" t="str">
            <v>Hồ</v>
          </cell>
          <cell r="F7455" t="str">
            <v>Thị Tuyết</v>
          </cell>
          <cell r="G7455" t="str">
            <v>Thanh</v>
          </cell>
          <cell r="H7455">
            <v>38341</v>
          </cell>
          <cell r="I7455" t="str">
            <v>Nữ</v>
          </cell>
          <cell r="J7455" t="str">
            <v>Đã Đăng Ký (chưa học xong)</v>
          </cell>
          <cell r="K7455" t="str">
            <v>K-28 - Tiếng Hàn Biên - Phiên Dịch (Đại Học)</v>
          </cell>
          <cell r="L7455" t="str">
            <v>K28NHB3</v>
          </cell>
        </row>
        <row r="7456">
          <cell r="D7456" t="str">
            <v>28206754417</v>
          </cell>
          <cell r="E7456" t="str">
            <v>Nguyễn</v>
          </cell>
          <cell r="F7456" t="str">
            <v>Hoàng Như</v>
          </cell>
          <cell r="G7456" t="str">
            <v>Thảo</v>
          </cell>
          <cell r="H7456">
            <v>38119</v>
          </cell>
          <cell r="I7456" t="str">
            <v>Nữ</v>
          </cell>
          <cell r="J7456" t="str">
            <v>Đã Đăng Ký (chưa học xong)</v>
          </cell>
          <cell r="K7456" t="str">
            <v>K-28 - Tiếng Hàn Biên - Phiên Dịch (Đại Học)</v>
          </cell>
          <cell r="L7456" t="str">
            <v>K28NHB5</v>
          </cell>
          <cell r="M7456" t="str">
            <v>- SV được đồng ý cho chuyển ngành sang K28NHB từ HK1 năm học 2023-2024 theo QĐ số: 3836/QĐ-ĐHDT-ĐT ngày 23/8/2023</v>
          </cell>
        </row>
        <row r="7457">
          <cell r="D7457" t="str">
            <v>28206750669</v>
          </cell>
          <cell r="E7457" t="str">
            <v>Hoàng</v>
          </cell>
          <cell r="F7457" t="str">
            <v>Thị</v>
          </cell>
          <cell r="G7457" t="str">
            <v>Thảo</v>
          </cell>
          <cell r="H7457">
            <v>38091</v>
          </cell>
          <cell r="I7457" t="str">
            <v>Nữ</v>
          </cell>
          <cell r="J7457" t="str">
            <v>Đã Đăng Ký (chưa học xong)</v>
          </cell>
          <cell r="K7457" t="str">
            <v>K-28 - Tiếng Hàn Biên - Phiên Dịch (Đại Học)</v>
          </cell>
          <cell r="L7457" t="str">
            <v>K28NHB3</v>
          </cell>
        </row>
        <row r="7458">
          <cell r="D7458" t="str">
            <v>28206704116</v>
          </cell>
          <cell r="E7458" t="str">
            <v>Nguyễn</v>
          </cell>
          <cell r="F7458" t="str">
            <v>Thị Phương</v>
          </cell>
          <cell r="G7458" t="str">
            <v>Thảo</v>
          </cell>
          <cell r="H7458">
            <v>38273</v>
          </cell>
          <cell r="I7458" t="str">
            <v>Nữ</v>
          </cell>
          <cell r="J7458" t="str">
            <v>Đã Đăng Ký (chưa học xong)</v>
          </cell>
          <cell r="K7458" t="str">
            <v>K-28 - Tiếng Hàn Biên - Phiên Dịch (Đại Học)</v>
          </cell>
          <cell r="L7458" t="str">
            <v>K28NHB5</v>
          </cell>
        </row>
        <row r="7459">
          <cell r="D7459" t="str">
            <v>28205224358</v>
          </cell>
          <cell r="E7459" t="str">
            <v>Nguyễn</v>
          </cell>
          <cell r="F7459" t="str">
            <v>Thị Phương</v>
          </cell>
          <cell r="G7459" t="str">
            <v>Thảo</v>
          </cell>
          <cell r="H7459">
            <v>38139</v>
          </cell>
          <cell r="I7459" t="str">
            <v>Nữ</v>
          </cell>
          <cell r="J7459" t="str">
            <v>Đã Đăng Ký (chưa học xong)</v>
          </cell>
          <cell r="K7459" t="str">
            <v>K-28 - Tiếng Hàn Biên - Phiên Dịch (Đại Học)</v>
          </cell>
          <cell r="L7459" t="str">
            <v>K28NHB3</v>
          </cell>
        </row>
        <row r="7460">
          <cell r="D7460" t="str">
            <v>28206704034</v>
          </cell>
          <cell r="E7460" t="str">
            <v>Phạm</v>
          </cell>
          <cell r="F7460" t="str">
            <v>Thị Phương</v>
          </cell>
          <cell r="G7460" t="str">
            <v>Thảo</v>
          </cell>
          <cell r="H7460">
            <v>38088</v>
          </cell>
          <cell r="I7460" t="str">
            <v>Nữ</v>
          </cell>
          <cell r="J7460" t="str">
            <v>Đã Đăng Ký (chưa học xong)</v>
          </cell>
          <cell r="K7460" t="str">
            <v>K-28 - Tiếng Hàn Biên - Phiên Dịch (Đại Học)</v>
          </cell>
          <cell r="L7460" t="str">
            <v>K28NHB3</v>
          </cell>
        </row>
        <row r="7461">
          <cell r="D7461" t="str">
            <v>28206701678</v>
          </cell>
          <cell r="E7461" t="str">
            <v>Hoàng</v>
          </cell>
          <cell r="F7461" t="str">
            <v>Thị Thanh</v>
          </cell>
          <cell r="G7461" t="str">
            <v>Thảo</v>
          </cell>
          <cell r="H7461">
            <v>38244</v>
          </cell>
          <cell r="I7461" t="str">
            <v>Nữ</v>
          </cell>
          <cell r="J7461" t="str">
            <v>Đã Đăng Ký (chưa học xong)</v>
          </cell>
          <cell r="K7461" t="str">
            <v>K-28 - Tiếng Hàn Biên - Phiên Dịch (Đại Học)</v>
          </cell>
          <cell r="L7461" t="str">
            <v>K28NHB1</v>
          </cell>
        </row>
        <row r="7462">
          <cell r="D7462" t="str">
            <v>28206725226</v>
          </cell>
          <cell r="E7462" t="str">
            <v>Lê</v>
          </cell>
          <cell r="F7462" t="str">
            <v>Thị Thanh</v>
          </cell>
          <cell r="G7462" t="str">
            <v>Thảo</v>
          </cell>
          <cell r="H7462">
            <v>38336</v>
          </cell>
          <cell r="I7462" t="str">
            <v>Nữ</v>
          </cell>
          <cell r="J7462" t="str">
            <v>Đã Đăng Ký (chưa học xong)</v>
          </cell>
          <cell r="K7462" t="str">
            <v>K-28 - Tiếng Hàn Biên - Phiên Dịch (Đại Học)</v>
          </cell>
          <cell r="L7462" t="str">
            <v>K28NHB2</v>
          </cell>
        </row>
        <row r="7463">
          <cell r="D7463" t="str">
            <v>28209100861</v>
          </cell>
          <cell r="E7463" t="str">
            <v>Hồ</v>
          </cell>
          <cell r="F7463" t="str">
            <v>Thị Thu</v>
          </cell>
          <cell r="G7463" t="str">
            <v>Thảo</v>
          </cell>
          <cell r="H7463">
            <v>38011</v>
          </cell>
          <cell r="I7463" t="str">
            <v>Nữ</v>
          </cell>
          <cell r="J7463" t="str">
            <v>Đã Đăng Ký (chưa học xong)</v>
          </cell>
          <cell r="K7463" t="str">
            <v>K-28 - Tiếng Hàn Biên - Phiên Dịch (Đại Học)</v>
          </cell>
          <cell r="L7463" t="str">
            <v>K28NHB2</v>
          </cell>
        </row>
        <row r="7464">
          <cell r="D7464" t="str">
            <v>28204940006</v>
          </cell>
          <cell r="E7464" t="str">
            <v>Nguyễn</v>
          </cell>
          <cell r="F7464" t="str">
            <v>Anh</v>
          </cell>
          <cell r="G7464" t="str">
            <v>Thi</v>
          </cell>
          <cell r="H7464">
            <v>38280</v>
          </cell>
          <cell r="I7464" t="str">
            <v>Nữ</v>
          </cell>
          <cell r="J7464" t="str">
            <v>Đã Đăng Ký (chưa học xong)</v>
          </cell>
          <cell r="K7464" t="str">
            <v>K-28 - Tiếng Hàn Biên - Phiên Dịch (Đại Học)</v>
          </cell>
          <cell r="L7464" t="str">
            <v>K28NHB3</v>
          </cell>
          <cell r="M7464" t="str">
            <v xml:space="preserve">
Tạm đóng tài khoản do chưa hoàn tất Học phí Học kỳ Hè Năm học 2022-2023
Tạm đóng tài khoản do chưa hoàn tất Học phí Học kỳ Hè Năm học 2022-2023</v>
          </cell>
        </row>
        <row r="7465">
          <cell r="D7465" t="str">
            <v>28206747114</v>
          </cell>
          <cell r="E7465" t="str">
            <v>Hồ</v>
          </cell>
          <cell r="F7465" t="str">
            <v>Anh</v>
          </cell>
          <cell r="G7465" t="str">
            <v>Thơ</v>
          </cell>
          <cell r="H7465">
            <v>38096</v>
          </cell>
          <cell r="I7465" t="str">
            <v>Nữ</v>
          </cell>
          <cell r="J7465" t="str">
            <v>Đã Đăng Ký (chưa học xong)</v>
          </cell>
          <cell r="K7465" t="str">
            <v>K-28 - Tiếng Hàn Biên - Phiên Dịch (Đại Học)</v>
          </cell>
          <cell r="L7465" t="str">
            <v>K28NHB1</v>
          </cell>
        </row>
        <row r="7466">
          <cell r="D7466" t="str">
            <v>28204602788</v>
          </cell>
          <cell r="E7466" t="str">
            <v>Nguyễn</v>
          </cell>
          <cell r="F7466" t="str">
            <v>Thị</v>
          </cell>
          <cell r="G7466" t="str">
            <v>Thọ</v>
          </cell>
          <cell r="H7466">
            <v>38109</v>
          </cell>
          <cell r="I7466" t="str">
            <v>Nữ</v>
          </cell>
          <cell r="J7466" t="str">
            <v>Đã Đăng Ký (chưa học xong)</v>
          </cell>
          <cell r="K7466" t="str">
            <v>K-28 - Tiếng Hàn Biên - Phiên Dịch (Đại Học)</v>
          </cell>
          <cell r="L7466" t="str">
            <v>K28NHB2</v>
          </cell>
        </row>
        <row r="7467">
          <cell r="D7467" t="str">
            <v>28206700753</v>
          </cell>
          <cell r="E7467" t="str">
            <v>Võ</v>
          </cell>
          <cell r="F7467" t="str">
            <v>Thị Kim</v>
          </cell>
          <cell r="G7467" t="str">
            <v>Thoa</v>
          </cell>
          <cell r="H7467">
            <v>38107</v>
          </cell>
          <cell r="I7467" t="str">
            <v>Nữ</v>
          </cell>
          <cell r="J7467" t="str">
            <v>Đã Đăng Ký (chưa học xong)</v>
          </cell>
          <cell r="K7467" t="str">
            <v>K-28 - Tiếng Hàn Biên - Phiên Dịch (Đại Học)</v>
          </cell>
          <cell r="L7467" t="str">
            <v>K28NHB2</v>
          </cell>
        </row>
        <row r="7468">
          <cell r="D7468" t="str">
            <v>28206705908</v>
          </cell>
          <cell r="E7468" t="str">
            <v>Nguyễn</v>
          </cell>
          <cell r="F7468" t="str">
            <v>Thị Minh</v>
          </cell>
          <cell r="G7468" t="str">
            <v>Thu</v>
          </cell>
          <cell r="H7468">
            <v>38070</v>
          </cell>
          <cell r="I7468" t="str">
            <v>Nữ</v>
          </cell>
          <cell r="J7468" t="str">
            <v>Đã Đăng Ký (chưa học xong)</v>
          </cell>
          <cell r="K7468" t="str">
            <v>K-28 - Tiếng Hàn Biên - Phiên Dịch (Đại Học)</v>
          </cell>
          <cell r="L7468" t="str">
            <v>K28NHB1</v>
          </cell>
          <cell r="M7468" t="str">
            <v xml:space="preserve">
Tạm Dừng học do Chưa hoàn tất Học phí HK2-2022-3627
HOÀN TẤT HP Học Kỳ II - Năm Học 2022-2023 
ĐÃ HOÀN TẤT HP - HK 2 - 2022-2588</v>
          </cell>
        </row>
        <row r="7469">
          <cell r="D7469" t="str">
            <v>28208103686</v>
          </cell>
          <cell r="E7469" t="str">
            <v>Nguyễn</v>
          </cell>
          <cell r="F7469" t="str">
            <v>Thị Anh</v>
          </cell>
          <cell r="G7469" t="str">
            <v>Thư</v>
          </cell>
          <cell r="H7469">
            <v>38100</v>
          </cell>
          <cell r="I7469" t="str">
            <v>Nữ</v>
          </cell>
          <cell r="J7469" t="str">
            <v>Đã Đăng Ký (chưa học xong)</v>
          </cell>
          <cell r="K7469" t="str">
            <v>K-28 - Tiếng Hàn Biên - Phiên Dịch (Đại Học)</v>
          </cell>
          <cell r="L7469" t="str">
            <v>K28NHB5</v>
          </cell>
        </row>
        <row r="7470">
          <cell r="D7470" t="str">
            <v>26207227831</v>
          </cell>
          <cell r="E7470" t="str">
            <v>Nguyễn</v>
          </cell>
          <cell r="F7470" t="str">
            <v>Thị Anh</v>
          </cell>
          <cell r="G7470" t="str">
            <v>Thư</v>
          </cell>
          <cell r="H7470">
            <v>37555</v>
          </cell>
          <cell r="I7470" t="str">
            <v>Nữ</v>
          </cell>
          <cell r="J7470" t="str">
            <v>Đã Đăng Ký (chưa học xong)</v>
          </cell>
          <cell r="K7470" t="str">
            <v>K-28 - Tiếng Hàn Biên - Phiên Dịch (Đại Học)</v>
          </cell>
          <cell r="L7470" t="str">
            <v>K28NHB5</v>
          </cell>
          <cell r="M7470" t="str">
            <v>- SV được đồng ý cho ngưng học và bảo lưu kết quả học tập theo QĐ số 490/QĐ-ĐHDT-ĐT ngày 16/02/2023
- SV được nhập học lại vào khóa K28NHB từ HK1 năm học 2023-2024 theo QĐ số: 3685/QĐ-ĐHDT-ĐT ngày 18/8/2023</v>
          </cell>
        </row>
        <row r="7471">
          <cell r="D7471" t="str">
            <v>28206704498</v>
          </cell>
          <cell r="E7471" t="str">
            <v>Lê</v>
          </cell>
          <cell r="F7471" t="str">
            <v>Thị Phương</v>
          </cell>
          <cell r="G7471" t="str">
            <v>Thư</v>
          </cell>
          <cell r="H7471">
            <v>38241</v>
          </cell>
          <cell r="I7471" t="str">
            <v>Nữ</v>
          </cell>
          <cell r="J7471" t="str">
            <v>Đã Đăng Ký (chưa học xong)</v>
          </cell>
          <cell r="K7471" t="str">
            <v>K-28 - Tiếng Hàn Biên - Phiên Dịch (Đại Học)</v>
          </cell>
          <cell r="L7471" t="str">
            <v>K28NHB4</v>
          </cell>
        </row>
        <row r="7472">
          <cell r="D7472" t="str">
            <v>28206705624</v>
          </cell>
          <cell r="E7472" t="str">
            <v>Nguyễn</v>
          </cell>
          <cell r="F7472" t="str">
            <v>Trần Anh</v>
          </cell>
          <cell r="G7472" t="str">
            <v>Thư</v>
          </cell>
          <cell r="H7472">
            <v>38131</v>
          </cell>
          <cell r="I7472" t="str">
            <v>Nữ</v>
          </cell>
          <cell r="J7472" t="str">
            <v>Đã Đăng Ký (chưa học xong)</v>
          </cell>
          <cell r="K7472" t="str">
            <v>K-28 - Tiếng Hàn Biên - Phiên Dịch (Đại Học)</v>
          </cell>
          <cell r="L7472" t="str">
            <v>K28NHB2</v>
          </cell>
        </row>
        <row r="7473">
          <cell r="D7473" t="str">
            <v>28206754637</v>
          </cell>
          <cell r="E7473" t="str">
            <v>Nguyễn</v>
          </cell>
          <cell r="F7473" t="str">
            <v>Thị Hồng</v>
          </cell>
          <cell r="G7473" t="str">
            <v>Thúy</v>
          </cell>
          <cell r="H7473">
            <v>38086</v>
          </cell>
          <cell r="I7473" t="str">
            <v>Nữ</v>
          </cell>
          <cell r="J7473" t="str">
            <v>Đã Đăng Ký (chưa học xong)</v>
          </cell>
          <cell r="K7473" t="str">
            <v>K-28 - Tiếng Hàn Biên - Phiên Dịch (Đại Học)</v>
          </cell>
          <cell r="L7473" t="str">
            <v>K28NHB5</v>
          </cell>
        </row>
        <row r="7474">
          <cell r="D7474" t="str">
            <v>28206726573</v>
          </cell>
          <cell r="E7474" t="str">
            <v>Đào</v>
          </cell>
          <cell r="F7474" t="str">
            <v>Ngọc</v>
          </cell>
          <cell r="G7474" t="str">
            <v>Thùy</v>
          </cell>
          <cell r="H7474">
            <v>38125</v>
          </cell>
          <cell r="I7474" t="str">
            <v>Nữ</v>
          </cell>
          <cell r="J7474" t="str">
            <v>Đã Đăng Ký (chưa học xong)</v>
          </cell>
          <cell r="K7474" t="str">
            <v>K-28 - Tiếng Hàn Biên - Phiên Dịch (Đại Học)</v>
          </cell>
          <cell r="L7474" t="str">
            <v>K28NHB4</v>
          </cell>
        </row>
        <row r="7475">
          <cell r="D7475" t="str">
            <v>28207133184</v>
          </cell>
          <cell r="E7475" t="str">
            <v>Hồ</v>
          </cell>
          <cell r="F7475" t="str">
            <v>Thị Thu</v>
          </cell>
          <cell r="G7475" t="str">
            <v>Thủy</v>
          </cell>
          <cell r="H7475">
            <v>38185</v>
          </cell>
          <cell r="I7475" t="str">
            <v>Nữ</v>
          </cell>
          <cell r="J7475" t="str">
            <v>Đã Đăng Ký (chưa học xong)</v>
          </cell>
          <cell r="K7475" t="str">
            <v>K-28 - Tiếng Hàn Biên - Phiên Dịch (Đại Học)</v>
          </cell>
          <cell r="L7475" t="str">
            <v>K28NHB4</v>
          </cell>
        </row>
        <row r="7476">
          <cell r="D7476" t="str">
            <v>28216703259</v>
          </cell>
          <cell r="E7476" t="str">
            <v>Trần</v>
          </cell>
          <cell r="F7476" t="str">
            <v>Thị</v>
          </cell>
          <cell r="G7476" t="str">
            <v>Tình</v>
          </cell>
          <cell r="H7476">
            <v>38098</v>
          </cell>
          <cell r="I7476" t="str">
            <v>Nữ</v>
          </cell>
          <cell r="J7476" t="str">
            <v>Đã Đăng Ký (chưa học xong)</v>
          </cell>
          <cell r="K7476" t="str">
            <v>K-28 - Tiếng Hàn Biên - Phiên Dịch (Đại Học)</v>
          </cell>
          <cell r="L7476" t="str">
            <v>K28NHB4</v>
          </cell>
        </row>
        <row r="7477">
          <cell r="D7477" t="str">
            <v>28206604451</v>
          </cell>
          <cell r="E7477" t="str">
            <v>Nguyễn</v>
          </cell>
          <cell r="F7477" t="str">
            <v>Thị Hương</v>
          </cell>
          <cell r="G7477" t="str">
            <v>Trà</v>
          </cell>
          <cell r="H7477">
            <v>38013</v>
          </cell>
          <cell r="I7477" t="str">
            <v>Nữ</v>
          </cell>
          <cell r="J7477" t="str">
            <v>Đã Đăng Ký (chưa học xong)</v>
          </cell>
          <cell r="K7477" t="str">
            <v>K-28 - Tiếng Hàn Biên - Phiên Dịch (Đại Học)</v>
          </cell>
          <cell r="L7477" t="str">
            <v>K28NHB1</v>
          </cell>
          <cell r="M7477" t="str">
            <v xml:space="preserve">
Tạm Dừng học do Chưa hoàn tất Học phí HK2-2022-2653
Đã hoàn tất HP HK2 2022-2149
HOÀN TẤT HP Học Kỳ II - Năm Học 2022-2023 Qua NH VTB 21.03.23</v>
          </cell>
        </row>
        <row r="7478">
          <cell r="D7478" t="str">
            <v>28206750745</v>
          </cell>
          <cell r="E7478" t="str">
            <v>Trần</v>
          </cell>
          <cell r="F7478" t="str">
            <v>Thị Thanh</v>
          </cell>
          <cell r="G7478" t="str">
            <v>Trà</v>
          </cell>
          <cell r="H7478">
            <v>37760</v>
          </cell>
          <cell r="I7478" t="str">
            <v>Nữ</v>
          </cell>
          <cell r="J7478" t="str">
            <v>Đã Đăng Ký (chưa học xong)</v>
          </cell>
          <cell r="K7478" t="str">
            <v>K-28 - Tiếng Hàn Biên - Phiên Dịch (Đại Học)</v>
          </cell>
          <cell r="L7478" t="str">
            <v>K28NHB5</v>
          </cell>
        </row>
        <row r="7479">
          <cell r="D7479" t="str">
            <v>28206752617</v>
          </cell>
          <cell r="E7479" t="str">
            <v>Trần</v>
          </cell>
          <cell r="F7479" t="str">
            <v>Ngọc</v>
          </cell>
          <cell r="G7479" t="str">
            <v>Trâm</v>
          </cell>
          <cell r="H7479">
            <v>38169</v>
          </cell>
          <cell r="I7479" t="str">
            <v>Nữ</v>
          </cell>
          <cell r="J7479" t="str">
            <v>Đã Đăng Ký (chưa học xong)</v>
          </cell>
          <cell r="K7479" t="str">
            <v>K-28 - Tiếng Hàn Biên - Phiên Dịch (Đại Học)</v>
          </cell>
          <cell r="L7479" t="str">
            <v>K28NHB2</v>
          </cell>
        </row>
        <row r="7480">
          <cell r="D7480" t="str">
            <v>28206705762</v>
          </cell>
          <cell r="E7480" t="str">
            <v>Đỗ</v>
          </cell>
          <cell r="F7480" t="str">
            <v>Thị</v>
          </cell>
          <cell r="G7480" t="str">
            <v>Trâm</v>
          </cell>
          <cell r="H7480">
            <v>38022</v>
          </cell>
          <cell r="I7480" t="str">
            <v>Nữ</v>
          </cell>
          <cell r="J7480" t="str">
            <v>Đã Đăng Ký (chưa học xong)</v>
          </cell>
          <cell r="K7480" t="str">
            <v>K-28 - Tiếng Hàn Biên - Phiên Dịch (Đại Học)</v>
          </cell>
          <cell r="L7480" t="str">
            <v>K28NHB4</v>
          </cell>
        </row>
        <row r="7481">
          <cell r="D7481" t="str">
            <v>28204401811</v>
          </cell>
          <cell r="E7481" t="str">
            <v>Nguyễn</v>
          </cell>
          <cell r="F7481" t="str">
            <v>Thị Thùy</v>
          </cell>
          <cell r="G7481" t="str">
            <v>Trâm</v>
          </cell>
          <cell r="H7481">
            <v>37836</v>
          </cell>
          <cell r="I7481" t="str">
            <v>Nữ</v>
          </cell>
          <cell r="J7481" t="str">
            <v>Đã Đăng Ký (chưa học xong)</v>
          </cell>
          <cell r="K7481" t="str">
            <v>K-28 - Tiếng Hàn Biên - Phiên Dịch (Đại Học)</v>
          </cell>
          <cell r="L7481" t="str">
            <v>K28NHB3</v>
          </cell>
        </row>
        <row r="7482">
          <cell r="D7482" t="str">
            <v>28206700308</v>
          </cell>
          <cell r="E7482" t="str">
            <v>Huỳnh</v>
          </cell>
          <cell r="F7482" t="str">
            <v>Nguyễn Bảo</v>
          </cell>
          <cell r="G7482" t="str">
            <v>Trân</v>
          </cell>
          <cell r="H7482">
            <v>38324</v>
          </cell>
          <cell r="I7482" t="str">
            <v>Nữ</v>
          </cell>
          <cell r="J7482" t="str">
            <v>Đã Đăng Ký (chưa học xong)</v>
          </cell>
          <cell r="K7482" t="str">
            <v>K-28 - Tiếng Hàn Biên - Phiên Dịch (Đại Học)</v>
          </cell>
          <cell r="L7482" t="str">
            <v>K28NHB1</v>
          </cell>
        </row>
        <row r="7483">
          <cell r="D7483" t="str">
            <v>28206703782</v>
          </cell>
          <cell r="E7483" t="str">
            <v>Lưu</v>
          </cell>
          <cell r="F7483" t="str">
            <v>Thị</v>
          </cell>
          <cell r="G7483" t="str">
            <v>Trang</v>
          </cell>
          <cell r="H7483">
            <v>38093</v>
          </cell>
          <cell r="I7483" t="str">
            <v>Nữ</v>
          </cell>
          <cell r="J7483" t="str">
            <v>Đã Đăng Ký (chưa học xong)</v>
          </cell>
          <cell r="K7483" t="str">
            <v>K-28 - Tiếng Hàn Biên - Phiên Dịch (Đại Học)</v>
          </cell>
          <cell r="L7483" t="str">
            <v>K28NHB3</v>
          </cell>
        </row>
        <row r="7484">
          <cell r="D7484" t="str">
            <v>28206703306</v>
          </cell>
          <cell r="E7484" t="str">
            <v>Nguyễn</v>
          </cell>
          <cell r="F7484" t="str">
            <v>Thị  Huyền</v>
          </cell>
          <cell r="G7484" t="str">
            <v>Trang</v>
          </cell>
          <cell r="H7484">
            <v>38209</v>
          </cell>
          <cell r="I7484" t="str">
            <v>Nữ</v>
          </cell>
          <cell r="J7484" t="str">
            <v>Đã Đăng Ký (chưa học xong)</v>
          </cell>
          <cell r="K7484" t="str">
            <v>K-28 - Tiếng Hàn Biên - Phiên Dịch (Đại Học)</v>
          </cell>
          <cell r="L7484" t="str">
            <v>K28NHB1</v>
          </cell>
        </row>
        <row r="7485">
          <cell r="D7485" t="str">
            <v>28208000126</v>
          </cell>
          <cell r="E7485" t="str">
            <v>Trần</v>
          </cell>
          <cell r="F7485" t="str">
            <v>Thị Huyền</v>
          </cell>
          <cell r="G7485" t="str">
            <v>Trang</v>
          </cell>
          <cell r="H7485">
            <v>38117</v>
          </cell>
          <cell r="I7485" t="str">
            <v>Nữ</v>
          </cell>
          <cell r="J7485" t="str">
            <v>Đã Đăng Ký (chưa học xong)</v>
          </cell>
          <cell r="K7485" t="str">
            <v>K-28 - Tiếng Hàn Biên - Phiên Dịch (Đại Học)</v>
          </cell>
          <cell r="L7485" t="str">
            <v>K28NHB3</v>
          </cell>
        </row>
        <row r="7486">
          <cell r="D7486" t="str">
            <v>28206752644</v>
          </cell>
          <cell r="E7486" t="str">
            <v>Phan</v>
          </cell>
          <cell r="F7486" t="str">
            <v>Thị Nhật</v>
          </cell>
          <cell r="G7486" t="str">
            <v>Trang</v>
          </cell>
          <cell r="H7486">
            <v>38233</v>
          </cell>
          <cell r="I7486" t="str">
            <v>Nữ</v>
          </cell>
          <cell r="J7486" t="str">
            <v>Đã Đăng Ký (chưa học xong)</v>
          </cell>
          <cell r="K7486" t="str">
            <v>K-28 - Tiếng Hàn Biên - Phiên Dịch (Đại Học)</v>
          </cell>
          <cell r="L7486" t="str">
            <v>K28NHB2</v>
          </cell>
        </row>
        <row r="7487">
          <cell r="D7487" t="str">
            <v>28206700165</v>
          </cell>
          <cell r="E7487" t="str">
            <v>Nguyễn</v>
          </cell>
          <cell r="F7487" t="str">
            <v>Thị Thu</v>
          </cell>
          <cell r="G7487" t="str">
            <v>Trang</v>
          </cell>
          <cell r="H7487">
            <v>38284</v>
          </cell>
          <cell r="I7487" t="str">
            <v>Nữ</v>
          </cell>
          <cell r="J7487" t="str">
            <v>Đã Đăng Ký (chưa học xong)</v>
          </cell>
          <cell r="K7487" t="str">
            <v>K-28 - Tiếng Hàn Biên - Phiên Dịch (Đại Học)</v>
          </cell>
          <cell r="L7487" t="str">
            <v>K28NHB2</v>
          </cell>
        </row>
        <row r="7488">
          <cell r="D7488" t="str">
            <v>28208101109</v>
          </cell>
          <cell r="E7488" t="str">
            <v>Huỳnh</v>
          </cell>
          <cell r="F7488" t="str">
            <v>Thị Thùy</v>
          </cell>
          <cell r="G7488" t="str">
            <v>Trang</v>
          </cell>
          <cell r="H7488">
            <v>38192</v>
          </cell>
          <cell r="I7488" t="str">
            <v>Nữ</v>
          </cell>
          <cell r="J7488" t="str">
            <v>Đã Đăng Ký (chưa học xong)</v>
          </cell>
          <cell r="K7488" t="str">
            <v>K-28 - Tiếng Hàn Biên - Phiên Dịch (Đại Học)</v>
          </cell>
          <cell r="L7488" t="str">
            <v>K28NHB3</v>
          </cell>
        </row>
        <row r="7489">
          <cell r="D7489" t="str">
            <v>28206725679</v>
          </cell>
          <cell r="E7489" t="str">
            <v>Trần</v>
          </cell>
          <cell r="F7489" t="str">
            <v>Thị Thùy</v>
          </cell>
          <cell r="G7489" t="str">
            <v>Trang</v>
          </cell>
          <cell r="H7489">
            <v>38113</v>
          </cell>
          <cell r="I7489" t="str">
            <v>Nữ</v>
          </cell>
          <cell r="J7489" t="str">
            <v>Đã Đăng Ký (chưa học xong)</v>
          </cell>
          <cell r="K7489" t="str">
            <v>K-28 - Tiếng Hàn Biên - Phiên Dịch (Đại Học)</v>
          </cell>
          <cell r="L7489" t="str">
            <v>K28NHB2</v>
          </cell>
        </row>
        <row r="7490">
          <cell r="D7490" t="str">
            <v>28206703639</v>
          </cell>
          <cell r="E7490" t="str">
            <v>Nguyễn</v>
          </cell>
          <cell r="F7490" t="str">
            <v>Ngọc</v>
          </cell>
          <cell r="G7490" t="str">
            <v>Trinh</v>
          </cell>
          <cell r="H7490">
            <v>38224</v>
          </cell>
          <cell r="I7490" t="str">
            <v>Nữ</v>
          </cell>
          <cell r="J7490" t="str">
            <v>Đã Đăng Ký (chưa học xong)</v>
          </cell>
          <cell r="K7490" t="str">
            <v>K-28 - Tiếng Hàn Biên - Phiên Dịch (Đại Học)</v>
          </cell>
          <cell r="L7490" t="str">
            <v>K28NHB3</v>
          </cell>
        </row>
        <row r="7491">
          <cell r="D7491" t="str">
            <v>28204600267</v>
          </cell>
          <cell r="E7491" t="str">
            <v>Nguyễn</v>
          </cell>
          <cell r="F7491" t="str">
            <v>Phương</v>
          </cell>
          <cell r="G7491" t="str">
            <v>Trinh</v>
          </cell>
          <cell r="H7491">
            <v>38235</v>
          </cell>
          <cell r="I7491" t="str">
            <v>Nữ</v>
          </cell>
          <cell r="J7491" t="str">
            <v>Đã Đăng Ký (chưa học xong)</v>
          </cell>
          <cell r="K7491" t="str">
            <v>K-28 - Tiếng Hàn Biên - Phiên Dịch (Đại Học)</v>
          </cell>
          <cell r="L7491" t="str">
            <v>K28NHB3</v>
          </cell>
        </row>
        <row r="7492">
          <cell r="D7492" t="str">
            <v>28206754728</v>
          </cell>
          <cell r="E7492" t="str">
            <v>Ngô</v>
          </cell>
          <cell r="F7492" t="str">
            <v>Thị Hồng</v>
          </cell>
          <cell r="G7492" t="str">
            <v>Trinh</v>
          </cell>
          <cell r="H7492">
            <v>38113</v>
          </cell>
          <cell r="I7492" t="str">
            <v>Nữ</v>
          </cell>
          <cell r="J7492" t="str">
            <v>Đã Đăng Ký (chưa học xong)</v>
          </cell>
          <cell r="K7492" t="str">
            <v>K-28 - Tiếng Hàn Biên - Phiên Dịch (Đại Học)</v>
          </cell>
          <cell r="L7492" t="str">
            <v>K28NHB5</v>
          </cell>
        </row>
        <row r="7493">
          <cell r="D7493" t="str">
            <v>28206734815</v>
          </cell>
          <cell r="E7493" t="str">
            <v>Mai</v>
          </cell>
          <cell r="F7493" t="str">
            <v>Thị Phương</v>
          </cell>
          <cell r="G7493" t="str">
            <v>Trinh</v>
          </cell>
          <cell r="H7493">
            <v>38326</v>
          </cell>
          <cell r="I7493" t="str">
            <v>Nữ</v>
          </cell>
          <cell r="J7493" t="str">
            <v>Đã Đăng Ký (chưa học xong)</v>
          </cell>
          <cell r="K7493" t="str">
            <v>K-28 - Tiếng Hàn Biên - Phiên Dịch (Đại Học)</v>
          </cell>
          <cell r="L7493" t="str">
            <v>K28NHB1</v>
          </cell>
        </row>
        <row r="7494">
          <cell r="D7494" t="str">
            <v>28206749441</v>
          </cell>
          <cell r="E7494" t="str">
            <v>Hồ</v>
          </cell>
          <cell r="F7494" t="str">
            <v>Thị Tú</v>
          </cell>
          <cell r="G7494" t="str">
            <v>Trinh</v>
          </cell>
          <cell r="H7494">
            <v>38198</v>
          </cell>
          <cell r="I7494" t="str">
            <v>Nữ</v>
          </cell>
          <cell r="J7494" t="str">
            <v>Đã Đăng Ký (chưa học xong)</v>
          </cell>
          <cell r="K7494" t="str">
            <v>K-28 - Tiếng Hàn Biên - Phiên Dịch (Đại Học)</v>
          </cell>
          <cell r="L7494" t="str">
            <v>K28NHB5</v>
          </cell>
        </row>
        <row r="7495">
          <cell r="D7495" t="str">
            <v>28216704189</v>
          </cell>
          <cell r="E7495" t="str">
            <v>Tôn</v>
          </cell>
          <cell r="F7495" t="str">
            <v>Thị Út</v>
          </cell>
          <cell r="G7495" t="str">
            <v>Trinh</v>
          </cell>
          <cell r="H7495">
            <v>38320</v>
          </cell>
          <cell r="I7495" t="str">
            <v>Nữ</v>
          </cell>
          <cell r="J7495" t="str">
            <v>Đã Đăng Ký (chưa học xong)</v>
          </cell>
          <cell r="K7495" t="str">
            <v>K-28 - Tiếng Hàn Biên - Phiên Dịch (Đại Học)</v>
          </cell>
          <cell r="L7495" t="str">
            <v>K28NHB3</v>
          </cell>
        </row>
        <row r="7496">
          <cell r="D7496" t="str">
            <v>28206746067</v>
          </cell>
          <cell r="E7496" t="str">
            <v>Nguyễn</v>
          </cell>
          <cell r="F7496" t="str">
            <v>Thị Thanh</v>
          </cell>
          <cell r="G7496" t="str">
            <v>Trúc</v>
          </cell>
          <cell r="H7496">
            <v>38054</v>
          </cell>
          <cell r="I7496" t="str">
            <v>Nữ</v>
          </cell>
          <cell r="J7496" t="str">
            <v>Đã Đăng Ký (chưa học xong)</v>
          </cell>
          <cell r="K7496" t="str">
            <v>K-28 - Tiếng Hàn Biên - Phiên Dịch (Đại Học)</v>
          </cell>
          <cell r="L7496" t="str">
            <v>K28NHB3</v>
          </cell>
        </row>
        <row r="7497">
          <cell r="D7497" t="str">
            <v>28206752619</v>
          </cell>
          <cell r="E7497" t="str">
            <v>Nguyễn</v>
          </cell>
          <cell r="F7497" t="str">
            <v>Thị Tuyết</v>
          </cell>
          <cell r="G7497" t="str">
            <v>Tưởng</v>
          </cell>
          <cell r="H7497">
            <v>38238</v>
          </cell>
          <cell r="I7497" t="str">
            <v>Nữ</v>
          </cell>
          <cell r="J7497" t="str">
            <v>Đã Đăng Ký (chưa học xong)</v>
          </cell>
          <cell r="K7497" t="str">
            <v>K-28 - Tiếng Hàn Biên - Phiên Dịch (Đại Học)</v>
          </cell>
          <cell r="L7497" t="str">
            <v>K28NHB5</v>
          </cell>
        </row>
        <row r="7498">
          <cell r="D7498" t="str">
            <v>28206754500</v>
          </cell>
          <cell r="E7498" t="str">
            <v>Nguyễn</v>
          </cell>
          <cell r="F7498" t="str">
            <v>Thị</v>
          </cell>
          <cell r="G7498" t="str">
            <v>Tuyên</v>
          </cell>
          <cell r="H7498">
            <v>38099</v>
          </cell>
          <cell r="I7498" t="str">
            <v>Nữ</v>
          </cell>
          <cell r="J7498" t="str">
            <v>Đã Đăng Ký (chưa học xong)</v>
          </cell>
          <cell r="K7498" t="str">
            <v>K-28 - Tiếng Hàn Biên - Phiên Dịch (Đại Học)</v>
          </cell>
          <cell r="L7498" t="str">
            <v>K28NHB5</v>
          </cell>
        </row>
        <row r="7499">
          <cell r="D7499" t="str">
            <v>28206736044</v>
          </cell>
          <cell r="E7499" t="str">
            <v>Nguyễn</v>
          </cell>
          <cell r="F7499" t="str">
            <v>Thị Thanh</v>
          </cell>
          <cell r="G7499" t="str">
            <v>Tuyền</v>
          </cell>
          <cell r="H7499">
            <v>37989</v>
          </cell>
          <cell r="I7499" t="str">
            <v>Nữ</v>
          </cell>
          <cell r="J7499" t="str">
            <v>Đã Đăng Ký (chưa học xong)</v>
          </cell>
          <cell r="K7499" t="str">
            <v>K-28 - Tiếng Hàn Biên - Phiên Dịch (Đại Học)</v>
          </cell>
          <cell r="L7499" t="str">
            <v>K28NHB1</v>
          </cell>
        </row>
        <row r="7500">
          <cell r="D7500" t="str">
            <v>28206705985</v>
          </cell>
          <cell r="E7500" t="str">
            <v>Trương</v>
          </cell>
          <cell r="F7500" t="str">
            <v>Thị</v>
          </cell>
          <cell r="G7500" t="str">
            <v>Uyên</v>
          </cell>
          <cell r="H7500">
            <v>38203</v>
          </cell>
          <cell r="I7500" t="str">
            <v>Nữ</v>
          </cell>
          <cell r="J7500" t="str">
            <v>Đã Đăng Ký (chưa học xong)</v>
          </cell>
          <cell r="K7500" t="str">
            <v>K-28 - Tiếng Hàn Biên - Phiên Dịch (Đại Học)</v>
          </cell>
          <cell r="L7500" t="str">
            <v>K28NHB4</v>
          </cell>
        </row>
        <row r="7501">
          <cell r="D7501" t="str">
            <v>28206703531</v>
          </cell>
          <cell r="E7501" t="str">
            <v>Trần</v>
          </cell>
          <cell r="F7501" t="str">
            <v>Tú</v>
          </cell>
          <cell r="G7501" t="str">
            <v>Uyên</v>
          </cell>
          <cell r="H7501">
            <v>38138</v>
          </cell>
          <cell r="I7501" t="str">
            <v>Nữ</v>
          </cell>
          <cell r="J7501" t="str">
            <v>Đã Đăng Ký (chưa học xong)</v>
          </cell>
          <cell r="K7501" t="str">
            <v>K-28 - Tiếng Hàn Biên - Phiên Dịch (Đại Học)</v>
          </cell>
          <cell r="L7501" t="str">
            <v>K28NHB1</v>
          </cell>
        </row>
        <row r="7502">
          <cell r="D7502" t="str">
            <v>28206700584</v>
          </cell>
          <cell r="E7502" t="str">
            <v>Trần</v>
          </cell>
          <cell r="F7502" t="str">
            <v>Thị Lộc</v>
          </cell>
          <cell r="G7502" t="str">
            <v>Uyển</v>
          </cell>
          <cell r="H7502">
            <v>38024</v>
          </cell>
          <cell r="I7502" t="str">
            <v>Nữ</v>
          </cell>
          <cell r="J7502" t="str">
            <v>Đã Đăng Ký (chưa học xong)</v>
          </cell>
          <cell r="K7502" t="str">
            <v>K-28 - Tiếng Hàn Biên - Phiên Dịch (Đại Học)</v>
          </cell>
          <cell r="L7502" t="str">
            <v>K28NHB2</v>
          </cell>
        </row>
        <row r="7503">
          <cell r="D7503" t="str">
            <v>28205102875</v>
          </cell>
          <cell r="E7503" t="str">
            <v>Trần</v>
          </cell>
          <cell r="F7503" t="str">
            <v>Thảo</v>
          </cell>
          <cell r="G7503" t="str">
            <v>Vân</v>
          </cell>
          <cell r="H7503">
            <v>38139</v>
          </cell>
          <cell r="I7503" t="str">
            <v>Nữ</v>
          </cell>
          <cell r="J7503" t="str">
            <v>Đã Đăng Ký (chưa học xong)</v>
          </cell>
          <cell r="K7503" t="str">
            <v>K-28 - Tiếng Hàn Biên - Phiên Dịch (Đại Học)</v>
          </cell>
          <cell r="L7503" t="str">
            <v>K28NHB5</v>
          </cell>
        </row>
        <row r="7504">
          <cell r="D7504" t="str">
            <v>28206701309</v>
          </cell>
          <cell r="E7504" t="str">
            <v>Nguyễn</v>
          </cell>
          <cell r="F7504" t="str">
            <v>Thị Hồng</v>
          </cell>
          <cell r="G7504" t="str">
            <v>Vân</v>
          </cell>
          <cell r="H7504">
            <v>37641</v>
          </cell>
          <cell r="I7504" t="str">
            <v>Nữ</v>
          </cell>
          <cell r="J7504" t="str">
            <v>Đã Đăng Ký (chưa học xong)</v>
          </cell>
          <cell r="K7504" t="str">
            <v>K-28 - Tiếng Hàn Biên - Phiên Dịch (Đại Học)</v>
          </cell>
          <cell r="L7504" t="str">
            <v>K28NHB5</v>
          </cell>
        </row>
        <row r="7505">
          <cell r="D7505" t="str">
            <v>28206749944</v>
          </cell>
          <cell r="E7505" t="str">
            <v>Võ</v>
          </cell>
          <cell r="F7505" t="str">
            <v>Thị Thuý</v>
          </cell>
          <cell r="G7505" t="str">
            <v>Vân</v>
          </cell>
          <cell r="H7505">
            <v>37822</v>
          </cell>
          <cell r="I7505" t="str">
            <v>Nữ</v>
          </cell>
          <cell r="J7505" t="str">
            <v>Đã Đăng Ký (chưa học xong)</v>
          </cell>
          <cell r="K7505" t="str">
            <v>K-28 - Tiếng Hàn Biên - Phiên Dịch (Đại Học)</v>
          </cell>
          <cell r="L7505" t="str">
            <v>K28NHB5</v>
          </cell>
        </row>
        <row r="7506">
          <cell r="D7506" t="str">
            <v>28206503999</v>
          </cell>
          <cell r="E7506" t="str">
            <v>Trần</v>
          </cell>
          <cell r="F7506" t="str">
            <v>Thị Thùy</v>
          </cell>
          <cell r="G7506" t="str">
            <v>Vân</v>
          </cell>
          <cell r="H7506">
            <v>38006</v>
          </cell>
          <cell r="I7506" t="str">
            <v>Nữ</v>
          </cell>
          <cell r="J7506" t="str">
            <v>Đã Đăng Ký (chưa học xong)</v>
          </cell>
          <cell r="K7506" t="str">
            <v>K-28 - Tiếng Hàn Biên - Phiên Dịch (Đại Học)</v>
          </cell>
          <cell r="L7506" t="str">
            <v>K28NHB1</v>
          </cell>
        </row>
        <row r="7507">
          <cell r="D7507" t="str">
            <v>27203828186</v>
          </cell>
          <cell r="E7507" t="str">
            <v>Phan</v>
          </cell>
          <cell r="F7507" t="str">
            <v>Nguyễn Tường</v>
          </cell>
          <cell r="G7507" t="str">
            <v>Vi</v>
          </cell>
          <cell r="H7507">
            <v>37881</v>
          </cell>
          <cell r="I7507" t="str">
            <v>Nữ</v>
          </cell>
          <cell r="J7507" t="str">
            <v>Đã Đăng Ký (chưa học xong)</v>
          </cell>
          <cell r="K7507" t="str">
            <v>K-28 - Tiếng Hàn Biên - Phiên Dịch (Đại Học)</v>
          </cell>
          <cell r="L7507" t="str">
            <v>K28NHB3</v>
          </cell>
          <cell r="M7507" t="str">
            <v>- SV được đồng ý cho bảo lưu kết quả học tập vì lí do cá nhân từ HK1 năm học 2023-2024 theo QĐ số: 4891/QĐ-ĐHDT-ĐT ngày 31/10/2023
- SV được nhập học lại về khóa K28NHB từ HK1 năm học 2024-2025 theo QĐ số: 180/QĐ-ĐHDT-ĐT ngày 29/10/2024</v>
          </cell>
        </row>
        <row r="7508">
          <cell r="D7508" t="str">
            <v>28206752710</v>
          </cell>
          <cell r="E7508" t="str">
            <v>Nguyễn</v>
          </cell>
          <cell r="F7508" t="str">
            <v>Phạm Nhật</v>
          </cell>
          <cell r="G7508" t="str">
            <v>Vi</v>
          </cell>
          <cell r="H7508">
            <v>38317</v>
          </cell>
          <cell r="I7508" t="str">
            <v>Nữ</v>
          </cell>
          <cell r="J7508" t="str">
            <v>Đã Đăng Ký (chưa học xong)</v>
          </cell>
          <cell r="K7508" t="str">
            <v>K-28 - Tiếng Hàn Biên - Phiên Dịch (Đại Học)</v>
          </cell>
          <cell r="L7508" t="str">
            <v>K28NHB1</v>
          </cell>
          <cell r="M7508" t="str">
            <v xml:space="preserve">
Tạm đóng tài khoản do chưa hoàn tất Học phí Học kỳ Hè Năm học 2022-2023
Hoàn tất Học phí Học kỳ hè 2022-2023
Tạm đóng tài khoản do chưa hoàn tất Học phí Học kỳ Hè Năm học 2022-2023</v>
          </cell>
        </row>
        <row r="7509">
          <cell r="D7509" t="str">
            <v>28206703436</v>
          </cell>
          <cell r="E7509" t="str">
            <v>Bùi</v>
          </cell>
          <cell r="F7509" t="str">
            <v>Thị Thảo</v>
          </cell>
          <cell r="G7509" t="str">
            <v>Vi</v>
          </cell>
          <cell r="H7509">
            <v>38259</v>
          </cell>
          <cell r="I7509" t="str">
            <v>Nữ</v>
          </cell>
          <cell r="J7509" t="str">
            <v>Đã Đăng Ký (chưa học xong)</v>
          </cell>
          <cell r="K7509" t="str">
            <v>K-28 - Tiếng Hàn Biên - Phiên Dịch (Đại Học)</v>
          </cell>
          <cell r="L7509" t="str">
            <v>K28NHB4</v>
          </cell>
        </row>
        <row r="7510">
          <cell r="D7510" t="str">
            <v>28206702887</v>
          </cell>
          <cell r="E7510" t="str">
            <v>Nguyễn</v>
          </cell>
          <cell r="F7510" t="str">
            <v>Thị Tường</v>
          </cell>
          <cell r="G7510" t="str">
            <v>Vi</v>
          </cell>
          <cell r="H7510">
            <v>38028</v>
          </cell>
          <cell r="I7510" t="str">
            <v>Nữ</v>
          </cell>
          <cell r="J7510" t="str">
            <v>Đã Đăng Ký (chưa học xong)</v>
          </cell>
          <cell r="K7510" t="str">
            <v>K-28 - Tiếng Hàn Biên - Phiên Dịch (Đại Học)</v>
          </cell>
          <cell r="L7510" t="str">
            <v>K28NHB2</v>
          </cell>
        </row>
        <row r="7511">
          <cell r="D7511" t="str">
            <v>27203828530</v>
          </cell>
          <cell r="E7511" t="str">
            <v>Phan</v>
          </cell>
          <cell r="F7511" t="str">
            <v>Thị Tường</v>
          </cell>
          <cell r="G7511" t="str">
            <v>Vi</v>
          </cell>
          <cell r="H7511">
            <v>37896</v>
          </cell>
          <cell r="I7511" t="str">
            <v>Nữ</v>
          </cell>
          <cell r="J7511" t="str">
            <v>Đã Đăng Ký (chưa học xong)</v>
          </cell>
          <cell r="K7511" t="str">
            <v>K-28 - Tiếng Hàn Biên - Phiên Dịch (Đại Học)</v>
          </cell>
          <cell r="M7511" t="str">
            <v>- Sinh viên BLKQHT theo diện Tham gia học tại Hàn Quốc kể từ HK2 - 2024-2025 đến  Năm học: , Theo QĐ số: 756/QĐ-ĐHDT-ĐT ngày 19/02/2025
- Sinh viên diện BLKQHT số QĐ: 756/QĐ-ĐHDT ngày 19/02/2025, Học lại vào K28NHB kể từ HK2 Năm học: 2025-2026, Theo QĐ số</v>
          </cell>
        </row>
        <row r="7512">
          <cell r="D7512" t="str">
            <v>28206703007</v>
          </cell>
          <cell r="E7512" t="str">
            <v>Trần</v>
          </cell>
          <cell r="F7512" t="str">
            <v>Thị Thu</v>
          </cell>
          <cell r="G7512" t="str">
            <v>Vương</v>
          </cell>
          <cell r="H7512">
            <v>37957</v>
          </cell>
          <cell r="I7512" t="str">
            <v>Nữ</v>
          </cell>
          <cell r="J7512" t="str">
            <v>Đã Đăng Ký (chưa học xong)</v>
          </cell>
          <cell r="K7512" t="str">
            <v>K-28 - Tiếng Hàn Biên - Phiên Dịch (Đại Học)</v>
          </cell>
          <cell r="L7512" t="str">
            <v>K28NHB5</v>
          </cell>
        </row>
        <row r="7513">
          <cell r="D7513" t="str">
            <v>28206700382</v>
          </cell>
          <cell r="E7513" t="str">
            <v>Trần</v>
          </cell>
          <cell r="F7513" t="str">
            <v>Hoàng Gia</v>
          </cell>
          <cell r="G7513" t="str">
            <v>Vy</v>
          </cell>
          <cell r="H7513">
            <v>38102</v>
          </cell>
          <cell r="I7513" t="str">
            <v>Nữ</v>
          </cell>
          <cell r="J7513" t="str">
            <v>Đã Đăng Ký (chưa học xong)</v>
          </cell>
          <cell r="K7513" t="str">
            <v>K-28 - Tiếng Hàn Biên - Phiên Dịch (Đại Học)</v>
          </cell>
          <cell r="L7513" t="str">
            <v>K28NHB5</v>
          </cell>
          <cell r="M7513" t="str">
            <v xml:space="preserve">
Tạm Dừng học do Chưa hoàn tất Học phí HK2-2022-2446
Đã hoàn tất HP HK2 2022-2027
HOÀN TẤT HP Học Kỳ II - Năm Học 2022-2023 Qua NH VTB 21.03.23</v>
          </cell>
        </row>
        <row r="7514">
          <cell r="D7514" t="str">
            <v>28206752620</v>
          </cell>
          <cell r="E7514" t="str">
            <v>Nguyễn</v>
          </cell>
          <cell r="F7514" t="str">
            <v>Ngọc Tường</v>
          </cell>
          <cell r="G7514" t="str">
            <v>Vy</v>
          </cell>
          <cell r="H7514">
            <v>38349</v>
          </cell>
          <cell r="I7514" t="str">
            <v>Nữ</v>
          </cell>
          <cell r="J7514" t="str">
            <v>Đã Đăng Ký (chưa học xong)</v>
          </cell>
          <cell r="K7514" t="str">
            <v>K-28 - Tiếng Hàn Biên - Phiên Dịch (Đại Học)</v>
          </cell>
          <cell r="L7514" t="str">
            <v>K28NHB3</v>
          </cell>
          <cell r="M7514" t="str">
            <v xml:space="preserve">
Tạm Dừng học do Chưa hoàn tất Học phí HK2-2022-3018
HOÀN TẤT HP Học Kỳ II - Năm Học 2022-2023 Qua NH VTB 22.03.23
ĐÃ HOÀN TẤT HP - HK 2 - 2022-2222</v>
          </cell>
        </row>
        <row r="7515">
          <cell r="D7515" t="str">
            <v>28206738500</v>
          </cell>
          <cell r="E7515" t="str">
            <v>Trần</v>
          </cell>
          <cell r="F7515" t="str">
            <v>Nguyễn Thảo</v>
          </cell>
          <cell r="G7515" t="str">
            <v>Vy</v>
          </cell>
          <cell r="H7515">
            <v>38170</v>
          </cell>
          <cell r="I7515" t="str">
            <v>Nữ</v>
          </cell>
          <cell r="J7515" t="str">
            <v>Đã Đăng Ký (chưa học xong)</v>
          </cell>
          <cell r="K7515" t="str">
            <v>K-28 - Tiếng Hàn Biên - Phiên Dịch (Đại Học)</v>
          </cell>
          <cell r="L7515" t="str">
            <v>K28NHB1</v>
          </cell>
        </row>
        <row r="7516">
          <cell r="D7516" t="str">
            <v>28206738095</v>
          </cell>
          <cell r="E7516" t="str">
            <v>Lê</v>
          </cell>
          <cell r="F7516" t="str">
            <v>Nguyễn Tường</v>
          </cell>
          <cell r="G7516" t="str">
            <v>Vy</v>
          </cell>
          <cell r="H7516">
            <v>38258</v>
          </cell>
          <cell r="I7516" t="str">
            <v>Nữ</v>
          </cell>
          <cell r="J7516" t="str">
            <v>Đã Đăng Ký (chưa học xong)</v>
          </cell>
          <cell r="K7516" t="str">
            <v>K-28 - Tiếng Hàn Biên - Phiên Dịch (Đại Học)</v>
          </cell>
          <cell r="L7516" t="str">
            <v>K28NHB3</v>
          </cell>
        </row>
        <row r="7517">
          <cell r="D7517" t="str">
            <v>28208004946</v>
          </cell>
          <cell r="E7517" t="str">
            <v>Lê</v>
          </cell>
          <cell r="F7517" t="str">
            <v>Triệu</v>
          </cell>
          <cell r="G7517" t="str">
            <v>Vy</v>
          </cell>
          <cell r="H7517">
            <v>38030</v>
          </cell>
          <cell r="I7517" t="str">
            <v>Nữ</v>
          </cell>
          <cell r="J7517" t="str">
            <v>Đã Đăng Ký (chưa học xong)</v>
          </cell>
          <cell r="K7517" t="str">
            <v>K-28 - Tiếng Hàn Biên - Phiên Dịch (Đại Học)</v>
          </cell>
          <cell r="L7517" t="str">
            <v>K28NHB3</v>
          </cell>
        </row>
        <row r="7518">
          <cell r="D7518" t="str">
            <v>28206546387</v>
          </cell>
          <cell r="E7518" t="str">
            <v>Phạm</v>
          </cell>
          <cell r="F7518" t="str">
            <v>Ngọc</v>
          </cell>
          <cell r="G7518" t="str">
            <v>Yến</v>
          </cell>
          <cell r="H7518">
            <v>38256</v>
          </cell>
          <cell r="I7518" t="str">
            <v>Nữ</v>
          </cell>
          <cell r="J7518" t="str">
            <v>Đã Đăng Ký (chưa học xong)</v>
          </cell>
          <cell r="K7518" t="str">
            <v>K-28 - Tiếng Hàn Biên - Phiên Dịch (Đại Học)</v>
          </cell>
          <cell r="L7518" t="str">
            <v>K28NHB1</v>
          </cell>
        </row>
        <row r="7519">
          <cell r="D7519" t="str">
            <v>28206750515</v>
          </cell>
          <cell r="E7519" t="str">
            <v>Nguyễn</v>
          </cell>
          <cell r="F7519" t="str">
            <v>Ngọc Hải</v>
          </cell>
          <cell r="G7519" t="str">
            <v>Yến</v>
          </cell>
          <cell r="H7519">
            <v>38311</v>
          </cell>
          <cell r="I7519" t="str">
            <v>Nữ</v>
          </cell>
          <cell r="J7519" t="str">
            <v>Đã Đăng Ký (chưa học xong)</v>
          </cell>
          <cell r="K7519" t="str">
            <v>K-28 - Tiếng Hàn Biên - Phiên Dịch (Đại Học)</v>
          </cell>
          <cell r="L7519" t="str">
            <v>K28NHB1</v>
          </cell>
        </row>
        <row r="7520">
          <cell r="D7520" t="str">
            <v>27203827991</v>
          </cell>
          <cell r="E7520" t="str">
            <v>Phạm</v>
          </cell>
          <cell r="F7520" t="str">
            <v>Thị</v>
          </cell>
          <cell r="G7520" t="str">
            <v>Yến</v>
          </cell>
          <cell r="H7520">
            <v>37897</v>
          </cell>
          <cell r="I7520" t="str">
            <v>Nữ</v>
          </cell>
          <cell r="J7520" t="str">
            <v>Đã Đăng Ký (chưa học xong)</v>
          </cell>
          <cell r="K7520" t="str">
            <v>K-28 - Tiếng Hàn Biên - Phiên Dịch (Đại Học)</v>
          </cell>
          <cell r="M7520" t="str">
            <v>- Sinh viên BLKQHT theo diện Tham gia học tại Hàn Quốc kể từ HK2 - 2024-2025 đến  Năm học: 2025-2026, Theo QĐ số: 859/QĐ-ĐHDT-ĐT ngày 24/02/2025
- Sinh viên diện BLKQHT số QĐ: 859/QĐ-ĐHDT ngày 24/02/2025, Học lại vào K28NHB kể từ HK2 Năm học: 2025-2026, T</v>
          </cell>
        </row>
        <row r="7521">
          <cell r="D7521" t="str">
            <v>28206702994</v>
          </cell>
          <cell r="E7521" t="str">
            <v>Nguyễn</v>
          </cell>
          <cell r="F7521" t="str">
            <v>Thị Ngọc</v>
          </cell>
          <cell r="G7521" t="str">
            <v>Yến</v>
          </cell>
          <cell r="H7521">
            <v>37264</v>
          </cell>
          <cell r="I7521" t="str">
            <v>Nữ</v>
          </cell>
          <cell r="J7521" t="str">
            <v>Đã Đăng Ký (chưa học xong)</v>
          </cell>
          <cell r="K7521" t="str">
            <v>K-28 - Tiếng Hàn Biên - Phiên Dịch (Đại Học)</v>
          </cell>
          <cell r="L7521" t="str">
            <v>K28NHB4</v>
          </cell>
        </row>
        <row r="7523">
          <cell r="D7523" t="str">
            <v>28206702988</v>
          </cell>
          <cell r="E7523" t="str">
            <v>Nguyễn</v>
          </cell>
          <cell r="F7523" t="str">
            <v>Thị Thu</v>
          </cell>
          <cell r="G7523" t="str">
            <v>Duyên</v>
          </cell>
          <cell r="H7523">
            <v>38324</v>
          </cell>
          <cell r="I7523" t="str">
            <v>Nữ</v>
          </cell>
          <cell r="J7523" t="str">
            <v>Đã Đăng Ký (chưa học xong)</v>
          </cell>
          <cell r="K7523" t="str">
            <v>K-28 - Tiếng Hàn Chất Lượng Cao (Đại Học)</v>
          </cell>
          <cell r="L7523" t="str">
            <v>K28CLC-NHQ</v>
          </cell>
          <cell r="M7523" t="str">
            <v xml:space="preserve">
Tạm Dừng học do Chưa hoàn tất Học phí HK2-2022-2457
Hoàn Tất HP HK 2 - 2022-2091</v>
          </cell>
        </row>
        <row r="7524">
          <cell r="D7524" t="str">
            <v>28208000430</v>
          </cell>
          <cell r="E7524" t="str">
            <v>Trần</v>
          </cell>
          <cell r="F7524" t="str">
            <v>Thị Minh</v>
          </cell>
          <cell r="G7524" t="str">
            <v>Nguyệt</v>
          </cell>
          <cell r="H7524">
            <v>37995</v>
          </cell>
          <cell r="I7524" t="str">
            <v>Nữ</v>
          </cell>
          <cell r="J7524" t="str">
            <v>Đã Đăng Ký (chưa học xong)</v>
          </cell>
          <cell r="K7524" t="str">
            <v>K-28 - Tiếng Hàn Chất Lượng Cao (Đại Học)</v>
          </cell>
          <cell r="L7524" t="str">
            <v>K28CLC-NHQ</v>
          </cell>
          <cell r="M7524" t="str">
            <v xml:space="preserve">
Tạm Dừng học do Chưa hoàn tất Học phí HK2-2022-2253
Hoàn Tất HP HK 2 - 2022-2184
Hoàn Tất HP HK 2 - 2022-2023
Hoàn Tất HP HK 2 - 2022-2023
Tạm đóng tài khoản do chưa hoàn tất Học phí Học kỳ Hè Năm học 2022-2023
Tạm đóng tài khoản do chưa hoàn tất Học phí</v>
          </cell>
        </row>
        <row r="7525">
          <cell r="D7525" t="str">
            <v>28206752579</v>
          </cell>
          <cell r="E7525" t="str">
            <v>Lương</v>
          </cell>
          <cell r="F7525" t="str">
            <v>Huệ</v>
          </cell>
          <cell r="G7525" t="str">
            <v>Phương</v>
          </cell>
          <cell r="H7525">
            <v>38197</v>
          </cell>
          <cell r="I7525" t="str">
            <v>Nữ</v>
          </cell>
          <cell r="J7525" t="str">
            <v>Đã Đăng Ký (chưa học xong)</v>
          </cell>
          <cell r="K7525" t="str">
            <v>K-28 - Tiếng Hàn Chất Lượng Cao (Đại Học)</v>
          </cell>
          <cell r="L7525" t="str">
            <v>K28CLC-NHQ</v>
          </cell>
          <cell r="M7525" t="str">
            <v>Sinh viên diện Chuyển ngành vào K28CLC-NHQ từ HK1 2023-2024  theo QĐ số 2996/QĐ-ĐHDT-ĐT Ngày 25/07/2023</v>
          </cell>
        </row>
        <row r="7526">
          <cell r="D7526" t="str">
            <v>28206733482</v>
          </cell>
          <cell r="E7526" t="str">
            <v>Võ</v>
          </cell>
          <cell r="F7526" t="str">
            <v>Thuyền</v>
          </cell>
          <cell r="G7526" t="str">
            <v>Quyên</v>
          </cell>
          <cell r="H7526">
            <v>38143</v>
          </cell>
          <cell r="I7526" t="str">
            <v>Nữ</v>
          </cell>
          <cell r="J7526" t="str">
            <v>Đã Đăng Ký (chưa học xong)</v>
          </cell>
          <cell r="K7526" t="str">
            <v>K-28 - Tiếng Hàn Chất Lượng Cao (Đại Học)</v>
          </cell>
          <cell r="L7526" t="str">
            <v>K28CLC-NHQ</v>
          </cell>
        </row>
        <row r="7527">
          <cell r="D7527" t="str">
            <v>28206700443</v>
          </cell>
          <cell r="E7527" t="str">
            <v>Huỳnh</v>
          </cell>
          <cell r="F7527" t="str">
            <v>Thị Hồng</v>
          </cell>
          <cell r="G7527" t="str">
            <v>Thêm</v>
          </cell>
          <cell r="H7527">
            <v>38204</v>
          </cell>
          <cell r="I7527" t="str">
            <v>Nữ</v>
          </cell>
          <cell r="J7527" t="str">
            <v>Đã Đăng Ký (chưa học xong)</v>
          </cell>
          <cell r="K7527" t="str">
            <v>K-28 - Tiếng Hàn Chất Lượng Cao (Đại Học)</v>
          </cell>
          <cell r="L7527" t="str">
            <v>K28CLC-NHQ</v>
          </cell>
        </row>
        <row r="7528">
          <cell r="D7528" t="str">
            <v>28206505531</v>
          </cell>
          <cell r="E7528" t="str">
            <v>Phan</v>
          </cell>
          <cell r="F7528" t="str">
            <v>Thị Thuỳ</v>
          </cell>
          <cell r="G7528" t="str">
            <v>Trang</v>
          </cell>
          <cell r="H7528">
            <v>38137</v>
          </cell>
          <cell r="I7528" t="str">
            <v>Nữ</v>
          </cell>
          <cell r="J7528" t="str">
            <v>Đã Đăng Ký (chưa học xong)</v>
          </cell>
          <cell r="K7528" t="str">
            <v>K-28 - Tiếng Hàn Chất Lượng Cao (Đại Học)</v>
          </cell>
          <cell r="L7528" t="str">
            <v>K28CLC-NHQ</v>
          </cell>
        </row>
        <row r="7529">
          <cell r="D7529" t="str">
            <v>28216754203</v>
          </cell>
          <cell r="E7529" t="str">
            <v>Phan</v>
          </cell>
          <cell r="F7529" t="str">
            <v>Văn</v>
          </cell>
          <cell r="G7529" t="str">
            <v>Trường</v>
          </cell>
          <cell r="H7529">
            <v>37296</v>
          </cell>
          <cell r="I7529" t="str">
            <v>Nam</v>
          </cell>
          <cell r="J7529" t="str">
            <v>Đã Đăng Ký (chưa học xong)</v>
          </cell>
          <cell r="K7529" t="str">
            <v>K-28 - Tiếng Hàn Chất Lượng Cao (Đại Học)</v>
          </cell>
          <cell r="L7529" t="str">
            <v>K28CLC-NHQ</v>
          </cell>
          <cell r="M7529" t="str">
            <v xml:space="preserve">
Tạm Dừng học do Chưa hoàn tất Học phí HK2-2022-3558
Hoàn Tất HP HK 2 - 2022-2023
Hoàn Tất HP HK 2 - 2022-2023
Hoàn Tất HP HK 2 - 2022-2023</v>
          </cell>
        </row>
        <row r="7530">
          <cell r="D7530" t="str">
            <v>28216706555</v>
          </cell>
          <cell r="E7530" t="str">
            <v>Võ</v>
          </cell>
          <cell r="F7530" t="str">
            <v>Viết</v>
          </cell>
          <cell r="G7530" t="str">
            <v>Tú</v>
          </cell>
          <cell r="H7530">
            <v>37369</v>
          </cell>
          <cell r="I7530" t="str">
            <v>Nam</v>
          </cell>
          <cell r="J7530" t="str">
            <v>Đã Đăng Ký (chưa học xong)</v>
          </cell>
          <cell r="K7530" t="str">
            <v>K-28 - Tiếng Hàn Chất Lượng Cao (Đại Học)</v>
          </cell>
          <cell r="L7530" t="str">
            <v>K28CLC-NHQ</v>
          </cell>
          <cell r="M7530" t="str">
            <v xml:space="preserve">
Tạm Dừng học do Chưa hoàn tất Học phí HK2-2022-4051
Hoàn Tất HP HK 2 - 2022-2023
Hoàn Tất HP HK 2 - 2022-2023
Hoàn Tất HP HK 2 - 2022-2023
Hoàn Tất HP HK 2 - 2022-2023</v>
          </cell>
        </row>
        <row r="7531">
          <cell r="D7531" t="str">
            <v>28206706081</v>
          </cell>
          <cell r="E7531" t="str">
            <v>Trần</v>
          </cell>
          <cell r="F7531" t="str">
            <v>Thị Thanh</v>
          </cell>
          <cell r="G7531" t="str">
            <v>Vân</v>
          </cell>
          <cell r="H7531">
            <v>38006</v>
          </cell>
          <cell r="I7531" t="str">
            <v>Nữ</v>
          </cell>
          <cell r="J7531" t="str">
            <v>Đã Đăng Ký (chưa học xong)</v>
          </cell>
          <cell r="K7531" t="str">
            <v>K-28 - Tiếng Hàn Chất Lượng Cao (Đại Học)</v>
          </cell>
          <cell r="L7531" t="str">
            <v>K28CLC-NHQ</v>
          </cell>
        </row>
        <row r="7533">
          <cell r="D7533" t="str">
            <v>28206706124</v>
          </cell>
          <cell r="E7533" t="str">
            <v>Nguyễn</v>
          </cell>
          <cell r="F7533" t="str">
            <v>Thị Lan</v>
          </cell>
          <cell r="G7533" t="str">
            <v>Anh</v>
          </cell>
          <cell r="H7533">
            <v>38036</v>
          </cell>
          <cell r="I7533" t="str">
            <v>Nữ</v>
          </cell>
          <cell r="J7533" t="str">
            <v>Đã Đăng Ký (chưa học xong)</v>
          </cell>
          <cell r="K7533" t="str">
            <v>K-28 - Tiếng Hàn Du Lịch (Đại Học)</v>
          </cell>
          <cell r="L7533" t="str">
            <v>K28NHD</v>
          </cell>
        </row>
        <row r="7534">
          <cell r="D7534" t="str">
            <v>28206736695</v>
          </cell>
          <cell r="E7534" t="str">
            <v>Phạm</v>
          </cell>
          <cell r="F7534" t="str">
            <v>Thị Linh</v>
          </cell>
          <cell r="G7534" t="str">
            <v>Đan</v>
          </cell>
          <cell r="H7534">
            <v>38102</v>
          </cell>
          <cell r="I7534" t="str">
            <v>Nữ</v>
          </cell>
          <cell r="J7534" t="str">
            <v>Đã Đăng Ký (chưa học xong)</v>
          </cell>
          <cell r="K7534" t="str">
            <v>K-28 - Tiếng Hàn Du Lịch (Đại Học)</v>
          </cell>
          <cell r="L7534" t="str">
            <v>K28NHD</v>
          </cell>
        </row>
        <row r="7535">
          <cell r="D7535" t="str">
            <v>27203828098</v>
          </cell>
          <cell r="E7535" t="str">
            <v>Trương</v>
          </cell>
          <cell r="F7535" t="str">
            <v>Bảo</v>
          </cell>
          <cell r="G7535" t="str">
            <v>Đình</v>
          </cell>
          <cell r="H7535">
            <v>37823</v>
          </cell>
          <cell r="I7535" t="str">
            <v>Nữ</v>
          </cell>
          <cell r="J7535" t="str">
            <v>Đã Đăng Ký (chưa học xong)</v>
          </cell>
          <cell r="K7535" t="str">
            <v>K-28 - Tiếng Hàn Du Lịch (Đại Học)</v>
          </cell>
          <cell r="L7535" t="str">
            <v>K28NHD</v>
          </cell>
          <cell r="M7535" t="str">
            <v>Tạm Dừng học do Chưa hoàn tất Học phí HK2-2022-4686
 - Xử lý kết quả học tập năm học 2022-2023 theo QĐ: 3443/QĐ-ĐHDT ngày 10/08/2023
- SV được nhập học lại vào khóa K28NHB từ HK1 năm học 2023-2024 theo QĐ số: 3534/QĐ-ĐHDT-ĐT ngày 15/8/2023.
- SV diện chuy</v>
          </cell>
        </row>
        <row r="7536">
          <cell r="D7536" t="str">
            <v>28206702707</v>
          </cell>
          <cell r="E7536" t="str">
            <v>Nguyễn</v>
          </cell>
          <cell r="F7536" t="str">
            <v>Thương</v>
          </cell>
          <cell r="G7536" t="str">
            <v>Doanh</v>
          </cell>
          <cell r="H7536">
            <v>38300</v>
          </cell>
          <cell r="I7536" t="str">
            <v>Nữ</v>
          </cell>
          <cell r="J7536" t="str">
            <v>Đã Đăng Ký (chưa học xong)</v>
          </cell>
          <cell r="K7536" t="str">
            <v>K-28 - Tiếng Hàn Du Lịch (Đại Học)</v>
          </cell>
          <cell r="L7536" t="str">
            <v>K28NHD</v>
          </cell>
          <cell r="M7536" t="str">
            <v>- SV được đồng ý cho chuyển ngành sang K28NHD từ HK1 năm học 2024-2025 theo QĐ số: 3645/QĐ-ĐHDT-ĐT ngày 05/08/2024</v>
          </cell>
        </row>
        <row r="7537">
          <cell r="D7537" t="str">
            <v>28208003655</v>
          </cell>
          <cell r="E7537" t="str">
            <v>Nguyễn</v>
          </cell>
          <cell r="F7537" t="str">
            <v>Thị Mỹ</v>
          </cell>
          <cell r="G7537" t="str">
            <v>Duyên</v>
          </cell>
          <cell r="H7537">
            <v>38034</v>
          </cell>
          <cell r="I7537" t="str">
            <v>Nữ</v>
          </cell>
          <cell r="J7537" t="str">
            <v>Đã Đăng Ký (chưa học xong)</v>
          </cell>
          <cell r="K7537" t="str">
            <v>K-28 - Tiếng Hàn Du Lịch (Đại Học)</v>
          </cell>
          <cell r="L7537" t="str">
            <v>K28NHD</v>
          </cell>
        </row>
        <row r="7538">
          <cell r="D7538" t="str">
            <v>28206702973</v>
          </cell>
          <cell r="E7538" t="str">
            <v>Bùi</v>
          </cell>
          <cell r="F7538" t="str">
            <v>Thị Thùy</v>
          </cell>
          <cell r="G7538" t="str">
            <v>Linh</v>
          </cell>
          <cell r="H7538">
            <v>38249</v>
          </cell>
          <cell r="I7538" t="str">
            <v>Nữ</v>
          </cell>
          <cell r="J7538" t="str">
            <v>Đã Đăng Ký (chưa học xong)</v>
          </cell>
          <cell r="K7538" t="str">
            <v>K-28 - Tiếng Hàn Du Lịch (Đại Học)</v>
          </cell>
          <cell r="L7538" t="str">
            <v>K28NHD</v>
          </cell>
        </row>
        <row r="7539">
          <cell r="D7539" t="str">
            <v>28206744957</v>
          </cell>
          <cell r="E7539" t="str">
            <v>Huỳnh</v>
          </cell>
          <cell r="F7539" t="str">
            <v>Thị Ngọc</v>
          </cell>
          <cell r="G7539" t="str">
            <v>Quyền</v>
          </cell>
          <cell r="H7539">
            <v>38322</v>
          </cell>
          <cell r="I7539" t="str">
            <v>Nữ</v>
          </cell>
          <cell r="J7539" t="str">
            <v>Đã Đăng Ký (chưa học xong)</v>
          </cell>
          <cell r="K7539" t="str">
            <v>K-28 - Tiếng Hàn Du Lịch (Đại Học)</v>
          </cell>
          <cell r="L7539" t="str">
            <v>K28NHD</v>
          </cell>
          <cell r="M7539" t="str">
            <v>Tạm đóng tài khoản do chưa hoàn tất Học phí Học kỳ Hè Năm học 2022-2023
Tạm đóng tài khoản do chưa hoàn tất Học phí Học kỳ Hè Năm học 2022-2023
 - Xử lý kết quả học tập năm học 2022-2023 theo QĐ: 3443/QĐ-ĐHDT ngày 10/08/2023
- SV được học lại theo QĐ: 382</v>
          </cell>
        </row>
        <row r="7540">
          <cell r="D7540" t="str">
            <v>28216735929</v>
          </cell>
          <cell r="E7540" t="str">
            <v>Đoàn</v>
          </cell>
          <cell r="F7540" t="str">
            <v>Duy</v>
          </cell>
          <cell r="G7540" t="str">
            <v>Tấn</v>
          </cell>
          <cell r="H7540">
            <v>38034</v>
          </cell>
          <cell r="I7540" t="str">
            <v>Nam</v>
          </cell>
          <cell r="J7540" t="str">
            <v>Đã Đăng Ký (chưa học xong)</v>
          </cell>
          <cell r="K7540" t="str">
            <v>K-28 - Tiếng Hàn Du Lịch (Đại Học)</v>
          </cell>
          <cell r="L7540" t="str">
            <v>K28NHD</v>
          </cell>
          <cell r="M7540" t="str">
            <v>- SV được đồng ý cho chuyển ngành sang K28NHB từ HK1 năm học 2023-2024 theo QĐ số: 3416/QĐ-ĐHDT-ĐT ngày 09/8/2023
- SV được đồng ý cho chuyển ngành sang K28NHD từ HK1 năm học 2024-2025 theo QĐ số: 3517/QĐ-ĐHDT-ĐT ngày 30/7/2024</v>
          </cell>
        </row>
        <row r="7541">
          <cell r="D7541" t="str">
            <v>28216627273</v>
          </cell>
          <cell r="E7541" t="str">
            <v>Trần</v>
          </cell>
          <cell r="F7541" t="str">
            <v>Văn</v>
          </cell>
          <cell r="G7541" t="str">
            <v>Thanh</v>
          </cell>
          <cell r="H7541">
            <v>38023</v>
          </cell>
          <cell r="I7541" t="str">
            <v>Nam</v>
          </cell>
          <cell r="J7541" t="str">
            <v>Đã Đăng Ký (chưa học xong)</v>
          </cell>
          <cell r="K7541" t="str">
            <v>K-28 - Tiếng Hàn Du Lịch (Đại Học)</v>
          </cell>
          <cell r="L7541" t="str">
            <v>K28NHD</v>
          </cell>
        </row>
        <row r="7542">
          <cell r="D7542" t="str">
            <v>28206748405</v>
          </cell>
          <cell r="E7542" t="str">
            <v>Nguyễn</v>
          </cell>
          <cell r="F7542" t="str">
            <v>Hà Thanh</v>
          </cell>
          <cell r="G7542" t="str">
            <v>Thảo</v>
          </cell>
          <cell r="H7542">
            <v>38187</v>
          </cell>
          <cell r="I7542" t="str">
            <v>Nữ</v>
          </cell>
          <cell r="J7542" t="str">
            <v>Đã Đăng Ký (chưa học xong)</v>
          </cell>
          <cell r="K7542" t="str">
            <v>K-28 - Tiếng Hàn Du Lịch (Đại Học)</v>
          </cell>
          <cell r="L7542" t="str">
            <v>K28NHD</v>
          </cell>
        </row>
        <row r="7543">
          <cell r="D7543" t="str">
            <v>28206740096</v>
          </cell>
          <cell r="E7543" t="str">
            <v>Trương</v>
          </cell>
          <cell r="F7543" t="str">
            <v>Thị Kiều</v>
          </cell>
          <cell r="G7543" t="str">
            <v>Trang</v>
          </cell>
          <cell r="H7543">
            <v>38189</v>
          </cell>
          <cell r="I7543" t="str">
            <v>Nữ</v>
          </cell>
          <cell r="J7543" t="str">
            <v>Đã Đăng Ký (chưa học xong)</v>
          </cell>
          <cell r="K7543" t="str">
            <v>K-28 - Tiếng Hàn Du Lịch (Đại Học)</v>
          </cell>
          <cell r="L7543" t="str">
            <v>K28NHD</v>
          </cell>
          <cell r="M7543" t="str">
            <v xml:space="preserve">
Tạm Dừng học do Chưa hoàn tất Học phí HK2-2022-2746
Hoàn Tất HP HK 2 - 2022-2023</v>
          </cell>
        </row>
        <row r="7544">
          <cell r="D7544" t="str">
            <v>28206705306</v>
          </cell>
          <cell r="E7544" t="str">
            <v>Trương</v>
          </cell>
          <cell r="F7544" t="str">
            <v>Thị Kiều</v>
          </cell>
          <cell r="G7544" t="str">
            <v>Trinh</v>
          </cell>
          <cell r="H7544">
            <v>38051</v>
          </cell>
          <cell r="I7544" t="str">
            <v>Nữ</v>
          </cell>
          <cell r="J7544" t="str">
            <v>Đã Đăng Ký (chưa học xong)</v>
          </cell>
          <cell r="K7544" t="str">
            <v>K-28 - Tiếng Hàn Du Lịch (Đại Học)</v>
          </cell>
          <cell r="L7544" t="str">
            <v>K28NHD</v>
          </cell>
          <cell r="M7544" t="str">
            <v>- SV được đồng ý cho chuyển ngành sang K28NHD từ HK1 năm học 2024-2025 theo QĐ số: 3517/QĐ-ĐHDT-ĐT ngày 30/7/2024</v>
          </cell>
        </row>
        <row r="7545">
          <cell r="D7545" t="str">
            <v>28206235906</v>
          </cell>
          <cell r="E7545" t="str">
            <v>Trần</v>
          </cell>
          <cell r="F7545" t="str">
            <v>Thị Thu</v>
          </cell>
          <cell r="G7545" t="str">
            <v>Xuân</v>
          </cell>
          <cell r="H7545">
            <v>38077</v>
          </cell>
          <cell r="I7545" t="str">
            <v>Nữ</v>
          </cell>
          <cell r="J7545" t="str">
            <v>Đã Đăng Ký (chưa học xong)</v>
          </cell>
          <cell r="K7545" t="str">
            <v>K-28 - Tiếng Hàn Du Lịch (Đại Học)</v>
          </cell>
          <cell r="L7545" t="str">
            <v>K28NHD</v>
          </cell>
          <cell r="M7545" t="str">
            <v xml:space="preserve">
Tạm Dừng học do Chưa hoàn tất Học phí HK2-2022-2498
HOÀN TẤT HP Học Kỳ II - Năm Học 2022-2023 vtb 13.3.2023 ko ghi nd - CT DEN:307208808840 Tran Thi Thu Xuan MSV 066304000610 nop hoc phi hoc ky</v>
          </cell>
        </row>
        <row r="7547">
          <cell r="D7547" t="str">
            <v>28206749930</v>
          </cell>
          <cell r="E7547" t="str">
            <v>Bùi</v>
          </cell>
          <cell r="F7547" t="str">
            <v>Lê Phương</v>
          </cell>
          <cell r="G7547" t="str">
            <v>Anh</v>
          </cell>
          <cell r="H7547">
            <v>38157</v>
          </cell>
          <cell r="I7547" t="str">
            <v>Nữ</v>
          </cell>
          <cell r="J7547" t="str">
            <v>Đã Đăng Ký (chưa học xong)</v>
          </cell>
          <cell r="K7547" t="str">
            <v>K-28 - Tiếng Hàn Thương Mại (Đại Học)</v>
          </cell>
          <cell r="L7547" t="str">
            <v>K28NHT</v>
          </cell>
        </row>
        <row r="7548">
          <cell r="D7548" t="str">
            <v>28206703767</v>
          </cell>
          <cell r="E7548" t="str">
            <v>Huỳnh</v>
          </cell>
          <cell r="F7548" t="str">
            <v>Thị Linh</v>
          </cell>
          <cell r="G7548" t="str">
            <v>Chi</v>
          </cell>
          <cell r="H7548">
            <v>38220</v>
          </cell>
          <cell r="I7548" t="str">
            <v>Nữ</v>
          </cell>
          <cell r="J7548" t="str">
            <v>Đã Đăng Ký (chưa học xong)</v>
          </cell>
          <cell r="K7548" t="str">
            <v>K-28 - Tiếng Hàn Thương Mại (Đại Học)</v>
          </cell>
          <cell r="L7548" t="str">
            <v>K28NHT</v>
          </cell>
        </row>
        <row r="7549">
          <cell r="D7549" t="str">
            <v>28206754267</v>
          </cell>
          <cell r="E7549" t="str">
            <v>Nguyễn</v>
          </cell>
          <cell r="F7549" t="str">
            <v>Thị Minh</v>
          </cell>
          <cell r="G7549" t="str">
            <v>Chi</v>
          </cell>
          <cell r="H7549">
            <v>38089</v>
          </cell>
          <cell r="I7549" t="str">
            <v>Nữ</v>
          </cell>
          <cell r="J7549" t="str">
            <v>Đã Đăng Ký (chưa học xong)</v>
          </cell>
          <cell r="K7549" t="str">
            <v>K-28 - Tiếng Hàn Thương Mại (Đại Học)</v>
          </cell>
          <cell r="L7549" t="str">
            <v>K28NHT</v>
          </cell>
        </row>
        <row r="7550">
          <cell r="D7550" t="str">
            <v>28204700879</v>
          </cell>
          <cell r="E7550" t="str">
            <v>Lê</v>
          </cell>
          <cell r="F7550" t="str">
            <v>Thủy Hương</v>
          </cell>
          <cell r="G7550" t="str">
            <v>Giang</v>
          </cell>
          <cell r="H7550">
            <v>38057</v>
          </cell>
          <cell r="I7550" t="str">
            <v>Nữ</v>
          </cell>
          <cell r="J7550" t="str">
            <v>Đã Đăng Ký (chưa học xong)</v>
          </cell>
          <cell r="K7550" t="str">
            <v>K-28 - Tiếng Hàn Thương Mại (Đại Học)</v>
          </cell>
          <cell r="L7550" t="str">
            <v>K28NHT</v>
          </cell>
        </row>
        <row r="7551">
          <cell r="D7551" t="str">
            <v>28206700882</v>
          </cell>
          <cell r="E7551" t="str">
            <v>Lê</v>
          </cell>
          <cell r="F7551" t="str">
            <v>Thị Khánh</v>
          </cell>
          <cell r="G7551" t="str">
            <v>Huyền</v>
          </cell>
          <cell r="H7551">
            <v>37996</v>
          </cell>
          <cell r="I7551" t="str">
            <v>Nữ</v>
          </cell>
          <cell r="J7551" t="str">
            <v>Đã Đăng Ký (chưa học xong)</v>
          </cell>
          <cell r="K7551" t="str">
            <v>K-28 - Tiếng Hàn Thương Mại (Đại Học)</v>
          </cell>
          <cell r="L7551" t="str">
            <v>K28NHT</v>
          </cell>
        </row>
        <row r="7552">
          <cell r="D7552" t="str">
            <v>28206702751</v>
          </cell>
          <cell r="E7552" t="str">
            <v>Nguyễn</v>
          </cell>
          <cell r="F7552" t="str">
            <v>Thị Thu</v>
          </cell>
          <cell r="G7552" t="str">
            <v>Huyền</v>
          </cell>
          <cell r="H7552">
            <v>38324</v>
          </cell>
          <cell r="I7552" t="str">
            <v>Nữ</v>
          </cell>
          <cell r="J7552" t="str">
            <v>Đã Đăng Ký (chưa học xong)</v>
          </cell>
          <cell r="K7552" t="str">
            <v>K-28 - Tiếng Hàn Thương Mại (Đại Học)</v>
          </cell>
          <cell r="L7552" t="str">
            <v>K28NHT</v>
          </cell>
        </row>
        <row r="7553">
          <cell r="D7553" t="str">
            <v>28206754688</v>
          </cell>
          <cell r="E7553" t="str">
            <v>Lê</v>
          </cell>
          <cell r="F7553" t="str">
            <v>Nguyễn Khánh</v>
          </cell>
          <cell r="G7553" t="str">
            <v>Linh</v>
          </cell>
          <cell r="H7553">
            <v>38329</v>
          </cell>
          <cell r="I7553" t="str">
            <v>Nữ</v>
          </cell>
          <cell r="J7553" t="str">
            <v>Đã Đăng Ký (chưa học xong)</v>
          </cell>
          <cell r="K7553" t="str">
            <v>K-28 - Tiếng Hàn Thương Mại (Đại Học)</v>
          </cell>
          <cell r="L7553" t="str">
            <v>K28NHT</v>
          </cell>
        </row>
        <row r="7554">
          <cell r="D7554" t="str">
            <v>28206754556</v>
          </cell>
          <cell r="E7554" t="str">
            <v>Trần</v>
          </cell>
          <cell r="F7554" t="str">
            <v>Thị Thuỳ</v>
          </cell>
          <cell r="G7554" t="str">
            <v>Linh</v>
          </cell>
          <cell r="H7554">
            <v>38309</v>
          </cell>
          <cell r="I7554" t="str">
            <v>Nữ</v>
          </cell>
          <cell r="J7554" t="str">
            <v>Đã Đăng Ký (chưa học xong)</v>
          </cell>
          <cell r="K7554" t="str">
            <v>K-28 - Tiếng Hàn Thương Mại (Đại Học)</v>
          </cell>
          <cell r="L7554" t="str">
            <v>K28NHT</v>
          </cell>
        </row>
        <row r="7555">
          <cell r="D7555" t="str">
            <v>28216734893</v>
          </cell>
          <cell r="E7555" t="str">
            <v>Nguyễn</v>
          </cell>
          <cell r="F7555" t="str">
            <v>Trà</v>
          </cell>
          <cell r="G7555" t="str">
            <v>Mi</v>
          </cell>
          <cell r="H7555">
            <v>38025</v>
          </cell>
          <cell r="I7555" t="str">
            <v>Nữ</v>
          </cell>
          <cell r="J7555" t="str">
            <v>Đã Đăng Ký (chưa học xong)</v>
          </cell>
          <cell r="K7555" t="str">
            <v>K-28 - Tiếng Hàn Thương Mại (Đại Học)</v>
          </cell>
          <cell r="L7555" t="str">
            <v>K28NHT</v>
          </cell>
        </row>
        <row r="7556">
          <cell r="D7556" t="str">
            <v>28205136597</v>
          </cell>
          <cell r="E7556" t="str">
            <v>Lê</v>
          </cell>
          <cell r="F7556" t="str">
            <v>Trà</v>
          </cell>
          <cell r="G7556" t="str">
            <v>My</v>
          </cell>
          <cell r="H7556">
            <v>38113</v>
          </cell>
          <cell r="I7556" t="str">
            <v>Nữ</v>
          </cell>
          <cell r="J7556" t="str">
            <v>Đã Đăng Ký (chưa học xong)</v>
          </cell>
          <cell r="K7556" t="str">
            <v>K-28 - Tiếng Hàn Thương Mại (Đại Học)</v>
          </cell>
          <cell r="L7556" t="str">
            <v>K28NHT</v>
          </cell>
          <cell r="M7556" t="str">
            <v xml:space="preserve">
HOÀN TẤT HP Học Kỳ II - Năm Học 2022-2023 VTB 18.03.23</v>
          </cell>
        </row>
        <row r="7557">
          <cell r="D7557" t="str">
            <v>28204603309</v>
          </cell>
          <cell r="E7557" t="str">
            <v>Lê</v>
          </cell>
          <cell r="F7557" t="str">
            <v>Thu</v>
          </cell>
          <cell r="G7557" t="str">
            <v>Na</v>
          </cell>
          <cell r="H7557">
            <v>38094</v>
          </cell>
          <cell r="I7557" t="str">
            <v>Nữ</v>
          </cell>
          <cell r="J7557" t="str">
            <v>Đã Đăng Ký (chưa học xong)</v>
          </cell>
          <cell r="K7557" t="str">
            <v>K-28 - Tiếng Hàn Thương Mại (Đại Học)</v>
          </cell>
          <cell r="L7557" t="str">
            <v>K28NHT</v>
          </cell>
          <cell r="M7557" t="str">
            <v>- SV được đồng ý cho chuyển ngành sang K28NHT từ HK1 năm học 2023-2024 theo QĐ số: 3253/QĐ-ĐHDT-ĐT ngày 03/08/2023.</v>
          </cell>
        </row>
        <row r="7558">
          <cell r="D7558" t="str">
            <v>28206206778</v>
          </cell>
          <cell r="E7558" t="str">
            <v>Nguyễn</v>
          </cell>
          <cell r="F7558" t="str">
            <v>Thị Phương</v>
          </cell>
          <cell r="G7558" t="str">
            <v>Nguyệt</v>
          </cell>
          <cell r="H7558">
            <v>38119</v>
          </cell>
          <cell r="I7558" t="str">
            <v>Nữ</v>
          </cell>
          <cell r="J7558" t="str">
            <v>Đã Đăng Ký (chưa học xong)</v>
          </cell>
          <cell r="K7558" t="str">
            <v>K-28 - Tiếng Hàn Thương Mại (Đại Học)</v>
          </cell>
          <cell r="L7558" t="str">
            <v>K28NHT</v>
          </cell>
        </row>
        <row r="7559">
          <cell r="D7559" t="str">
            <v>28206704967</v>
          </cell>
          <cell r="E7559" t="str">
            <v>Ngô</v>
          </cell>
          <cell r="F7559" t="str">
            <v>Thị Kim</v>
          </cell>
          <cell r="G7559" t="str">
            <v>Quy</v>
          </cell>
          <cell r="H7559">
            <v>38320</v>
          </cell>
          <cell r="I7559" t="str">
            <v>Nữ</v>
          </cell>
          <cell r="J7559" t="str">
            <v>Đã Đăng Ký (chưa học xong)</v>
          </cell>
          <cell r="K7559" t="str">
            <v>K-28 - Tiếng Hàn Thương Mại (Đại Học)</v>
          </cell>
          <cell r="L7559" t="str">
            <v>K28NHT</v>
          </cell>
        </row>
        <row r="7560">
          <cell r="D7560" t="str">
            <v>28204642489</v>
          </cell>
          <cell r="E7560" t="str">
            <v>Phạm</v>
          </cell>
          <cell r="F7560" t="str">
            <v>Thị Phương</v>
          </cell>
          <cell r="G7560" t="str">
            <v>Sao</v>
          </cell>
          <cell r="H7560">
            <v>37995</v>
          </cell>
          <cell r="I7560" t="str">
            <v>Nữ</v>
          </cell>
          <cell r="J7560" t="str">
            <v>Đã Đăng Ký (chưa học xong)</v>
          </cell>
          <cell r="K7560" t="str">
            <v>K-28 - Tiếng Hàn Thương Mại (Đại Học)</v>
          </cell>
          <cell r="L7560" t="str">
            <v>K28NHT</v>
          </cell>
        </row>
        <row r="7561">
          <cell r="D7561" t="str">
            <v>28206704087</v>
          </cell>
          <cell r="E7561" t="str">
            <v>Lê</v>
          </cell>
          <cell r="F7561" t="str">
            <v>Thị Hoài</v>
          </cell>
          <cell r="G7561" t="str">
            <v>Thanh</v>
          </cell>
          <cell r="H7561">
            <v>38047</v>
          </cell>
          <cell r="I7561" t="str">
            <v>Nữ</v>
          </cell>
          <cell r="J7561" t="str">
            <v>Đã Đăng Ký (chưa học xong)</v>
          </cell>
          <cell r="K7561" t="str">
            <v>K-28 - Tiếng Hàn Thương Mại (Đại Học)</v>
          </cell>
          <cell r="L7561" t="str">
            <v>K28NHT</v>
          </cell>
        </row>
        <row r="7562">
          <cell r="D7562" t="str">
            <v>28206751109</v>
          </cell>
          <cell r="E7562" t="str">
            <v>Hồ</v>
          </cell>
          <cell r="F7562" t="str">
            <v>Thị Xuân</v>
          </cell>
          <cell r="G7562" t="str">
            <v>Thanh</v>
          </cell>
          <cell r="H7562">
            <v>38060</v>
          </cell>
          <cell r="I7562" t="str">
            <v>Nữ</v>
          </cell>
          <cell r="J7562" t="str">
            <v>Đã Đăng Ký (chưa học xong)</v>
          </cell>
          <cell r="K7562" t="str">
            <v>K-28 - Tiếng Hàn Thương Mại (Đại Học)</v>
          </cell>
          <cell r="L7562" t="str">
            <v>K28NHT</v>
          </cell>
        </row>
        <row r="7563">
          <cell r="D7563" t="str">
            <v>28206945033</v>
          </cell>
          <cell r="E7563" t="str">
            <v>Lê</v>
          </cell>
          <cell r="F7563" t="str">
            <v>Thị Việt</v>
          </cell>
          <cell r="G7563" t="str">
            <v>Thao</v>
          </cell>
          <cell r="H7563">
            <v>38178</v>
          </cell>
          <cell r="I7563" t="str">
            <v>Nữ</v>
          </cell>
          <cell r="J7563" t="str">
            <v>Đã Đăng Ký (chưa học xong)</v>
          </cell>
          <cell r="K7563" t="str">
            <v>K-28 - Tiếng Hàn Thương Mại (Đại Học)</v>
          </cell>
          <cell r="L7563" t="str">
            <v>K28NHT</v>
          </cell>
          <cell r="M7563" t="str">
            <v>- SV được đồng ý cho chuyển ngành sang K28NHT từ HK1 năm học 2023-2024 theo QĐ số: 3419/QĐ-ĐHDT-ĐT ngày 09/8/2023</v>
          </cell>
        </row>
        <row r="7564">
          <cell r="D7564" t="str">
            <v>28206701180</v>
          </cell>
          <cell r="E7564" t="str">
            <v>Nguyễn</v>
          </cell>
          <cell r="F7564" t="str">
            <v>Thị Thanh</v>
          </cell>
          <cell r="G7564" t="str">
            <v>Thảo</v>
          </cell>
          <cell r="H7564">
            <v>38279</v>
          </cell>
          <cell r="I7564" t="str">
            <v>Nữ</v>
          </cell>
          <cell r="J7564" t="str">
            <v>Đã Đăng Ký (chưa học xong)</v>
          </cell>
          <cell r="K7564" t="str">
            <v>K-28 - Tiếng Hàn Thương Mại (Đại Học)</v>
          </cell>
          <cell r="L7564" t="str">
            <v>K28NHT</v>
          </cell>
        </row>
        <row r="7565">
          <cell r="D7565" t="str">
            <v>28206735322</v>
          </cell>
          <cell r="E7565" t="str">
            <v>Võ</v>
          </cell>
          <cell r="F7565" t="str">
            <v>Thị Ngọc</v>
          </cell>
          <cell r="G7565" t="str">
            <v>Thư</v>
          </cell>
          <cell r="H7565">
            <v>38267</v>
          </cell>
          <cell r="I7565" t="str">
            <v>Nữ</v>
          </cell>
          <cell r="J7565" t="str">
            <v>Đã Đăng Ký (chưa học xong)</v>
          </cell>
          <cell r="K7565" t="str">
            <v>K-28 - Tiếng Hàn Thương Mại (Đại Học)</v>
          </cell>
          <cell r="L7565" t="str">
            <v>K28NHT</v>
          </cell>
        </row>
        <row r="7566">
          <cell r="D7566" t="str">
            <v>28206705556</v>
          </cell>
          <cell r="E7566" t="str">
            <v>Lương</v>
          </cell>
          <cell r="F7566" t="str">
            <v>Thị</v>
          </cell>
          <cell r="G7566" t="str">
            <v>Thuận</v>
          </cell>
          <cell r="H7566">
            <v>38058</v>
          </cell>
          <cell r="I7566" t="str">
            <v>Nữ</v>
          </cell>
          <cell r="J7566" t="str">
            <v>Đã Đăng Ký (chưa học xong)</v>
          </cell>
          <cell r="K7566" t="str">
            <v>K-28 - Tiếng Hàn Thương Mại (Đại Học)</v>
          </cell>
          <cell r="L7566" t="str">
            <v>K28NHT</v>
          </cell>
        </row>
        <row r="7567">
          <cell r="D7567" t="str">
            <v>28206737356</v>
          </cell>
          <cell r="E7567" t="str">
            <v>Trần</v>
          </cell>
          <cell r="F7567" t="str">
            <v>Thị Hoài</v>
          </cell>
          <cell r="G7567" t="str">
            <v>Thương</v>
          </cell>
          <cell r="H7567">
            <v>38264</v>
          </cell>
          <cell r="I7567" t="str">
            <v>Nữ</v>
          </cell>
          <cell r="J7567" t="str">
            <v>Đã Đăng Ký (chưa học xong)</v>
          </cell>
          <cell r="K7567" t="str">
            <v>K-28 - Tiếng Hàn Thương Mại (Đại Học)</v>
          </cell>
          <cell r="L7567" t="str">
            <v>K28NHT</v>
          </cell>
        </row>
        <row r="7568">
          <cell r="D7568" t="str">
            <v>28206702092</v>
          </cell>
          <cell r="E7568" t="str">
            <v>Nguyễn</v>
          </cell>
          <cell r="F7568" t="str">
            <v>Ái</v>
          </cell>
          <cell r="G7568" t="str">
            <v>Viên</v>
          </cell>
          <cell r="H7568">
            <v>37963</v>
          </cell>
          <cell r="I7568" t="str">
            <v>Nữ</v>
          </cell>
          <cell r="J7568" t="str">
            <v>Đã Đăng Ký (chưa học xong)</v>
          </cell>
          <cell r="K7568" t="str">
            <v>K-28 - Tiếng Hàn Thương Mại (Đại Học)</v>
          </cell>
          <cell r="L7568" t="str">
            <v>K28NHT</v>
          </cell>
        </row>
        <row r="7569">
          <cell r="D7569" t="str">
            <v>28206701375</v>
          </cell>
          <cell r="E7569" t="str">
            <v>Nguyễn</v>
          </cell>
          <cell r="F7569" t="str">
            <v>Khánh</v>
          </cell>
          <cell r="G7569" t="str">
            <v>Vy</v>
          </cell>
          <cell r="H7569">
            <v>38116</v>
          </cell>
          <cell r="I7569" t="str">
            <v>Nữ</v>
          </cell>
          <cell r="J7569" t="str">
            <v>Đã Đăng Ký (chưa học xong)</v>
          </cell>
          <cell r="K7569" t="str">
            <v>K-28 - Tiếng Hàn Thương Mại (Đại Học)</v>
          </cell>
          <cell r="L7569" t="str">
            <v>K28NHT</v>
          </cell>
        </row>
        <row r="7570">
          <cell r="D7570" t="str">
            <v>28206541123</v>
          </cell>
          <cell r="E7570" t="str">
            <v>Lê</v>
          </cell>
          <cell r="F7570" t="str">
            <v>Thị</v>
          </cell>
          <cell r="G7570" t="str">
            <v>Vy</v>
          </cell>
          <cell r="H7570">
            <v>38039</v>
          </cell>
          <cell r="I7570" t="str">
            <v>Nữ</v>
          </cell>
          <cell r="J7570" t="str">
            <v>Đã Đăng Ký (chưa học xong)</v>
          </cell>
          <cell r="K7570" t="str">
            <v>K-28 - Tiếng Hàn Thương Mại (Đại Học)</v>
          </cell>
          <cell r="L7570" t="str">
            <v>K28NHT</v>
          </cell>
        </row>
        <row r="7571">
          <cell r="D7571" t="str">
            <v>28204345765</v>
          </cell>
          <cell r="E7571" t="str">
            <v>Phạm</v>
          </cell>
          <cell r="F7571" t="str">
            <v>Thị Tường</v>
          </cell>
          <cell r="G7571" t="str">
            <v>Vy</v>
          </cell>
          <cell r="H7571">
            <v>38299</v>
          </cell>
          <cell r="I7571" t="str">
            <v>Nữ</v>
          </cell>
          <cell r="J7571" t="str">
            <v>Đã Đăng Ký (chưa học xong)</v>
          </cell>
          <cell r="K7571" t="str">
            <v>K-28 - Tiếng Hàn Thương Mại (Đại Học)</v>
          </cell>
          <cell r="L7571" t="str">
            <v>K28NHT</v>
          </cell>
        </row>
        <row r="7573">
          <cell r="D7573" t="str">
            <v>28206950316</v>
          </cell>
          <cell r="E7573" t="str">
            <v>Trần</v>
          </cell>
          <cell r="F7573" t="str">
            <v>Ngọc</v>
          </cell>
          <cell r="G7573" t="str">
            <v>Ánh</v>
          </cell>
          <cell r="H7573">
            <v>38153</v>
          </cell>
          <cell r="I7573" t="str">
            <v>Nữ</v>
          </cell>
          <cell r="J7573" t="str">
            <v>Đã Đăng Ký (chưa học xong)</v>
          </cell>
          <cell r="K7573" t="str">
            <v>K-28 - Tiếng Nhật Biên - Phiên Dịch (Đại Học)</v>
          </cell>
          <cell r="L7573" t="str">
            <v>K28NNB</v>
          </cell>
        </row>
        <row r="7574">
          <cell r="D7574" t="str">
            <v>27207550395</v>
          </cell>
          <cell r="E7574" t="str">
            <v>Phùng</v>
          </cell>
          <cell r="F7574" t="str">
            <v>Thị Hồng</v>
          </cell>
          <cell r="G7574" t="str">
            <v>Chi</v>
          </cell>
          <cell r="H7574">
            <v>37958</v>
          </cell>
          <cell r="I7574" t="str">
            <v>Nữ</v>
          </cell>
          <cell r="J7574" t="str">
            <v>Đã Đăng Ký (chưa học xong)</v>
          </cell>
          <cell r="K7574" t="str">
            <v>K-28 - Tiếng Nhật Biên - Phiên Dịch (Đại Học)</v>
          </cell>
          <cell r="L7574" t="str">
            <v>K28NNB</v>
          </cell>
          <cell r="M7574" t="str">
            <v>- SV được cho bảo lưu kết quả học tập để tham gia thực tập tại Nhật Bản từ HK1 năm học 2023-2024 theo QĐ số: 3346/QĐ-ĐHDT-ĐT ngày 08/8/2023.
- SV được nhập học lại vào K28NNB từ HK2 năm học 2023-2024 theo QĐ số: 5729/QĐ-ĐHDT-ĐT ngày 28/12/2023</v>
          </cell>
        </row>
        <row r="7575">
          <cell r="D7575" t="str">
            <v>28204537684</v>
          </cell>
          <cell r="E7575" t="str">
            <v>Nguyễn</v>
          </cell>
          <cell r="F7575" t="str">
            <v>Thị Thanh</v>
          </cell>
          <cell r="G7575" t="str">
            <v>Dương</v>
          </cell>
          <cell r="H7575">
            <v>38040</v>
          </cell>
          <cell r="I7575" t="str">
            <v>Nữ</v>
          </cell>
          <cell r="J7575" t="str">
            <v>Đã Đăng Ký (chưa học xong)</v>
          </cell>
          <cell r="K7575" t="str">
            <v>K-28 - Tiếng Nhật Biên - Phiên Dịch (Đại Học)</v>
          </cell>
          <cell r="L7575" t="str">
            <v>K28NNB</v>
          </cell>
        </row>
        <row r="7576">
          <cell r="D7576" t="str">
            <v>28204702030</v>
          </cell>
          <cell r="E7576" t="str">
            <v>Lê</v>
          </cell>
          <cell r="F7576" t="str">
            <v>Mỹ</v>
          </cell>
          <cell r="G7576" t="str">
            <v>Duyên</v>
          </cell>
          <cell r="H7576">
            <v>38334</v>
          </cell>
          <cell r="I7576" t="str">
            <v>Nữ</v>
          </cell>
          <cell r="J7576" t="str">
            <v>Đã Đăng Ký (chưa học xong)</v>
          </cell>
          <cell r="K7576" t="str">
            <v>K-28 - Tiếng Nhật Biên - Phiên Dịch (Đại Học)</v>
          </cell>
          <cell r="L7576" t="str">
            <v>K28NNB</v>
          </cell>
        </row>
        <row r="7577">
          <cell r="D7577" t="str">
            <v>28206944281</v>
          </cell>
          <cell r="E7577" t="str">
            <v>Đặng</v>
          </cell>
          <cell r="F7577" t="str">
            <v>An</v>
          </cell>
          <cell r="G7577" t="str">
            <v>Hoà</v>
          </cell>
          <cell r="H7577">
            <v>38343</v>
          </cell>
          <cell r="I7577" t="str">
            <v>Nữ</v>
          </cell>
          <cell r="J7577" t="str">
            <v>Đã Đăng Ký (chưa học xong)</v>
          </cell>
          <cell r="K7577" t="str">
            <v>K-28 - Tiếng Nhật Biên - Phiên Dịch (Đại Học)</v>
          </cell>
          <cell r="L7577" t="str">
            <v>K28NNB</v>
          </cell>
        </row>
        <row r="7578">
          <cell r="D7578" t="str">
            <v>28204639966</v>
          </cell>
          <cell r="E7578" t="str">
            <v>Trần</v>
          </cell>
          <cell r="F7578" t="str">
            <v>Thị Thu</v>
          </cell>
          <cell r="G7578" t="str">
            <v>Hồng</v>
          </cell>
          <cell r="H7578">
            <v>38053</v>
          </cell>
          <cell r="I7578" t="str">
            <v>Nữ</v>
          </cell>
          <cell r="J7578" t="str">
            <v>Đã Đăng Ký (chưa học xong)</v>
          </cell>
          <cell r="K7578" t="str">
            <v>K-28 - Tiếng Nhật Biên - Phiên Dịch (Đại Học)</v>
          </cell>
          <cell r="L7578" t="str">
            <v>K28NNB</v>
          </cell>
          <cell r="M7578" t="str">
            <v xml:space="preserve">
HOÀN TẤT HP Học Kỳ II - Năm Học 2022-2023 VTB 13.3.2023 ko ghi nd - CT DEN:307200066801 MBVCB.3220446965.066801.TRAN THI THU HONG chuyen tien</v>
          </cell>
        </row>
        <row r="7579">
          <cell r="D7579" t="str">
            <v>28206901380</v>
          </cell>
          <cell r="E7579" t="str">
            <v>Nguyễn</v>
          </cell>
          <cell r="F7579" t="str">
            <v>Quỳnh</v>
          </cell>
          <cell r="G7579" t="str">
            <v>Hương</v>
          </cell>
          <cell r="H7579">
            <v>37601</v>
          </cell>
          <cell r="I7579" t="str">
            <v>Nữ</v>
          </cell>
          <cell r="J7579" t="str">
            <v>Đã Đăng Ký (chưa học xong)</v>
          </cell>
          <cell r="K7579" t="str">
            <v>K-28 - Tiếng Nhật Biên - Phiên Dịch (Đại Học)</v>
          </cell>
          <cell r="L7579" t="str">
            <v>K28NNB</v>
          </cell>
        </row>
        <row r="7580">
          <cell r="D7580" t="str">
            <v>28216901083</v>
          </cell>
          <cell r="E7580" t="str">
            <v>Cao</v>
          </cell>
          <cell r="F7580" t="str">
            <v>Gia</v>
          </cell>
          <cell r="G7580" t="str">
            <v>Huy</v>
          </cell>
          <cell r="H7580">
            <v>38304</v>
          </cell>
          <cell r="I7580" t="str">
            <v>Nam</v>
          </cell>
          <cell r="J7580" t="str">
            <v>Đã Đăng Ký (chưa học xong)</v>
          </cell>
          <cell r="K7580" t="str">
            <v>K-28 - Tiếng Nhật Biên - Phiên Dịch (Đại Học)</v>
          </cell>
          <cell r="L7580" t="str">
            <v>K28NNB</v>
          </cell>
        </row>
        <row r="7581">
          <cell r="D7581" t="str">
            <v>27217500050</v>
          </cell>
          <cell r="E7581" t="str">
            <v>Diệp</v>
          </cell>
          <cell r="F7581" t="str">
            <v>Thế</v>
          </cell>
          <cell r="G7581" t="str">
            <v>Khải</v>
          </cell>
          <cell r="H7581">
            <v>37806</v>
          </cell>
          <cell r="I7581" t="str">
            <v>Nam</v>
          </cell>
          <cell r="J7581" t="str">
            <v>Đã Đăng Ký (chưa học xong)</v>
          </cell>
          <cell r="K7581" t="str">
            <v>K-28 - Tiếng Nhật Biên - Phiên Dịch (Đại Học)</v>
          </cell>
          <cell r="L7581" t="str">
            <v>K28NNB</v>
          </cell>
          <cell r="M7581" t="str">
            <v>- SV được đồng ý cho bảo lưu kết quả học tập vì lí do cá nhân từ HK1 năm học 2023-2024 theo QĐ số: 3992/QĐ-ĐHDT-ĐT ngày 05/9/2023
- SV được nhập học lại vào khóa K28NNB từ HK1 năm học 2024-2025 theo QĐ số: 3342/QĐ-ĐHDT-ĐT ngày 15/7/2024</v>
          </cell>
        </row>
        <row r="7582">
          <cell r="D7582" t="str">
            <v>28206945506</v>
          </cell>
          <cell r="E7582" t="str">
            <v>Nguyễn</v>
          </cell>
          <cell r="F7582" t="str">
            <v>Thị</v>
          </cell>
          <cell r="G7582" t="str">
            <v>Linh</v>
          </cell>
          <cell r="H7582">
            <v>38184</v>
          </cell>
          <cell r="I7582" t="str">
            <v>Nữ</v>
          </cell>
          <cell r="J7582" t="str">
            <v>Đã Đăng Ký (chưa học xong)</v>
          </cell>
          <cell r="K7582" t="str">
            <v>K-28 - Tiếng Nhật Biên - Phiên Dịch (Đại Học)</v>
          </cell>
          <cell r="L7582" t="str">
            <v>K28NNB</v>
          </cell>
        </row>
        <row r="7583">
          <cell r="D7583" t="str">
            <v>28206906115</v>
          </cell>
          <cell r="E7583" t="str">
            <v>Lê</v>
          </cell>
          <cell r="F7583" t="str">
            <v>Thị Hồng</v>
          </cell>
          <cell r="G7583" t="str">
            <v>Linh</v>
          </cell>
          <cell r="H7583">
            <v>36435</v>
          </cell>
          <cell r="I7583" t="str">
            <v>Nữ</v>
          </cell>
          <cell r="J7583" t="str">
            <v>Đã Đăng Ký (chưa học xong)</v>
          </cell>
          <cell r="K7583" t="str">
            <v>K-28 - Tiếng Nhật Biên - Phiên Dịch (Đại Học)</v>
          </cell>
          <cell r="L7583" t="str">
            <v>K28NNB</v>
          </cell>
        </row>
        <row r="7584">
          <cell r="D7584" t="str">
            <v>28206951494</v>
          </cell>
          <cell r="E7584" t="str">
            <v>Châu</v>
          </cell>
          <cell r="F7584" t="str">
            <v>Thị Mai</v>
          </cell>
          <cell r="G7584" t="str">
            <v>Linh</v>
          </cell>
          <cell r="H7584">
            <v>37738</v>
          </cell>
          <cell r="I7584" t="str">
            <v>Nữ</v>
          </cell>
          <cell r="J7584" t="str">
            <v>Đã Đăng Ký (chưa học xong)</v>
          </cell>
          <cell r="K7584" t="str">
            <v>K-28 - Tiếng Nhật Biên - Phiên Dịch (Đại Học)</v>
          </cell>
          <cell r="L7584" t="str">
            <v>K28NNB</v>
          </cell>
        </row>
        <row r="7585">
          <cell r="D7585" t="str">
            <v>28208126252</v>
          </cell>
          <cell r="E7585" t="str">
            <v>Trần</v>
          </cell>
          <cell r="F7585" t="str">
            <v>Thị Nhật</v>
          </cell>
          <cell r="G7585" t="str">
            <v>Linh</v>
          </cell>
          <cell r="H7585">
            <v>38267</v>
          </cell>
          <cell r="I7585" t="str">
            <v>Nữ</v>
          </cell>
          <cell r="J7585" t="str">
            <v>Đã Đăng Ký (chưa học xong)</v>
          </cell>
          <cell r="K7585" t="str">
            <v>K-28 - Tiếng Nhật Biên - Phiên Dịch (Đại Học)</v>
          </cell>
          <cell r="L7585" t="str">
            <v>K28NNB</v>
          </cell>
        </row>
        <row r="7586">
          <cell r="D7586" t="str">
            <v>28206106424</v>
          </cell>
          <cell r="E7586" t="str">
            <v>Nguyễn</v>
          </cell>
          <cell r="F7586" t="str">
            <v>Thị</v>
          </cell>
          <cell r="G7586" t="str">
            <v>Loan</v>
          </cell>
          <cell r="H7586">
            <v>38152</v>
          </cell>
          <cell r="I7586" t="str">
            <v>Nữ</v>
          </cell>
          <cell r="J7586" t="str">
            <v>Đã Đăng Ký (chưa học xong)</v>
          </cell>
          <cell r="K7586" t="str">
            <v>K-28 - Tiếng Nhật Biên - Phiên Dịch (Đại Học)</v>
          </cell>
          <cell r="L7586" t="str">
            <v>K28NNB</v>
          </cell>
        </row>
        <row r="7587">
          <cell r="D7587" t="str">
            <v>28206900885</v>
          </cell>
          <cell r="E7587" t="str">
            <v>Lê</v>
          </cell>
          <cell r="F7587" t="str">
            <v>Đỗ Trà</v>
          </cell>
          <cell r="G7587" t="str">
            <v>My</v>
          </cell>
          <cell r="H7587">
            <v>37084</v>
          </cell>
          <cell r="I7587" t="str">
            <v>Nữ</v>
          </cell>
          <cell r="J7587" t="str">
            <v>Đã Đăng Ký (chưa học xong)</v>
          </cell>
          <cell r="K7587" t="str">
            <v>K-28 - Tiếng Nhật Biên - Phiên Dịch (Đại Học)</v>
          </cell>
          <cell r="L7587" t="str">
            <v>K28NNB</v>
          </cell>
        </row>
        <row r="7588">
          <cell r="D7588" t="str">
            <v>28206900731</v>
          </cell>
          <cell r="E7588" t="str">
            <v>Lê</v>
          </cell>
          <cell r="F7588" t="str">
            <v>Nguyễn Như</v>
          </cell>
          <cell r="G7588" t="str">
            <v>Ngọc</v>
          </cell>
          <cell r="H7588">
            <v>38203</v>
          </cell>
          <cell r="I7588" t="str">
            <v>Nữ</v>
          </cell>
          <cell r="J7588" t="str">
            <v>Đã Đăng Ký (chưa học xong)</v>
          </cell>
          <cell r="K7588" t="str">
            <v>K-28 - Tiếng Nhật Biên - Phiên Dịch (Đại Học)</v>
          </cell>
          <cell r="L7588" t="str">
            <v>K28NNB</v>
          </cell>
        </row>
        <row r="7589">
          <cell r="D7589" t="str">
            <v>28206900988</v>
          </cell>
          <cell r="E7589" t="str">
            <v>Võ</v>
          </cell>
          <cell r="F7589" t="str">
            <v>Thị Phương</v>
          </cell>
          <cell r="G7589" t="str">
            <v>Ngọc</v>
          </cell>
          <cell r="H7589">
            <v>38239</v>
          </cell>
          <cell r="I7589" t="str">
            <v>Nữ</v>
          </cell>
          <cell r="J7589" t="str">
            <v>Đã Đăng Ký (chưa học xong)</v>
          </cell>
          <cell r="K7589" t="str">
            <v>K-28 - Tiếng Nhật Biên - Phiên Dịch (Đại Học)</v>
          </cell>
          <cell r="L7589" t="str">
            <v>K28NNB</v>
          </cell>
        </row>
        <row r="7590">
          <cell r="D7590" t="str">
            <v>28216902935</v>
          </cell>
          <cell r="E7590" t="str">
            <v>Lương</v>
          </cell>
          <cell r="F7590" t="str">
            <v>Trọng</v>
          </cell>
          <cell r="G7590" t="str">
            <v>Phúc</v>
          </cell>
          <cell r="H7590">
            <v>38292</v>
          </cell>
          <cell r="I7590" t="str">
            <v>Nam</v>
          </cell>
          <cell r="J7590" t="str">
            <v>Đã Đăng Ký (chưa học xong)</v>
          </cell>
          <cell r="K7590" t="str">
            <v>K-28 - Tiếng Nhật Biên - Phiên Dịch (Đại Học)</v>
          </cell>
          <cell r="L7590" t="str">
            <v>K28NNB</v>
          </cell>
          <cell r="M7590" t="str">
            <v xml:space="preserve">
HOÀN TẤT HP Học Kỳ II - Năm Học 2022-2023 Qua NH VTB 22.03.23
ĐÃ HOÀN TẤT HP - HK 2 - 2022-2334</v>
          </cell>
        </row>
        <row r="7591">
          <cell r="D7591" t="str">
            <v>28206952191</v>
          </cell>
          <cell r="E7591" t="str">
            <v>Hồ</v>
          </cell>
          <cell r="F7591" t="str">
            <v>Hoàng Tố</v>
          </cell>
          <cell r="G7591" t="str">
            <v>Quyên</v>
          </cell>
          <cell r="H7591">
            <v>38265</v>
          </cell>
          <cell r="I7591" t="str">
            <v>Nữ</v>
          </cell>
          <cell r="J7591" t="str">
            <v>Đã Đăng Ký (chưa học xong)</v>
          </cell>
          <cell r="K7591" t="str">
            <v>K-28 - Tiếng Nhật Biên - Phiên Dịch (Đại Học)</v>
          </cell>
          <cell r="L7591" t="str">
            <v>K28NNB</v>
          </cell>
        </row>
        <row r="7592">
          <cell r="D7592" t="str">
            <v>28206205429</v>
          </cell>
          <cell r="E7592" t="str">
            <v>Lê</v>
          </cell>
          <cell r="F7592" t="str">
            <v>Nhật Tố</v>
          </cell>
          <cell r="G7592" t="str">
            <v>Quyên</v>
          </cell>
          <cell r="H7592">
            <v>38021</v>
          </cell>
          <cell r="I7592" t="str">
            <v>Nữ</v>
          </cell>
          <cell r="J7592" t="str">
            <v>Đã Đăng Ký (chưa học xong)</v>
          </cell>
          <cell r="K7592" t="str">
            <v>K-28 - Tiếng Nhật Biên - Phiên Dịch (Đại Học)</v>
          </cell>
          <cell r="L7592" t="str">
            <v>K28NNB</v>
          </cell>
        </row>
        <row r="7593">
          <cell r="D7593" t="str">
            <v>28206920331</v>
          </cell>
          <cell r="E7593" t="str">
            <v>Nguyễn</v>
          </cell>
          <cell r="F7593" t="str">
            <v>Võ Tuyết</v>
          </cell>
          <cell r="G7593" t="str">
            <v>Quỳnh</v>
          </cell>
          <cell r="H7593">
            <v>38276</v>
          </cell>
          <cell r="I7593" t="str">
            <v>Nữ</v>
          </cell>
          <cell r="J7593" t="str">
            <v>Đã Đăng Ký (chưa học xong)</v>
          </cell>
          <cell r="K7593" t="str">
            <v>K-28 - Tiếng Nhật Biên - Phiên Dịch (Đại Học)</v>
          </cell>
          <cell r="L7593" t="str">
            <v>K28NNB</v>
          </cell>
        </row>
        <row r="7594">
          <cell r="D7594" t="str">
            <v>28206901941</v>
          </cell>
          <cell r="E7594" t="str">
            <v>Nguyễn</v>
          </cell>
          <cell r="F7594" t="str">
            <v>Thị</v>
          </cell>
          <cell r="G7594" t="str">
            <v>Thắm</v>
          </cell>
          <cell r="H7594">
            <v>38050</v>
          </cell>
          <cell r="I7594" t="str">
            <v>Nữ</v>
          </cell>
          <cell r="J7594" t="str">
            <v>Đã Đăng Ký (chưa học xong)</v>
          </cell>
          <cell r="K7594" t="str">
            <v>K-28 - Tiếng Nhật Biên - Phiên Dịch (Đại Học)</v>
          </cell>
          <cell r="L7594" t="str">
            <v>K28NNB</v>
          </cell>
        </row>
        <row r="7595">
          <cell r="D7595" t="str">
            <v>28206952192</v>
          </cell>
          <cell r="E7595" t="str">
            <v>Nguyễn</v>
          </cell>
          <cell r="F7595" t="str">
            <v>Thị Hồng</v>
          </cell>
          <cell r="G7595" t="str">
            <v>Thắm</v>
          </cell>
          <cell r="H7595">
            <v>38303</v>
          </cell>
          <cell r="I7595" t="str">
            <v>Nữ</v>
          </cell>
          <cell r="J7595" t="str">
            <v>Đã Đăng Ký (chưa học xong)</v>
          </cell>
          <cell r="K7595" t="str">
            <v>K-28 - Tiếng Nhật Biên - Phiên Dịch (Đại Học)</v>
          </cell>
          <cell r="L7595" t="str">
            <v>K28NNB</v>
          </cell>
          <cell r="M7595" t="str">
            <v xml:space="preserve">
Tạm Dừng học do Chưa hoàn tất Học phí HK2-2022-2240
HOÀN TẤT HP Học Kỳ II - Năm Học 2022-2023 Qua NH VTB 22.03.23
ĐÃ HOÀN TẤT HP - HK 2 - 2022-2308</v>
          </cell>
        </row>
        <row r="7596">
          <cell r="D7596" t="str">
            <v>28206900458</v>
          </cell>
          <cell r="E7596" t="str">
            <v>Ngô</v>
          </cell>
          <cell r="F7596" t="str">
            <v>Phạm Minh</v>
          </cell>
          <cell r="G7596" t="str">
            <v>Thư</v>
          </cell>
          <cell r="H7596">
            <v>38343</v>
          </cell>
          <cell r="I7596" t="str">
            <v>Nữ</v>
          </cell>
          <cell r="J7596" t="str">
            <v>Đã Đăng Ký (chưa học xong)</v>
          </cell>
          <cell r="K7596" t="str">
            <v>K-28 - Tiếng Nhật Biên - Phiên Dịch (Đại Học)</v>
          </cell>
          <cell r="L7596" t="str">
            <v>K28NNB</v>
          </cell>
        </row>
        <row r="7597">
          <cell r="D7597" t="str">
            <v>28206952371</v>
          </cell>
          <cell r="E7597" t="str">
            <v>Hoàng</v>
          </cell>
          <cell r="F7597" t="str">
            <v>Thị Minh</v>
          </cell>
          <cell r="G7597" t="str">
            <v>Thư</v>
          </cell>
          <cell r="H7597">
            <v>38032</v>
          </cell>
          <cell r="I7597" t="str">
            <v>Nữ</v>
          </cell>
          <cell r="J7597" t="str">
            <v>Đã Đăng Ký (chưa học xong)</v>
          </cell>
          <cell r="K7597" t="str">
            <v>K-28 - Tiếng Nhật Biên - Phiên Dịch (Đại Học)</v>
          </cell>
          <cell r="L7597" t="str">
            <v>K28NNB</v>
          </cell>
        </row>
        <row r="7598">
          <cell r="D7598" t="str">
            <v>28206701346</v>
          </cell>
          <cell r="E7598" t="str">
            <v>Trần</v>
          </cell>
          <cell r="F7598" t="str">
            <v>Thị Bích</v>
          </cell>
          <cell r="G7598" t="str">
            <v>Trâm</v>
          </cell>
          <cell r="H7598">
            <v>38239</v>
          </cell>
          <cell r="I7598" t="str">
            <v>Nữ</v>
          </cell>
          <cell r="J7598" t="str">
            <v>Đã Đăng Ký (chưa học xong)</v>
          </cell>
          <cell r="K7598" t="str">
            <v>K-28 - Tiếng Nhật Biên - Phiên Dịch (Đại Học)</v>
          </cell>
          <cell r="L7598" t="str">
            <v>K28NNB</v>
          </cell>
          <cell r="M7598" t="str">
            <v xml:space="preserve">
Tạm đóng tài khoản do chưa hoàn tất Học phí Học kỳ Hè Năm học 2022-2023
Hoàn tất Học phí HK Hè 2022-2023
Tạm đóng tài khoản do chưa hoàn tất Học phí Học kỳ Hè Năm học 2022-2023</v>
          </cell>
        </row>
        <row r="7599">
          <cell r="D7599" t="str">
            <v>27207643283</v>
          </cell>
          <cell r="E7599" t="str">
            <v>Huỳnh</v>
          </cell>
          <cell r="F7599" t="str">
            <v>Vũ Huyền</v>
          </cell>
          <cell r="G7599" t="str">
            <v>Trân</v>
          </cell>
          <cell r="H7599">
            <v>37932</v>
          </cell>
          <cell r="I7599" t="str">
            <v>Nữ</v>
          </cell>
          <cell r="J7599" t="str">
            <v>Đã Đăng Ký (chưa học xong)</v>
          </cell>
          <cell r="K7599" t="str">
            <v>K-28 - Tiếng Nhật Biên - Phiên Dịch (Đại Học)</v>
          </cell>
          <cell r="L7599" t="str">
            <v>K28NNB</v>
          </cell>
          <cell r="M7599" t="str">
            <v>- SV được cho bảo lưu kết quả học tập để tham gia thực tập tại Nhật Bản từ HK1 năm học 2023-2024 theo QĐ số: 3344/QĐ-ĐHDT-ĐT ngày 08/8/2023.
- SV được nhập học lại vào K28NNB từ HK2 năm học 2023-2024 theo QĐ số: 5737/QĐ-ĐHDT-ĐT ngày 28/12/2023</v>
          </cell>
        </row>
        <row r="7600">
          <cell r="D7600" t="str">
            <v>27207544291</v>
          </cell>
          <cell r="E7600" t="str">
            <v>Phan</v>
          </cell>
          <cell r="F7600" t="str">
            <v>Thị Minh</v>
          </cell>
          <cell r="G7600" t="str">
            <v>Trang</v>
          </cell>
          <cell r="H7600">
            <v>37702</v>
          </cell>
          <cell r="I7600" t="str">
            <v>Nữ</v>
          </cell>
          <cell r="J7600" t="str">
            <v>Đã Đăng Ký (chưa học xong)</v>
          </cell>
          <cell r="K7600" t="str">
            <v>K-28 - Tiếng Nhật Biên - Phiên Dịch (Đại Học)</v>
          </cell>
          <cell r="L7600" t="str">
            <v>K28NNB</v>
          </cell>
          <cell r="M7600" t="str">
            <v>- SV được cho bảo lưu kết quả học tập để tham gia thực tập tại Nhật Bản từ HK1 năm học 2023-2024 theo QĐ số: 3347/QĐ-ĐHDT-ĐT ngày 08/8/2023.
- SV được nhập học lại vào K28NNB từ HK2 năm học 2023-2024 theo QĐ số: 5733/QĐ-ĐHDT-ĐT ngày 28/12/2023</v>
          </cell>
        </row>
        <row r="7601">
          <cell r="D7601" t="str">
            <v>28217354420</v>
          </cell>
          <cell r="E7601" t="str">
            <v>Đoàn</v>
          </cell>
          <cell r="F7601" t="str">
            <v>Anh</v>
          </cell>
          <cell r="G7601" t="str">
            <v>Tuấn</v>
          </cell>
          <cell r="H7601">
            <v>38027</v>
          </cell>
          <cell r="I7601" t="str">
            <v>Nam</v>
          </cell>
          <cell r="J7601" t="str">
            <v>Đã Đăng Ký (chưa học xong)</v>
          </cell>
          <cell r="K7601" t="str">
            <v>K-28 - Tiếng Nhật Biên - Phiên Dịch (Đại Học)</v>
          </cell>
          <cell r="L7601" t="str">
            <v>K28NNB</v>
          </cell>
        </row>
        <row r="7602">
          <cell r="D7602" t="str">
            <v>28206903011</v>
          </cell>
          <cell r="E7602" t="str">
            <v>Đặng</v>
          </cell>
          <cell r="F7602" t="str">
            <v>Phương</v>
          </cell>
          <cell r="G7602" t="str">
            <v>Uyên</v>
          </cell>
          <cell r="H7602">
            <v>38280</v>
          </cell>
          <cell r="I7602" t="str">
            <v>Nữ</v>
          </cell>
          <cell r="J7602" t="str">
            <v>Đã Đăng Ký (chưa học xong)</v>
          </cell>
          <cell r="K7602" t="str">
            <v>K-28 - Tiếng Nhật Biên - Phiên Dịch (Đại Học)</v>
          </cell>
          <cell r="L7602" t="str">
            <v>K28NNB</v>
          </cell>
        </row>
        <row r="7603">
          <cell r="D7603" t="str">
            <v>28206903683</v>
          </cell>
          <cell r="E7603" t="str">
            <v>Lương</v>
          </cell>
          <cell r="F7603" t="str">
            <v>Thị Hồng</v>
          </cell>
          <cell r="G7603" t="str">
            <v>Vỹ</v>
          </cell>
          <cell r="H7603">
            <v>38185</v>
          </cell>
          <cell r="I7603" t="str">
            <v>Nữ</v>
          </cell>
          <cell r="J7603" t="str">
            <v>Đã Đăng Ký (chưa học xong)</v>
          </cell>
          <cell r="K7603" t="str">
            <v>K-28 - Tiếng Nhật Biên - Phiên Dịch (Đại Học)</v>
          </cell>
          <cell r="L7603" t="str">
            <v>K28NNB</v>
          </cell>
        </row>
        <row r="7604">
          <cell r="D7604" t="str">
            <v>28206951279</v>
          </cell>
          <cell r="E7604" t="str">
            <v>Nguyễn</v>
          </cell>
          <cell r="F7604" t="str">
            <v>Thị Hiền</v>
          </cell>
          <cell r="G7604" t="str">
            <v>Xinh</v>
          </cell>
          <cell r="H7604">
            <v>36723</v>
          </cell>
          <cell r="I7604" t="str">
            <v>Nữ</v>
          </cell>
          <cell r="J7604" t="str">
            <v>Đã Đăng Ký (chưa học xong)</v>
          </cell>
          <cell r="K7604" t="str">
            <v>K-28 - Tiếng Nhật Biên - Phiên Dịch (Đại Học)</v>
          </cell>
          <cell r="L7604" t="str">
            <v>K28NNB</v>
          </cell>
          <cell r="M7604" t="str">
            <v xml:space="preserve">
Tạm Dừng học do Chưa hoàn tất Học phí HK2-2022-2380
Hoàn Tất HP HK 2 - 2022-2023
Hoàn Tất HP HK 2 - 2022-2023
Hoàn Tất HP HK 2 - 2022-2023</v>
          </cell>
        </row>
        <row r="7606">
          <cell r="D7606" t="str">
            <v>28205131373</v>
          </cell>
          <cell r="E7606" t="str">
            <v>Ngô</v>
          </cell>
          <cell r="F7606" t="str">
            <v>Ngọc Phương</v>
          </cell>
          <cell r="G7606" t="str">
            <v>Anh</v>
          </cell>
          <cell r="H7606">
            <v>38113</v>
          </cell>
          <cell r="I7606" t="str">
            <v>Nữ</v>
          </cell>
          <cell r="J7606" t="str">
            <v>Đã Đăng Ký (chưa học xong)</v>
          </cell>
          <cell r="K7606" t="str">
            <v>K-28 - Tiếng Nhật Thương Mại (Đại Học)</v>
          </cell>
          <cell r="L7606" t="str">
            <v>K28NNT</v>
          </cell>
        </row>
        <row r="7607">
          <cell r="D7607" t="str">
            <v>28204601457</v>
          </cell>
          <cell r="E7607" t="str">
            <v>Nguyễn</v>
          </cell>
          <cell r="F7607" t="str">
            <v>Thị Thanh</v>
          </cell>
          <cell r="G7607" t="str">
            <v>Bình</v>
          </cell>
          <cell r="H7607">
            <v>38334</v>
          </cell>
          <cell r="I7607" t="str">
            <v>Nữ</v>
          </cell>
          <cell r="J7607" t="str">
            <v>Đã Đăng Ký (chưa học xong)</v>
          </cell>
          <cell r="K7607" t="str">
            <v>K-28 - Tiếng Nhật Thương Mại (Đại Học)</v>
          </cell>
          <cell r="L7607" t="str">
            <v>K28NNT</v>
          </cell>
        </row>
        <row r="7608">
          <cell r="D7608" t="str">
            <v>28206900023</v>
          </cell>
          <cell r="E7608" t="str">
            <v>Tạ</v>
          </cell>
          <cell r="F7608" t="str">
            <v>Thị Vi</v>
          </cell>
          <cell r="G7608" t="str">
            <v>Hân</v>
          </cell>
          <cell r="H7608">
            <v>38025</v>
          </cell>
          <cell r="I7608" t="str">
            <v>Nữ</v>
          </cell>
          <cell r="J7608" t="str">
            <v>Đã Đăng Ký (chưa học xong)</v>
          </cell>
          <cell r="K7608" t="str">
            <v>K-28 - Tiếng Nhật Thương Mại (Đại Học)</v>
          </cell>
          <cell r="L7608" t="str">
            <v>K28NNT</v>
          </cell>
          <cell r="M7608" t="str">
            <v>- Xử lý kết quả học tập năm học 2022-2023 theo QĐ: 3443/QĐ-ĐHDT ngày 10/08/2023
- SV thừa HP Kỳ 2: 22-23 bù trừ qua HP HK Hè 22-23</v>
          </cell>
        </row>
        <row r="7609">
          <cell r="D7609" t="str">
            <v>28206743305</v>
          </cell>
          <cell r="E7609" t="str">
            <v>Nguyễn</v>
          </cell>
          <cell r="F7609" t="str">
            <v>Thị Trúc</v>
          </cell>
          <cell r="G7609" t="str">
            <v>Linh</v>
          </cell>
          <cell r="H7609">
            <v>38263</v>
          </cell>
          <cell r="I7609" t="str">
            <v>Nữ</v>
          </cell>
          <cell r="J7609" t="str">
            <v>Đã Đăng Ký (chưa học xong)</v>
          </cell>
          <cell r="K7609" t="str">
            <v>K-28 - Tiếng Nhật Thương Mại (Đại Học)</v>
          </cell>
          <cell r="L7609" t="str">
            <v>K28NNT</v>
          </cell>
        </row>
        <row r="7610">
          <cell r="D7610" t="str">
            <v>28206903434</v>
          </cell>
          <cell r="E7610" t="str">
            <v>Trần</v>
          </cell>
          <cell r="F7610" t="str">
            <v>Thị Ngân</v>
          </cell>
          <cell r="G7610" t="str">
            <v>Lượng</v>
          </cell>
          <cell r="H7610">
            <v>38106</v>
          </cell>
          <cell r="I7610" t="str">
            <v>Nữ</v>
          </cell>
          <cell r="J7610" t="str">
            <v>Đã Đăng Ký (chưa học xong)</v>
          </cell>
          <cell r="K7610" t="str">
            <v>K-28 - Tiếng Nhật Thương Mại (Đại Học)</v>
          </cell>
          <cell r="L7610" t="str">
            <v>K28NNT</v>
          </cell>
        </row>
        <row r="7611">
          <cell r="D7611" t="str">
            <v>28206904575</v>
          </cell>
          <cell r="E7611" t="str">
            <v>Trần</v>
          </cell>
          <cell r="F7611" t="str">
            <v>Thị My</v>
          </cell>
          <cell r="G7611" t="str">
            <v>Ly</v>
          </cell>
          <cell r="H7611">
            <v>38134</v>
          </cell>
          <cell r="I7611" t="str">
            <v>Nữ</v>
          </cell>
          <cell r="J7611" t="str">
            <v>Đã Đăng Ký (chưa học xong)</v>
          </cell>
          <cell r="K7611" t="str">
            <v>K-28 - Tiếng Nhật Thương Mại (Đại Học)</v>
          </cell>
          <cell r="L7611" t="str">
            <v>K28NNT</v>
          </cell>
        </row>
        <row r="7612">
          <cell r="D7612" t="str">
            <v>28206904809</v>
          </cell>
          <cell r="E7612" t="str">
            <v>Đào</v>
          </cell>
          <cell r="F7612" t="str">
            <v>Trà</v>
          </cell>
          <cell r="G7612" t="str">
            <v>Ly</v>
          </cell>
          <cell r="H7612">
            <v>38072</v>
          </cell>
          <cell r="I7612" t="str">
            <v>Nữ</v>
          </cell>
          <cell r="J7612" t="str">
            <v>Đã Đăng Ký (chưa học xong)</v>
          </cell>
          <cell r="K7612" t="str">
            <v>K-28 - Tiếng Nhật Thương Mại (Đại Học)</v>
          </cell>
          <cell r="L7612" t="str">
            <v>K28NNT</v>
          </cell>
        </row>
        <row r="7613">
          <cell r="D7613" t="str">
            <v>28206952311</v>
          </cell>
          <cell r="E7613" t="str">
            <v>Nguyễn</v>
          </cell>
          <cell r="F7613" t="str">
            <v>Thị Tuyết</v>
          </cell>
          <cell r="G7613" t="str">
            <v>Minh</v>
          </cell>
          <cell r="H7613">
            <v>38054</v>
          </cell>
          <cell r="I7613" t="str">
            <v>Nữ</v>
          </cell>
          <cell r="J7613" t="str">
            <v>Đã Đăng Ký (chưa học xong)</v>
          </cell>
          <cell r="K7613" t="str">
            <v>K-28 - Tiếng Nhật Thương Mại (Đại Học)</v>
          </cell>
          <cell r="L7613" t="str">
            <v>K28NNT</v>
          </cell>
        </row>
        <row r="7614">
          <cell r="D7614" t="str">
            <v>28206705524</v>
          </cell>
          <cell r="E7614" t="str">
            <v>Đinh</v>
          </cell>
          <cell r="F7614" t="str">
            <v>Thị Ly</v>
          </cell>
          <cell r="G7614" t="str">
            <v>Na</v>
          </cell>
          <cell r="H7614">
            <v>38031</v>
          </cell>
          <cell r="I7614" t="str">
            <v>Nữ</v>
          </cell>
          <cell r="J7614" t="str">
            <v>Đã Đăng Ký (chưa học xong)</v>
          </cell>
          <cell r="K7614" t="str">
            <v>K-28 - Tiếng Nhật Thương Mại (Đại Học)</v>
          </cell>
          <cell r="L7614" t="str">
            <v>K28NNT</v>
          </cell>
          <cell r="M7614" t="str">
            <v xml:space="preserve">
Hoàn Tất HP HK 2 - 2022-2023</v>
          </cell>
        </row>
        <row r="7615">
          <cell r="D7615" t="str">
            <v>28206801355</v>
          </cell>
          <cell r="E7615" t="str">
            <v>Cao</v>
          </cell>
          <cell r="F7615" t="str">
            <v>Thị Bích</v>
          </cell>
          <cell r="G7615" t="str">
            <v>Nga</v>
          </cell>
          <cell r="H7615">
            <v>37994</v>
          </cell>
          <cell r="I7615" t="str">
            <v>Nữ</v>
          </cell>
          <cell r="J7615" t="str">
            <v>Đã Đăng Ký (chưa học xong)</v>
          </cell>
          <cell r="K7615" t="str">
            <v>K-28 - Tiếng Nhật Thương Mại (Đại Học)</v>
          </cell>
          <cell r="L7615" t="str">
            <v>K28NNT</v>
          </cell>
        </row>
        <row r="7616">
          <cell r="D7616" t="str">
            <v>28204644419</v>
          </cell>
          <cell r="E7616" t="str">
            <v>Lê</v>
          </cell>
          <cell r="F7616" t="str">
            <v>Thị Tú</v>
          </cell>
          <cell r="G7616" t="str">
            <v>Trinh</v>
          </cell>
          <cell r="H7616">
            <v>38298</v>
          </cell>
          <cell r="I7616" t="str">
            <v>Nữ</v>
          </cell>
          <cell r="J7616" t="str">
            <v>Đã Đăng Ký (chưa học xong)</v>
          </cell>
          <cell r="K7616" t="str">
            <v>K-28 - Tiếng Nhật Thương Mại (Đại Học)</v>
          </cell>
          <cell r="L7616" t="str">
            <v>K28NNT</v>
          </cell>
        </row>
        <row r="7617">
          <cell r="D7617" t="str">
            <v>28206904747</v>
          </cell>
          <cell r="E7617" t="str">
            <v>Triệu</v>
          </cell>
          <cell r="F7617" t="str">
            <v>Thị Thanh</v>
          </cell>
          <cell r="G7617" t="str">
            <v>Trúc</v>
          </cell>
          <cell r="H7617">
            <v>38164</v>
          </cell>
          <cell r="I7617" t="str">
            <v>Nữ</v>
          </cell>
          <cell r="J7617" t="str">
            <v>Đã Đăng Ký (chưa học xong)</v>
          </cell>
          <cell r="K7617" t="str">
            <v>K-28 - Tiếng Nhật Thương Mại (Đại Học)</v>
          </cell>
          <cell r="L7617" t="str">
            <v>K28NNT</v>
          </cell>
        </row>
        <row r="7618">
          <cell r="D7618" t="str">
            <v>27212140466</v>
          </cell>
          <cell r="E7618" t="str">
            <v>Nguyễn</v>
          </cell>
          <cell r="F7618" t="str">
            <v>Nhật</v>
          </cell>
          <cell r="G7618" t="str">
            <v>Trường</v>
          </cell>
          <cell r="H7618">
            <v>37757</v>
          </cell>
          <cell r="I7618" t="str">
            <v>Nam</v>
          </cell>
          <cell r="J7618" t="str">
            <v>Đã Đăng Ký (chưa học xong)</v>
          </cell>
          <cell r="K7618" t="str">
            <v>K-28 - Tiếng Nhật Thương Mại (Đại Học)</v>
          </cell>
          <cell r="L7618" t="str">
            <v>K28NNT</v>
          </cell>
          <cell r="M7618" t="str">
            <v>Chuyển ngành vào K28NNT từ HK1 năm học 2022-2023 theo QĐ: 3312/QĐ-ĐHDT ngày 29/08/2022</v>
          </cell>
        </row>
        <row r="7619">
          <cell r="D7619" t="str">
            <v>28216906485</v>
          </cell>
          <cell r="E7619" t="str">
            <v>Trần</v>
          </cell>
          <cell r="F7619" t="str">
            <v>Quốc</v>
          </cell>
          <cell r="G7619" t="str">
            <v>Trường</v>
          </cell>
          <cell r="H7619">
            <v>38305</v>
          </cell>
          <cell r="I7619" t="str">
            <v>Nam</v>
          </cell>
          <cell r="J7619" t="str">
            <v>Đã Đăng Ký (chưa học xong)</v>
          </cell>
          <cell r="K7619" t="str">
            <v>K-28 - Tiếng Nhật Thương Mại (Đại Học)</v>
          </cell>
          <cell r="L7619" t="str">
            <v>K28NNT</v>
          </cell>
        </row>
        <row r="7620">
          <cell r="D7620" t="str">
            <v>28216905882</v>
          </cell>
          <cell r="E7620" t="str">
            <v>Trần</v>
          </cell>
          <cell r="F7620" t="str">
            <v>Văn</v>
          </cell>
          <cell r="G7620" t="str">
            <v>Tuấn</v>
          </cell>
          <cell r="H7620">
            <v>38226</v>
          </cell>
          <cell r="I7620" t="str">
            <v>Nam</v>
          </cell>
          <cell r="J7620" t="str">
            <v>Đã Đăng Ký (chưa học xong)</v>
          </cell>
          <cell r="K7620" t="str">
            <v>K-28 - Tiếng Nhật Thương Mại (Đại Học)</v>
          </cell>
          <cell r="L7620" t="str">
            <v>K28NNT</v>
          </cell>
        </row>
        <row r="7621">
          <cell r="D7621" t="str">
            <v>28214304080</v>
          </cell>
          <cell r="E7621" t="str">
            <v>Lê</v>
          </cell>
          <cell r="F7621" t="str">
            <v>Hoàng Tố</v>
          </cell>
          <cell r="G7621" t="str">
            <v>Uyên</v>
          </cell>
          <cell r="H7621">
            <v>38172</v>
          </cell>
          <cell r="I7621" t="str">
            <v>Nữ</v>
          </cell>
          <cell r="J7621" t="str">
            <v>Đã Đăng Ký (chưa học xong)</v>
          </cell>
          <cell r="K7621" t="str">
            <v>K-28 - Tiếng Nhật Thương Mại (Đại Học)</v>
          </cell>
          <cell r="L7621" t="str">
            <v>K28NNT</v>
          </cell>
        </row>
        <row r="7622">
          <cell r="D7622" t="str">
            <v>28206954536</v>
          </cell>
          <cell r="E7622" t="str">
            <v>Trần</v>
          </cell>
          <cell r="F7622" t="str">
            <v>Thị Thùy</v>
          </cell>
          <cell r="G7622" t="str">
            <v>Vinh</v>
          </cell>
          <cell r="H7622">
            <v>38300</v>
          </cell>
          <cell r="I7622" t="str">
            <v>Nữ</v>
          </cell>
          <cell r="J7622" t="str">
            <v>Đã Đăng Ký (chưa học xong)</v>
          </cell>
          <cell r="K7622" t="str">
            <v>K-28 - Tiếng Nhật Thương Mại (Đại Học)</v>
          </cell>
          <cell r="L7622" t="str">
            <v>K28NNT</v>
          </cell>
        </row>
        <row r="7624">
          <cell r="D7624" t="str">
            <v>28206506257</v>
          </cell>
          <cell r="E7624" t="str">
            <v>Trương</v>
          </cell>
          <cell r="F7624" t="str">
            <v>Nhật Trinh</v>
          </cell>
          <cell r="G7624" t="str">
            <v>Anh</v>
          </cell>
          <cell r="H7624">
            <v>38225</v>
          </cell>
          <cell r="I7624" t="str">
            <v>Nữ</v>
          </cell>
          <cell r="J7624" t="str">
            <v>Đã Đăng Ký (chưa học xong)</v>
          </cell>
          <cell r="K7624" t="str">
            <v>K-28 - Tiếng Trung Biên - Phiên Dịch (Đại Học)</v>
          </cell>
          <cell r="L7624" t="str">
            <v>K28NTB6</v>
          </cell>
        </row>
        <row r="7625">
          <cell r="D7625" t="str">
            <v>27203320401</v>
          </cell>
          <cell r="E7625" t="str">
            <v>Lê</v>
          </cell>
          <cell r="F7625" t="str">
            <v>Thị</v>
          </cell>
          <cell r="G7625" t="str">
            <v>Anh</v>
          </cell>
          <cell r="H7625">
            <v>37928</v>
          </cell>
          <cell r="I7625" t="str">
            <v>Nữ</v>
          </cell>
          <cell r="J7625" t="str">
            <v>Đã Đăng Ký (chưa học xong)</v>
          </cell>
          <cell r="K7625" t="str">
            <v>K-28 - Tiếng Trung Biên - Phiên Dịch (Đại Học)</v>
          </cell>
          <cell r="M7625" t="str">
            <v xml:space="preserve">
 - Xử lý kết quả học tập học kì 2 năm học 2024-2025 theo quyết định 3424/QĐ-ĐHDT ngày 18/07/2025
- Sinh viên diện buộc ngưng học do xử lý KQHT HK2 năm 2024-2025, Học lại vào K28NTB kể từ HK1 Năm học: 2025-2026, Theo QĐ số: 3869/QĐ-ĐHDT ngày 12/08/2025
</v>
          </cell>
        </row>
        <row r="7626">
          <cell r="D7626" t="str">
            <v>28206553073</v>
          </cell>
          <cell r="E7626" t="str">
            <v>Đinh</v>
          </cell>
          <cell r="F7626" t="str">
            <v>Thị Hồng</v>
          </cell>
          <cell r="G7626" t="str">
            <v>Anh</v>
          </cell>
          <cell r="H7626">
            <v>38210</v>
          </cell>
          <cell r="I7626" t="str">
            <v>Nữ</v>
          </cell>
          <cell r="J7626" t="str">
            <v>Đã Đăng Ký (chưa học xong)</v>
          </cell>
          <cell r="K7626" t="str">
            <v>K-28 - Tiếng Trung Biên - Phiên Dịch (Đại Học)</v>
          </cell>
          <cell r="L7626" t="str">
            <v>K28NTB2</v>
          </cell>
          <cell r="M7626" t="str">
            <v xml:space="preserve">
Tạm Dừng học do Chưa hoàn tất Học phí HK2-2022-3692
Hoàn Tất HP HK 2 - 2022-2355
Hoàn Tất HP HK 2 - 2022-2158</v>
          </cell>
        </row>
        <row r="7627">
          <cell r="D7627" t="str">
            <v>28206549800</v>
          </cell>
          <cell r="E7627" t="str">
            <v>Đặng</v>
          </cell>
          <cell r="F7627" t="str">
            <v>Thị Mỹ</v>
          </cell>
          <cell r="G7627" t="str">
            <v>Anh</v>
          </cell>
          <cell r="H7627">
            <v>38218</v>
          </cell>
          <cell r="I7627" t="str">
            <v>Nữ</v>
          </cell>
          <cell r="J7627" t="str">
            <v>Đã Đăng Ký (chưa học xong)</v>
          </cell>
          <cell r="K7627" t="str">
            <v>K-28 - Tiếng Trung Biên - Phiên Dịch (Đại Học)</v>
          </cell>
          <cell r="L7627" t="str">
            <v>K28NTB1</v>
          </cell>
        </row>
        <row r="7628">
          <cell r="D7628" t="str">
            <v>28206503599</v>
          </cell>
          <cell r="E7628" t="str">
            <v>Nguyễn</v>
          </cell>
          <cell r="F7628" t="str">
            <v>Vân</v>
          </cell>
          <cell r="G7628" t="str">
            <v>Anh</v>
          </cell>
          <cell r="H7628">
            <v>38005</v>
          </cell>
          <cell r="I7628" t="str">
            <v>Nữ</v>
          </cell>
          <cell r="J7628" t="str">
            <v>Đã Đăng Ký (chưa học xong)</v>
          </cell>
          <cell r="K7628" t="str">
            <v>K-28 - Tiếng Trung Biên - Phiên Dịch (Đại Học)</v>
          </cell>
          <cell r="L7628" t="str">
            <v>K28NTB1</v>
          </cell>
        </row>
        <row r="7629">
          <cell r="D7629" t="str">
            <v>28206200032</v>
          </cell>
          <cell r="E7629" t="str">
            <v>Trần</v>
          </cell>
          <cell r="F7629" t="str">
            <v>Vân</v>
          </cell>
          <cell r="G7629" t="str">
            <v>Anh</v>
          </cell>
          <cell r="H7629">
            <v>38107</v>
          </cell>
          <cell r="I7629" t="str">
            <v>Nữ</v>
          </cell>
          <cell r="J7629" t="str">
            <v>Đã Đăng Ký (chưa học xong)</v>
          </cell>
          <cell r="K7629" t="str">
            <v>K-28 - Tiếng Trung Biên - Phiên Dịch (Đại Học)</v>
          </cell>
          <cell r="L7629" t="str">
            <v>K28NTB2</v>
          </cell>
        </row>
        <row r="7630">
          <cell r="D7630" t="str">
            <v>28204626927</v>
          </cell>
          <cell r="E7630" t="str">
            <v>Tăng</v>
          </cell>
          <cell r="F7630" t="str">
            <v>Bùi Như</v>
          </cell>
          <cell r="G7630" t="str">
            <v>Bạn</v>
          </cell>
          <cell r="H7630">
            <v>38215</v>
          </cell>
          <cell r="I7630" t="str">
            <v>Nữ</v>
          </cell>
          <cell r="J7630" t="str">
            <v>Đã Đăng Ký (chưa học xong)</v>
          </cell>
          <cell r="K7630" t="str">
            <v>K-28 - Tiếng Trung Biên - Phiên Dịch (Đại Học)</v>
          </cell>
          <cell r="L7630" t="str">
            <v>K28NTB2</v>
          </cell>
        </row>
        <row r="7631">
          <cell r="D7631" t="str">
            <v>28206500585</v>
          </cell>
          <cell r="E7631" t="str">
            <v>Huỳnh</v>
          </cell>
          <cell r="F7631" t="str">
            <v>Lê Tuyết</v>
          </cell>
          <cell r="G7631" t="str">
            <v>Băng</v>
          </cell>
          <cell r="H7631">
            <v>38285</v>
          </cell>
          <cell r="I7631" t="str">
            <v>Nữ</v>
          </cell>
          <cell r="J7631" t="str">
            <v>Đã Đăng Ký (chưa học xong)</v>
          </cell>
          <cell r="K7631" t="str">
            <v>K-28 - Tiếng Trung Biên - Phiên Dịch (Đại Học)</v>
          </cell>
          <cell r="L7631" t="str">
            <v>K28NTB7</v>
          </cell>
        </row>
        <row r="7632">
          <cell r="D7632" t="str">
            <v>28216553131</v>
          </cell>
          <cell r="E7632" t="str">
            <v>Trương</v>
          </cell>
          <cell r="F7632" t="str">
            <v>Xuân</v>
          </cell>
          <cell r="G7632" t="str">
            <v>Bin</v>
          </cell>
          <cell r="H7632">
            <v>38077</v>
          </cell>
          <cell r="I7632" t="str">
            <v>Nam</v>
          </cell>
          <cell r="J7632" t="str">
            <v>Đã Đăng Ký (chưa học xong)</v>
          </cell>
          <cell r="K7632" t="str">
            <v>K-28 - Tiếng Trung Biên - Phiên Dịch (Đại Học)</v>
          </cell>
          <cell r="L7632" t="str">
            <v>K28NTB6</v>
          </cell>
        </row>
        <row r="7633">
          <cell r="D7633" t="str">
            <v>27203338115</v>
          </cell>
          <cell r="E7633" t="str">
            <v>Dương</v>
          </cell>
          <cell r="F7633" t="str">
            <v>Nguyễn Cẩm</v>
          </cell>
          <cell r="G7633" t="str">
            <v>Bình</v>
          </cell>
          <cell r="H7633">
            <v>37622</v>
          </cell>
          <cell r="I7633" t="str">
            <v>Nữ</v>
          </cell>
          <cell r="J7633" t="str">
            <v>Đã Đăng Ký (chưa học xong)</v>
          </cell>
          <cell r="K7633" t="str">
            <v>K-28 - Tiếng Trung Biên - Phiên Dịch (Đại Học)</v>
          </cell>
          <cell r="L7633" t="str">
            <v>K28NTB1</v>
          </cell>
          <cell r="M7633" t="str">
            <v xml:space="preserve"> - Xử lý kết quả học tập học kì 2 năm học 2024-2025 theo quyết định 3424/QĐ-ĐHDT ngày 18/07/2025
- Sinh viên diện buộc ngưng học do xử lý KQHT HK2 năm 2024-2025, Học lại vào K28NTB kể từ HK1 Năm học: 2025-2026, Theo QĐ số: 3869/QĐ-ĐHDT ngày 12/08/2025
</v>
          </cell>
        </row>
        <row r="7634">
          <cell r="D7634" t="str">
            <v>28216503302</v>
          </cell>
          <cell r="E7634" t="str">
            <v>Phan</v>
          </cell>
          <cell r="F7634" t="str">
            <v>Thị Như</v>
          </cell>
          <cell r="G7634" t="str">
            <v>Bình</v>
          </cell>
          <cell r="H7634">
            <v>38013</v>
          </cell>
          <cell r="I7634" t="str">
            <v>Nữ</v>
          </cell>
          <cell r="J7634" t="str">
            <v>Đã Đăng Ký (chưa học xong)</v>
          </cell>
          <cell r="K7634" t="str">
            <v>K-28 - Tiếng Trung Biên - Phiên Dịch (Đại Học)</v>
          </cell>
          <cell r="L7634" t="str">
            <v>K28NTB4</v>
          </cell>
          <cell r="M7634" t="str">
            <v xml:space="preserve">
Tạm Dừng học do Chưa hoàn tất Học phí HK2-2022-2127
Hoàn Tất HP HK 2 - 2022-2192
Tạm đóng tài khoản do chưa hoàn tất Học phí Học kỳ Hè Năm học 2022-2023
Tạm đóng tài khoản do chưa hoàn tất Học phí Học kỳ Hè Năm học 2022-2023</v>
          </cell>
        </row>
        <row r="7635">
          <cell r="D7635" t="str">
            <v>28206552458</v>
          </cell>
          <cell r="E7635" t="str">
            <v>Trần</v>
          </cell>
          <cell r="F7635" t="str">
            <v>Thị Y</v>
          </cell>
          <cell r="G7635" t="str">
            <v>Bình</v>
          </cell>
          <cell r="H7635">
            <v>38302</v>
          </cell>
          <cell r="I7635" t="str">
            <v>Nữ</v>
          </cell>
          <cell r="J7635" t="str">
            <v>Đã Đăng Ký (chưa học xong)</v>
          </cell>
          <cell r="K7635" t="str">
            <v>K-28 - Tiếng Trung Biên - Phiên Dịch (Đại Học)</v>
          </cell>
          <cell r="L7635" t="str">
            <v>K28NTB3</v>
          </cell>
        </row>
        <row r="7636">
          <cell r="D7636" t="str">
            <v>28206506723</v>
          </cell>
          <cell r="E7636" t="str">
            <v>Trần</v>
          </cell>
          <cell r="F7636" t="str">
            <v>Thị Quỳnh</v>
          </cell>
          <cell r="G7636" t="str">
            <v>Chi</v>
          </cell>
          <cell r="H7636">
            <v>38320</v>
          </cell>
          <cell r="I7636" t="str">
            <v>Nữ</v>
          </cell>
          <cell r="J7636" t="str">
            <v>Đã Đăng Ký (chưa học xong)</v>
          </cell>
          <cell r="K7636" t="str">
            <v>K-28 - Tiếng Trung Biên - Phiên Dịch (Đại Học)</v>
          </cell>
          <cell r="L7636" t="str">
            <v>K28NTB8</v>
          </cell>
        </row>
        <row r="7637">
          <cell r="D7637" t="str">
            <v>28206553132</v>
          </cell>
          <cell r="E7637" t="str">
            <v>Lý</v>
          </cell>
          <cell r="F7637" t="str">
            <v>Thị Xuyến</v>
          </cell>
          <cell r="G7637" t="str">
            <v>Chi</v>
          </cell>
          <cell r="H7637">
            <v>38205</v>
          </cell>
          <cell r="I7637" t="str">
            <v>Nữ</v>
          </cell>
          <cell r="J7637" t="str">
            <v>Đã Đăng Ký (chưa học xong)</v>
          </cell>
          <cell r="K7637" t="str">
            <v>K-28 - Tiếng Trung Biên - Phiên Dịch (Đại Học)</v>
          </cell>
          <cell r="L7637" t="str">
            <v>K28NTB9</v>
          </cell>
        </row>
        <row r="7638">
          <cell r="D7638" t="str">
            <v>28216500570</v>
          </cell>
          <cell r="E7638" t="str">
            <v>Nguyễn</v>
          </cell>
          <cell r="F7638" t="str">
            <v>Văn</v>
          </cell>
          <cell r="G7638" t="str">
            <v>Chương</v>
          </cell>
          <cell r="H7638">
            <v>38341</v>
          </cell>
          <cell r="I7638" t="str">
            <v>Nam</v>
          </cell>
          <cell r="J7638" t="str">
            <v>Đã Đăng Ký (chưa học xong)</v>
          </cell>
          <cell r="K7638" t="str">
            <v>K-28 - Tiếng Trung Biên - Phiên Dịch (Đại Học)</v>
          </cell>
          <cell r="L7638" t="str">
            <v>K28NTB3</v>
          </cell>
          <cell r="M7638" t="str">
            <v xml:space="preserve">
Tạm Dừng học do Chưa hoàn tất Học phí HK2-2022-3850
Hoàn Tất HP HK 2 - 2022-2023
Hoàn Tất HP HK 2 - 2022-2023</v>
          </cell>
        </row>
        <row r="7639">
          <cell r="D7639" t="str">
            <v>28206503534</v>
          </cell>
          <cell r="E7639" t="str">
            <v>Phan</v>
          </cell>
          <cell r="F7639" t="str">
            <v>Thị Hồng</v>
          </cell>
          <cell r="G7639" t="str">
            <v>Đào</v>
          </cell>
          <cell r="H7639">
            <v>38041</v>
          </cell>
          <cell r="I7639" t="str">
            <v>Nữ</v>
          </cell>
          <cell r="J7639" t="str">
            <v>Đã Đăng Ký (chưa học xong)</v>
          </cell>
          <cell r="K7639" t="str">
            <v>K-28 - Tiếng Trung Biên - Phiên Dịch (Đại Học)</v>
          </cell>
          <cell r="L7639" t="str">
            <v>K28NTB7</v>
          </cell>
        </row>
        <row r="7640">
          <cell r="D7640" t="str">
            <v>28216554219</v>
          </cell>
          <cell r="E7640" t="str">
            <v>Võ</v>
          </cell>
          <cell r="F7640" t="str">
            <v>Như</v>
          </cell>
          <cell r="G7640" t="str">
            <v>Đạt</v>
          </cell>
          <cell r="H7640">
            <v>36468</v>
          </cell>
          <cell r="I7640" t="str">
            <v>Nam</v>
          </cell>
          <cell r="J7640" t="str">
            <v>Đã Đăng Ký (chưa học xong)</v>
          </cell>
          <cell r="K7640" t="str">
            <v>K-28 - Tiếng Trung Biên - Phiên Dịch (Đại Học)</v>
          </cell>
          <cell r="L7640" t="str">
            <v>K28NTB9</v>
          </cell>
        </row>
        <row r="7641">
          <cell r="D7641" t="str">
            <v>28216504513</v>
          </cell>
          <cell r="E7641" t="str">
            <v>Nguyễn</v>
          </cell>
          <cell r="F7641" t="str">
            <v>Thị Hồng</v>
          </cell>
          <cell r="G7641" t="str">
            <v>Diễm</v>
          </cell>
          <cell r="H7641">
            <v>38173</v>
          </cell>
          <cell r="I7641" t="str">
            <v>Nữ</v>
          </cell>
          <cell r="J7641" t="str">
            <v>Đã Đăng Ký (chưa học xong)</v>
          </cell>
          <cell r="K7641" t="str">
            <v>K-28 - Tiếng Trung Biên - Phiên Dịch (Đại Học)</v>
          </cell>
          <cell r="L7641" t="str">
            <v>K28NTB5</v>
          </cell>
        </row>
        <row r="7642">
          <cell r="D7642" t="str">
            <v>28206500932</v>
          </cell>
          <cell r="E7642" t="str">
            <v>Trần</v>
          </cell>
          <cell r="F7642" t="str">
            <v>Thị Ngọc</v>
          </cell>
          <cell r="G7642" t="str">
            <v>Diễm</v>
          </cell>
          <cell r="H7642">
            <v>37997</v>
          </cell>
          <cell r="I7642" t="str">
            <v>Nữ</v>
          </cell>
          <cell r="J7642" t="str">
            <v>Đã Đăng Ký (chưa học xong)</v>
          </cell>
          <cell r="K7642" t="str">
            <v>K-28 - Tiếng Trung Biên - Phiên Dịch (Đại Học)</v>
          </cell>
          <cell r="L7642" t="str">
            <v>K28NTB4</v>
          </cell>
        </row>
        <row r="7643">
          <cell r="D7643" t="str">
            <v>28204544890</v>
          </cell>
          <cell r="E7643" t="str">
            <v>Bạch</v>
          </cell>
          <cell r="F7643" t="str">
            <v>Thị Thu</v>
          </cell>
          <cell r="G7643" t="str">
            <v>Diễm</v>
          </cell>
          <cell r="H7643">
            <v>38010</v>
          </cell>
          <cell r="I7643" t="str">
            <v>Nữ</v>
          </cell>
          <cell r="J7643" t="str">
            <v>Đã Đăng Ký (chưa học xong)</v>
          </cell>
          <cell r="K7643" t="str">
            <v>K-28 - Tiếng Trung Biên - Phiên Dịch (Đại Học)</v>
          </cell>
          <cell r="L7643" t="str">
            <v>K28NTB5</v>
          </cell>
        </row>
        <row r="7644">
          <cell r="D7644" t="str">
            <v>28206552051</v>
          </cell>
          <cell r="E7644" t="str">
            <v>Nguyễn</v>
          </cell>
          <cell r="F7644" t="str">
            <v>Thị Thúy</v>
          </cell>
          <cell r="G7644" t="str">
            <v>Diễm</v>
          </cell>
          <cell r="H7644">
            <v>38271</v>
          </cell>
          <cell r="I7644" t="str">
            <v>Nữ</v>
          </cell>
          <cell r="J7644" t="str">
            <v>Đã Đăng Ký (chưa học xong)</v>
          </cell>
          <cell r="K7644" t="str">
            <v>K-28 - Tiếng Trung Biên - Phiên Dịch (Đại Học)</v>
          </cell>
          <cell r="L7644" t="str">
            <v>K28NTB6</v>
          </cell>
        </row>
        <row r="7645">
          <cell r="D7645" t="str">
            <v>28206505714</v>
          </cell>
          <cell r="E7645" t="str">
            <v>Nguyễn</v>
          </cell>
          <cell r="F7645" t="str">
            <v>Thị Thùy</v>
          </cell>
          <cell r="G7645" t="str">
            <v>Diễm</v>
          </cell>
          <cell r="H7645">
            <v>38107</v>
          </cell>
          <cell r="I7645" t="str">
            <v>Nữ</v>
          </cell>
          <cell r="J7645" t="str">
            <v>Đã Đăng Ký (chưa học xong)</v>
          </cell>
          <cell r="K7645" t="str">
            <v>K-28 - Tiếng Trung Biên - Phiên Dịch (Đại Học)</v>
          </cell>
          <cell r="L7645" t="str">
            <v>K28NTB5</v>
          </cell>
        </row>
        <row r="7646">
          <cell r="D7646" t="str">
            <v>28206553134</v>
          </cell>
          <cell r="E7646" t="str">
            <v>Đặng</v>
          </cell>
          <cell r="F7646" t="str">
            <v>Thị Mỹ</v>
          </cell>
          <cell r="G7646" t="str">
            <v>Diên</v>
          </cell>
          <cell r="H7646">
            <v>38158</v>
          </cell>
          <cell r="I7646" t="str">
            <v>Nữ</v>
          </cell>
          <cell r="J7646" t="str">
            <v>Đã Đăng Ký (chưa học xong)</v>
          </cell>
          <cell r="K7646" t="str">
            <v>K-28 - Tiếng Trung Biên - Phiên Dịch (Đại Học)</v>
          </cell>
          <cell r="L7646" t="str">
            <v>K28NTB2</v>
          </cell>
        </row>
        <row r="7647">
          <cell r="D7647" t="str">
            <v>28206505490</v>
          </cell>
          <cell r="E7647" t="str">
            <v>Phạm</v>
          </cell>
          <cell r="F7647" t="str">
            <v>Thị Kỳ</v>
          </cell>
          <cell r="G7647" t="str">
            <v>Diệu</v>
          </cell>
          <cell r="H7647">
            <v>38114</v>
          </cell>
          <cell r="I7647" t="str">
            <v>Nữ</v>
          </cell>
          <cell r="J7647" t="str">
            <v>Đã Đăng Ký (chưa học xong)</v>
          </cell>
          <cell r="K7647" t="str">
            <v>K-28 - Tiếng Trung Biên - Phiên Dịch (Đại Học)</v>
          </cell>
          <cell r="L7647" t="str">
            <v>K28NTB2</v>
          </cell>
        </row>
        <row r="7648">
          <cell r="D7648" t="str">
            <v>28206542778</v>
          </cell>
          <cell r="E7648" t="str">
            <v>Võ</v>
          </cell>
          <cell r="F7648" t="str">
            <v>Thị Minh</v>
          </cell>
          <cell r="G7648" t="str">
            <v>Diệu</v>
          </cell>
          <cell r="H7648">
            <v>38301</v>
          </cell>
          <cell r="I7648" t="str">
            <v>Nữ</v>
          </cell>
          <cell r="J7648" t="str">
            <v>Đã Đăng Ký (chưa học xong)</v>
          </cell>
          <cell r="K7648" t="str">
            <v>K-28 - Tiếng Trung Biên - Phiên Dịch (Đại Học)</v>
          </cell>
          <cell r="L7648" t="str">
            <v>K28NTB7</v>
          </cell>
        </row>
        <row r="7649">
          <cell r="D7649" t="str">
            <v>28206500778</v>
          </cell>
          <cell r="E7649" t="str">
            <v>Nguyễn</v>
          </cell>
          <cell r="F7649" t="str">
            <v>Thị</v>
          </cell>
          <cell r="G7649" t="str">
            <v>Đoan</v>
          </cell>
          <cell r="H7649">
            <v>38328</v>
          </cell>
          <cell r="I7649" t="str">
            <v>Nữ</v>
          </cell>
          <cell r="J7649" t="str">
            <v>Đã Đăng Ký (chưa học xong)</v>
          </cell>
          <cell r="K7649" t="str">
            <v>K-28 - Tiếng Trung Biên - Phiên Dịch (Đại Học)</v>
          </cell>
          <cell r="L7649" t="str">
            <v>K28NTB7</v>
          </cell>
        </row>
        <row r="7650">
          <cell r="D7650" t="str">
            <v>28216506857</v>
          </cell>
          <cell r="E7650" t="str">
            <v>Trần</v>
          </cell>
          <cell r="F7650" t="str">
            <v>Văn</v>
          </cell>
          <cell r="G7650" t="str">
            <v>Đức</v>
          </cell>
          <cell r="H7650">
            <v>36913</v>
          </cell>
          <cell r="I7650" t="str">
            <v>Nam</v>
          </cell>
          <cell r="J7650" t="str">
            <v>Đã Đăng Ký (chưa học xong)</v>
          </cell>
          <cell r="K7650" t="str">
            <v>K-28 - Tiếng Trung Biên - Phiên Dịch (Đại Học)</v>
          </cell>
          <cell r="L7650" t="str">
            <v>K28NTB9</v>
          </cell>
        </row>
        <row r="7651">
          <cell r="D7651" t="str">
            <v>28206542027</v>
          </cell>
          <cell r="E7651" t="str">
            <v>Nguyễn</v>
          </cell>
          <cell r="F7651" t="str">
            <v>Thị Hạnh</v>
          </cell>
          <cell r="G7651" t="str">
            <v>Dung</v>
          </cell>
          <cell r="H7651">
            <v>38313</v>
          </cell>
          <cell r="I7651" t="str">
            <v>Nữ</v>
          </cell>
          <cell r="J7651" t="str">
            <v>Đã Đăng Ký (chưa học xong)</v>
          </cell>
          <cell r="K7651" t="str">
            <v>K-28 - Tiếng Trung Biên - Phiên Dịch (Đại Học)</v>
          </cell>
          <cell r="L7651" t="str">
            <v>K28NTB9</v>
          </cell>
        </row>
        <row r="7652">
          <cell r="D7652" t="str">
            <v>28206506499</v>
          </cell>
          <cell r="E7652" t="str">
            <v>Đinh</v>
          </cell>
          <cell r="F7652" t="str">
            <v>Thị</v>
          </cell>
          <cell r="G7652" t="str">
            <v>Dương</v>
          </cell>
          <cell r="H7652">
            <v>38295</v>
          </cell>
          <cell r="I7652" t="str">
            <v>Nữ</v>
          </cell>
          <cell r="J7652" t="str">
            <v>Đã Đăng Ký (chưa học xong)</v>
          </cell>
          <cell r="K7652" t="str">
            <v>K-28 - Tiếng Trung Biên - Phiên Dịch (Đại Học)</v>
          </cell>
          <cell r="L7652" t="str">
            <v>K28NTB5</v>
          </cell>
        </row>
        <row r="7653">
          <cell r="D7653" t="str">
            <v>28206504400</v>
          </cell>
          <cell r="E7653" t="str">
            <v>Nguyễn</v>
          </cell>
          <cell r="F7653" t="str">
            <v>Thị Thuỳ</v>
          </cell>
          <cell r="G7653" t="str">
            <v>Dương</v>
          </cell>
          <cell r="H7653">
            <v>37705</v>
          </cell>
          <cell r="I7653" t="str">
            <v>Nữ</v>
          </cell>
          <cell r="J7653" t="str">
            <v>Đã Đăng Ký (chưa học xong)</v>
          </cell>
          <cell r="K7653" t="str">
            <v>K-28 - Tiếng Trung Biên - Phiên Dịch (Đại Học)</v>
          </cell>
          <cell r="L7653" t="str">
            <v>K28NTB9</v>
          </cell>
        </row>
        <row r="7654">
          <cell r="D7654" t="str">
            <v>28206637107</v>
          </cell>
          <cell r="E7654" t="str">
            <v>Phạm</v>
          </cell>
          <cell r="F7654" t="str">
            <v>Hồng Mỹ</v>
          </cell>
          <cell r="G7654" t="str">
            <v>Duyên</v>
          </cell>
          <cell r="H7654">
            <v>38078</v>
          </cell>
          <cell r="I7654" t="str">
            <v>Nữ</v>
          </cell>
          <cell r="J7654" t="str">
            <v>Đã Đăng Ký (chưa học xong)</v>
          </cell>
          <cell r="K7654" t="str">
            <v>K-28 - Tiếng Trung Biên - Phiên Dịch (Đại Học)</v>
          </cell>
          <cell r="L7654" t="str">
            <v>K28NTB2</v>
          </cell>
        </row>
        <row r="7655">
          <cell r="D7655" t="str">
            <v>27203342006</v>
          </cell>
          <cell r="E7655" t="str">
            <v>Nguyễn</v>
          </cell>
          <cell r="F7655" t="str">
            <v>Lê Kỳ</v>
          </cell>
          <cell r="G7655" t="str">
            <v>Duyên</v>
          </cell>
          <cell r="H7655">
            <v>37773</v>
          </cell>
          <cell r="I7655" t="str">
            <v>Nữ</v>
          </cell>
          <cell r="J7655" t="str">
            <v>Đang Học Lại</v>
          </cell>
          <cell r="K7655" t="str">
            <v>K-28 - Tiếng Trung Biên - Phiên Dịch (Đại Học)</v>
          </cell>
          <cell r="L7655" t="str">
            <v>K28NTB7</v>
          </cell>
          <cell r="M7655" t="str">
            <v>- SV được đồng ý cho bảo lưu kết quả học tập vì lí do cá nhân từ HK2 năm học 2023-2024 theo QĐ số: 225/QĐ-ĐHDT-ĐT ngày 11/01/2024
- Sinh viên diện diện BLKQHT số QĐ: 225/QĐ-ĐHDT-ĐT ngày 11/01/2024 được học lại vào K28NTB từ HK2, năm 2024-2025, theo QĐ số:</v>
          </cell>
        </row>
        <row r="7656">
          <cell r="D7656" t="str">
            <v>28206503746</v>
          </cell>
          <cell r="E7656" t="str">
            <v>Hoàng</v>
          </cell>
          <cell r="F7656" t="str">
            <v>Thị Mỹ</v>
          </cell>
          <cell r="G7656" t="str">
            <v>Duyên</v>
          </cell>
          <cell r="H7656">
            <v>38090</v>
          </cell>
          <cell r="I7656" t="str">
            <v>Nữ</v>
          </cell>
          <cell r="J7656" t="str">
            <v>Đã Đăng Ký (chưa học xong)</v>
          </cell>
          <cell r="K7656" t="str">
            <v>K-28 - Tiếng Trung Biên - Phiên Dịch (Đại Học)</v>
          </cell>
          <cell r="L7656" t="str">
            <v>K28NTB5</v>
          </cell>
        </row>
        <row r="7657">
          <cell r="D7657" t="str">
            <v>28206900642</v>
          </cell>
          <cell r="E7657" t="str">
            <v>Nguyễn</v>
          </cell>
          <cell r="F7657" t="str">
            <v>Thị Mỹ</v>
          </cell>
          <cell r="G7657" t="str">
            <v>Duyên</v>
          </cell>
          <cell r="H7657">
            <v>38002</v>
          </cell>
          <cell r="I7657" t="str">
            <v>Nữ</v>
          </cell>
          <cell r="J7657" t="str">
            <v>Đã Đăng Ký (chưa học xong)</v>
          </cell>
          <cell r="K7657" t="str">
            <v>K-28 - Tiếng Trung Biên - Phiên Dịch (Đại Học)</v>
          </cell>
          <cell r="L7657" t="str">
            <v>K28NTB1</v>
          </cell>
        </row>
        <row r="7658">
          <cell r="D7658" t="str">
            <v>28216503565</v>
          </cell>
          <cell r="E7658" t="str">
            <v>Nguyễn</v>
          </cell>
          <cell r="F7658" t="str">
            <v>Thị Mỹ</v>
          </cell>
          <cell r="G7658" t="str">
            <v>Duyên</v>
          </cell>
          <cell r="H7658">
            <v>38189</v>
          </cell>
          <cell r="I7658" t="str">
            <v>Nữ</v>
          </cell>
          <cell r="J7658" t="str">
            <v>Đã Đăng Ký (chưa học xong)</v>
          </cell>
          <cell r="K7658" t="str">
            <v>K-28 - Tiếng Trung Biên - Phiên Dịch (Đại Học)</v>
          </cell>
          <cell r="L7658" t="str">
            <v>K28NTB8</v>
          </cell>
        </row>
        <row r="7659">
          <cell r="D7659" t="str">
            <v>28206505117</v>
          </cell>
          <cell r="E7659" t="str">
            <v>Đinh</v>
          </cell>
          <cell r="F7659" t="str">
            <v>Ngọc</v>
          </cell>
          <cell r="G7659" t="str">
            <v>Giang</v>
          </cell>
          <cell r="H7659">
            <v>38132</v>
          </cell>
          <cell r="I7659" t="str">
            <v>Nữ</v>
          </cell>
          <cell r="J7659" t="str">
            <v>Đã Đăng Ký (chưa học xong)</v>
          </cell>
          <cell r="K7659" t="str">
            <v>K-28 - Tiếng Trung Biên - Phiên Dịch (Đại Học)</v>
          </cell>
          <cell r="L7659" t="str">
            <v>K28NTB5</v>
          </cell>
        </row>
        <row r="7660">
          <cell r="D7660" t="str">
            <v>28206548185</v>
          </cell>
          <cell r="E7660" t="str">
            <v>Cao</v>
          </cell>
          <cell r="F7660" t="str">
            <v>Thị Hồng</v>
          </cell>
          <cell r="G7660" t="str">
            <v>Giang</v>
          </cell>
          <cell r="H7660">
            <v>38234</v>
          </cell>
          <cell r="I7660" t="str">
            <v>Nữ</v>
          </cell>
          <cell r="J7660" t="str">
            <v>Đã Đăng Ký (chưa học xong)</v>
          </cell>
          <cell r="K7660" t="str">
            <v>K-28 - Tiếng Trung Biên - Phiên Dịch (Đại Học)</v>
          </cell>
          <cell r="L7660" t="str">
            <v>K28NTB6</v>
          </cell>
          <cell r="M7660" t="str">
            <v xml:space="preserve">
Tạm Dừng học do Chưa hoàn tất Học phí HK2-2022-3509
Hoàn Tất HP HK 2 - 2022-2255
Hoàn Tất HP HK 2 - 2022-2023
Hoàn Tất HP HK 2 - 2022-2023</v>
          </cell>
        </row>
        <row r="7661">
          <cell r="D7661" t="str">
            <v>28206550846</v>
          </cell>
          <cell r="E7661" t="str">
            <v>Phạm</v>
          </cell>
          <cell r="F7661" t="str">
            <v>Thị Hương</v>
          </cell>
          <cell r="G7661" t="str">
            <v>Giang</v>
          </cell>
          <cell r="H7661">
            <v>38288</v>
          </cell>
          <cell r="I7661" t="str">
            <v>Nữ</v>
          </cell>
          <cell r="J7661" t="str">
            <v>Đã Đăng Ký (chưa học xong)</v>
          </cell>
          <cell r="K7661" t="str">
            <v>K-28 - Tiếng Trung Biên - Phiên Dịch (Đại Học)</v>
          </cell>
          <cell r="L7661" t="str">
            <v>K28NTB2</v>
          </cell>
        </row>
        <row r="7662">
          <cell r="D7662" t="str">
            <v>27203337593</v>
          </cell>
          <cell r="E7662" t="str">
            <v>Đặng</v>
          </cell>
          <cell r="F7662" t="str">
            <v>Thị Huyền</v>
          </cell>
          <cell r="G7662" t="str">
            <v>Giang</v>
          </cell>
          <cell r="H7662">
            <v>37975</v>
          </cell>
          <cell r="I7662" t="str">
            <v>Nữ</v>
          </cell>
          <cell r="J7662" t="str">
            <v>Đã Đăng Ký (chưa học xong)</v>
          </cell>
          <cell r="K7662" t="str">
            <v>K-28 - Tiếng Trung Biên - Phiên Dịch (Đại Học)</v>
          </cell>
          <cell r="L7662" t="str">
            <v>K28NTB1</v>
          </cell>
          <cell r="M7662" t="str">
            <v xml:space="preserve">
 - Xử lý kết quả học tập học kì 2 năm học 2024-2025 theo quyết định 3424/QĐ-ĐHDT ngày 18/07/2025
- Sinh viên diện buộc ngưng học do xử lý KQHT HK2 năm 2024-2025, Học lại vào K28NTB kể từ HK1 Năm học: 2025-2026, Theo QĐ số: 3869/QĐ-ĐHDT ngày 12/08/2025
</v>
          </cell>
        </row>
        <row r="7663">
          <cell r="D7663" t="str">
            <v>28206554905</v>
          </cell>
          <cell r="E7663" t="str">
            <v>Trần</v>
          </cell>
          <cell r="F7663" t="str">
            <v>Thị Quỳnh</v>
          </cell>
          <cell r="G7663" t="str">
            <v>Giang</v>
          </cell>
          <cell r="H7663">
            <v>38254</v>
          </cell>
          <cell r="I7663" t="str">
            <v>Nữ</v>
          </cell>
          <cell r="J7663" t="str">
            <v>Đã Đăng Ký (chưa học xong)</v>
          </cell>
          <cell r="K7663" t="str">
            <v>K-28 - Tiếng Trung Biên - Phiên Dịch (Đại Học)</v>
          </cell>
          <cell r="L7663" t="str">
            <v>K28NTB4</v>
          </cell>
        </row>
        <row r="7664">
          <cell r="D7664" t="str">
            <v>28206531527</v>
          </cell>
          <cell r="E7664" t="str">
            <v>Nguyễn</v>
          </cell>
          <cell r="F7664" t="str">
            <v>Thị Thảo</v>
          </cell>
          <cell r="G7664" t="str">
            <v>Giang</v>
          </cell>
          <cell r="H7664">
            <v>38020</v>
          </cell>
          <cell r="I7664" t="str">
            <v>Nữ</v>
          </cell>
          <cell r="J7664" t="str">
            <v>Đã Đăng Ký (chưa học xong)</v>
          </cell>
          <cell r="K7664" t="str">
            <v>K-28 - Tiếng Trung Biên - Phiên Dịch (Đại Học)</v>
          </cell>
          <cell r="L7664" t="str">
            <v>K28NTB1</v>
          </cell>
        </row>
        <row r="7665">
          <cell r="D7665" t="str">
            <v>28206504320</v>
          </cell>
          <cell r="E7665" t="str">
            <v>Dương</v>
          </cell>
          <cell r="F7665" t="str">
            <v>Thị Thùy</v>
          </cell>
          <cell r="G7665" t="str">
            <v>Giang</v>
          </cell>
          <cell r="H7665">
            <v>38040</v>
          </cell>
          <cell r="I7665" t="str">
            <v>Nữ</v>
          </cell>
          <cell r="J7665" t="str">
            <v>Đã Đăng Ký (chưa học xong)</v>
          </cell>
          <cell r="K7665" t="str">
            <v>K-28 - Tiếng Trung Biên - Phiên Dịch (Đại Học)</v>
          </cell>
          <cell r="L7665" t="str">
            <v>K28NTB9</v>
          </cell>
        </row>
        <row r="7666">
          <cell r="D7666" t="str">
            <v>28206503315</v>
          </cell>
          <cell r="E7666" t="str">
            <v>Nguyễn</v>
          </cell>
          <cell r="F7666" t="str">
            <v>Trà</v>
          </cell>
          <cell r="G7666" t="str">
            <v>Giang</v>
          </cell>
          <cell r="H7666">
            <v>38270</v>
          </cell>
          <cell r="I7666" t="str">
            <v>Nữ</v>
          </cell>
          <cell r="J7666" t="str">
            <v>Đã Đăng Ký (chưa học xong)</v>
          </cell>
          <cell r="K7666" t="str">
            <v>K-28 - Tiếng Trung Biên - Phiên Dịch (Đại Học)</v>
          </cell>
          <cell r="L7666" t="str">
            <v>K28NTB7</v>
          </cell>
        </row>
        <row r="7667">
          <cell r="D7667" t="str">
            <v>28206500423</v>
          </cell>
          <cell r="E7667" t="str">
            <v>Phạm</v>
          </cell>
          <cell r="F7667" t="str">
            <v>Vân</v>
          </cell>
          <cell r="G7667" t="str">
            <v>Giang</v>
          </cell>
          <cell r="H7667">
            <v>38325</v>
          </cell>
          <cell r="I7667" t="str">
            <v>Nữ</v>
          </cell>
          <cell r="J7667" t="str">
            <v>Đã Đăng Ký (chưa học xong)</v>
          </cell>
          <cell r="K7667" t="str">
            <v>K-28 - Tiếng Trung Biên - Phiên Dịch (Đại Học)</v>
          </cell>
          <cell r="L7667" t="str">
            <v>K28NTB1</v>
          </cell>
        </row>
        <row r="7668">
          <cell r="D7668" t="str">
            <v>28204104289</v>
          </cell>
          <cell r="E7668" t="str">
            <v>Trần</v>
          </cell>
          <cell r="F7668" t="str">
            <v>Vũ Hà</v>
          </cell>
          <cell r="G7668" t="str">
            <v>Giang</v>
          </cell>
          <cell r="H7668">
            <v>38320</v>
          </cell>
          <cell r="I7668" t="str">
            <v>Nữ</v>
          </cell>
          <cell r="J7668" t="str">
            <v>Đã Đăng Ký (chưa học xong)</v>
          </cell>
          <cell r="K7668" t="str">
            <v>K-28 - Tiếng Trung Biên - Phiên Dịch (Đại Học)</v>
          </cell>
          <cell r="L7668" t="str">
            <v>K28NTB10</v>
          </cell>
          <cell r="M7668" t="str">
            <v>Sinh viên diện Chuyển ngành vào K28NTB từ HK1 2023-2024  theo QĐ số 2995/QĐ-ĐHDT-ĐT Ngày 25/07/2023</v>
          </cell>
        </row>
        <row r="7669">
          <cell r="D7669" t="str">
            <v>28206504141</v>
          </cell>
          <cell r="E7669" t="str">
            <v>Trần</v>
          </cell>
          <cell r="F7669" t="str">
            <v>Bích</v>
          </cell>
          <cell r="G7669" t="str">
            <v>Hà</v>
          </cell>
          <cell r="H7669">
            <v>38183</v>
          </cell>
          <cell r="I7669" t="str">
            <v>Nữ</v>
          </cell>
          <cell r="J7669" t="str">
            <v>Đã Đăng Ký (chưa học xong)</v>
          </cell>
          <cell r="K7669" t="str">
            <v>K-28 - Tiếng Trung Biên - Phiên Dịch (Đại Học)</v>
          </cell>
          <cell r="L7669" t="str">
            <v>K28NTB3</v>
          </cell>
        </row>
        <row r="7670">
          <cell r="D7670" t="str">
            <v>28206502058</v>
          </cell>
          <cell r="E7670" t="str">
            <v>Lê</v>
          </cell>
          <cell r="F7670" t="str">
            <v>Phương</v>
          </cell>
          <cell r="G7670" t="str">
            <v>Hà</v>
          </cell>
          <cell r="H7670">
            <v>38309</v>
          </cell>
          <cell r="I7670" t="str">
            <v>Nữ</v>
          </cell>
          <cell r="J7670" t="str">
            <v>Đã Đăng Ký (chưa học xong)</v>
          </cell>
          <cell r="K7670" t="str">
            <v>K-28 - Tiếng Trung Biên - Phiên Dịch (Đại Học)</v>
          </cell>
          <cell r="L7670" t="str">
            <v>K28NTB5</v>
          </cell>
        </row>
        <row r="7671">
          <cell r="D7671" t="str">
            <v>28206751174</v>
          </cell>
          <cell r="E7671" t="str">
            <v>Bùi</v>
          </cell>
          <cell r="F7671" t="str">
            <v>Thanh</v>
          </cell>
          <cell r="G7671" t="str">
            <v>Hà</v>
          </cell>
          <cell r="H7671">
            <v>37849</v>
          </cell>
          <cell r="I7671" t="str">
            <v>Nữ</v>
          </cell>
          <cell r="J7671" t="str">
            <v>Đã Đăng Ký (chưa học xong)</v>
          </cell>
          <cell r="K7671" t="str">
            <v>K-28 - Tiếng Trung Biên - Phiên Dịch (Đại Học)</v>
          </cell>
          <cell r="L7671" t="str">
            <v>K28NTB9</v>
          </cell>
          <cell r="M7671" t="str">
            <v xml:space="preserve">
Tạm đóng tài khoản do chưa hoàn tất Học phí Học kỳ Hè Năm học 2022-2023
Tạm đóng tài khoản do chưa hoàn tất Học phí Học kỳ Hè Năm học 2022-2023</v>
          </cell>
        </row>
        <row r="7672">
          <cell r="D7672" t="str">
            <v>28205104076</v>
          </cell>
          <cell r="E7672" t="str">
            <v>Hồ</v>
          </cell>
          <cell r="F7672" t="str">
            <v>Thị</v>
          </cell>
          <cell r="G7672" t="str">
            <v>Hà</v>
          </cell>
          <cell r="H7672">
            <v>38000</v>
          </cell>
          <cell r="I7672" t="str">
            <v>Nữ</v>
          </cell>
          <cell r="J7672" t="str">
            <v>Đã Đăng Ký (chưa học xong)</v>
          </cell>
          <cell r="K7672" t="str">
            <v>K-28 - Tiếng Trung Biên - Phiên Dịch (Đại Học)</v>
          </cell>
          <cell r="L7672" t="str">
            <v>K28NTB7</v>
          </cell>
        </row>
        <row r="7673">
          <cell r="D7673" t="str">
            <v>28206506855</v>
          </cell>
          <cell r="E7673" t="str">
            <v>Trương</v>
          </cell>
          <cell r="F7673" t="str">
            <v>Thị Mỹ</v>
          </cell>
          <cell r="G7673" t="str">
            <v>Hà</v>
          </cell>
          <cell r="H7673">
            <v>38172</v>
          </cell>
          <cell r="I7673" t="str">
            <v>Nữ</v>
          </cell>
          <cell r="J7673" t="str">
            <v>Đã Đăng Ký (chưa học xong)</v>
          </cell>
          <cell r="K7673" t="str">
            <v>K-28 - Tiếng Trung Biên - Phiên Dịch (Đại Học)</v>
          </cell>
          <cell r="L7673" t="str">
            <v>K28NTB5</v>
          </cell>
        </row>
        <row r="7674">
          <cell r="D7674" t="str">
            <v>28206549501</v>
          </cell>
          <cell r="E7674" t="str">
            <v>Nguyễn</v>
          </cell>
          <cell r="F7674" t="str">
            <v>Thị Thu</v>
          </cell>
          <cell r="G7674" t="str">
            <v>Hà</v>
          </cell>
          <cell r="H7674">
            <v>38109</v>
          </cell>
          <cell r="I7674" t="str">
            <v>Nữ</v>
          </cell>
          <cell r="J7674" t="str">
            <v>Đã Đăng Ký (chưa học xong)</v>
          </cell>
          <cell r="K7674" t="str">
            <v>K-28 - Tiếng Trung Biên - Phiên Dịch (Đại Học)</v>
          </cell>
          <cell r="L7674" t="str">
            <v>K28NTB6</v>
          </cell>
        </row>
        <row r="7675">
          <cell r="D7675" t="str">
            <v>28208121845</v>
          </cell>
          <cell r="E7675" t="str">
            <v>Nguyễn</v>
          </cell>
          <cell r="F7675" t="str">
            <v>Thị Thảo</v>
          </cell>
          <cell r="G7675" t="str">
            <v>Hân</v>
          </cell>
          <cell r="H7675">
            <v>38301</v>
          </cell>
          <cell r="I7675" t="str">
            <v>Nữ</v>
          </cell>
          <cell r="J7675" t="str">
            <v>Đã Đăng Ký (chưa học xong)</v>
          </cell>
          <cell r="K7675" t="str">
            <v>K-28 - Tiếng Trung Biên - Phiên Dịch (Đại Học)</v>
          </cell>
          <cell r="L7675" t="str">
            <v>K28NTB9</v>
          </cell>
          <cell r="M7675" t="str">
            <v xml:space="preserve">
HOÀN TẤT HP Học Kỳ II - Năm Học 2022-2023 VTB 20/03/23</v>
          </cell>
        </row>
        <row r="7676">
          <cell r="D7676" t="str">
            <v>28204853934</v>
          </cell>
          <cell r="E7676" t="str">
            <v>Lê</v>
          </cell>
          <cell r="F7676" t="str">
            <v>Trương Gia</v>
          </cell>
          <cell r="G7676" t="str">
            <v>Hân</v>
          </cell>
          <cell r="H7676">
            <v>38272</v>
          </cell>
          <cell r="I7676" t="str">
            <v>Nữ</v>
          </cell>
          <cell r="J7676" t="str">
            <v>Đã Đăng Ký (chưa học xong)</v>
          </cell>
          <cell r="K7676" t="str">
            <v>K-28 - Tiếng Trung Biên - Phiên Dịch (Đại Học)</v>
          </cell>
          <cell r="L7676" t="str">
            <v>K28NTB10</v>
          </cell>
          <cell r="M7676" t="str">
            <v xml:space="preserve">
Tạm Dừng học do Chưa hoàn tất Học phí HK2-2022-2642
Hoàn Tất HP HK 2 - 2022-2835</v>
          </cell>
        </row>
        <row r="7677">
          <cell r="D7677" t="str">
            <v>28206554460</v>
          </cell>
          <cell r="E7677" t="str">
            <v>Nguyễn</v>
          </cell>
          <cell r="F7677" t="str">
            <v>Lê Diệu</v>
          </cell>
          <cell r="G7677" t="str">
            <v>Hằng</v>
          </cell>
          <cell r="H7677">
            <v>38014</v>
          </cell>
          <cell r="I7677" t="str">
            <v>Nữ</v>
          </cell>
          <cell r="J7677" t="str">
            <v>Đã Đăng Ký (chưa học xong)</v>
          </cell>
          <cell r="K7677" t="str">
            <v>K-28 - Tiếng Trung Biên - Phiên Dịch (Đại Học)</v>
          </cell>
          <cell r="L7677" t="str">
            <v>K28NTB7</v>
          </cell>
        </row>
        <row r="7678">
          <cell r="D7678" t="str">
            <v>28206543606</v>
          </cell>
          <cell r="E7678" t="str">
            <v>Nguyễn</v>
          </cell>
          <cell r="F7678" t="str">
            <v>Thị Thu</v>
          </cell>
          <cell r="G7678" t="str">
            <v>Hằng</v>
          </cell>
          <cell r="H7678">
            <v>38157</v>
          </cell>
          <cell r="I7678" t="str">
            <v>Nữ</v>
          </cell>
          <cell r="J7678" t="str">
            <v>Đã Đăng Ký (chưa học xong)</v>
          </cell>
          <cell r="K7678" t="str">
            <v>K-28 - Tiếng Trung Biên - Phiên Dịch (Đại Học)</v>
          </cell>
          <cell r="L7678" t="str">
            <v>K28NTB6</v>
          </cell>
        </row>
        <row r="7679">
          <cell r="D7679" t="str">
            <v>28205001813</v>
          </cell>
          <cell r="E7679" t="str">
            <v>Trần</v>
          </cell>
          <cell r="F7679" t="str">
            <v>Thị Thúy</v>
          </cell>
          <cell r="G7679" t="str">
            <v>Hằng</v>
          </cell>
          <cell r="H7679">
            <v>38282</v>
          </cell>
          <cell r="I7679" t="str">
            <v>Nữ</v>
          </cell>
          <cell r="J7679" t="str">
            <v>Đã Đăng Ký (chưa học xong)</v>
          </cell>
          <cell r="K7679" t="str">
            <v>K-28 - Tiếng Trung Biên - Phiên Dịch (Đại Học)</v>
          </cell>
          <cell r="L7679" t="str">
            <v>K28NTB4</v>
          </cell>
        </row>
        <row r="7680">
          <cell r="D7680" t="str">
            <v>28206500537</v>
          </cell>
          <cell r="E7680" t="str">
            <v>Nguyễn</v>
          </cell>
          <cell r="F7680" t="str">
            <v>Thị Thủy</v>
          </cell>
          <cell r="G7680" t="str">
            <v>Hằng</v>
          </cell>
          <cell r="H7680">
            <v>38075</v>
          </cell>
          <cell r="I7680" t="str">
            <v>Nữ</v>
          </cell>
          <cell r="J7680" t="str">
            <v>Đã Đăng Ký (chưa học xong)</v>
          </cell>
          <cell r="K7680" t="str">
            <v>K-28 - Tiếng Trung Biên - Phiên Dịch (Đại Học)</v>
          </cell>
          <cell r="L7680" t="str">
            <v>K28NTB2</v>
          </cell>
          <cell r="M7680" t="str">
            <v xml:space="preserve">
Tạm Dừng học do Chưa hoàn tất Học phí HK2-2022-2739
Hoàn Tất HP HK 2 - 2022-2497
Hoàn Tất HP HK 2 - 2022-2023
Hoàn Tất HP HK 2 - 2022-2023
Tạm đóng tài khoản do chưa hoàn tất Học phí Học kỳ Hè Năm học 2022-2023
Hoàn tất Học phí Học kỳ hè 2022-2023
Tạm đó</v>
          </cell>
        </row>
        <row r="7681">
          <cell r="D7681" t="str">
            <v>28206552055</v>
          </cell>
          <cell r="E7681" t="str">
            <v>Nguyễn</v>
          </cell>
          <cell r="F7681" t="str">
            <v>Thị Bích</v>
          </cell>
          <cell r="G7681" t="str">
            <v>Hạnh</v>
          </cell>
          <cell r="H7681">
            <v>38089</v>
          </cell>
          <cell r="I7681" t="str">
            <v>Nữ</v>
          </cell>
          <cell r="J7681" t="str">
            <v>Đã Đăng Ký (chưa học xong)</v>
          </cell>
          <cell r="K7681" t="str">
            <v>K-28 - Tiếng Trung Biên - Phiên Dịch (Đại Học)</v>
          </cell>
          <cell r="L7681" t="str">
            <v>K28NTB6</v>
          </cell>
        </row>
        <row r="7682">
          <cell r="D7682" t="str">
            <v>28207344395</v>
          </cell>
          <cell r="E7682" t="str">
            <v>Hồ</v>
          </cell>
          <cell r="F7682" t="str">
            <v>Thị Hồng</v>
          </cell>
          <cell r="G7682" t="str">
            <v>Hạnh</v>
          </cell>
          <cell r="H7682">
            <v>38219</v>
          </cell>
          <cell r="I7682" t="str">
            <v>Nữ</v>
          </cell>
          <cell r="J7682" t="str">
            <v>Đã Đăng Ký (chưa học xong)</v>
          </cell>
          <cell r="K7682" t="str">
            <v>K-28 - Tiếng Trung Biên - Phiên Dịch (Đại Học)</v>
          </cell>
          <cell r="L7682" t="str">
            <v>K28NTB9</v>
          </cell>
        </row>
        <row r="7683">
          <cell r="D7683" t="str">
            <v>28206503973</v>
          </cell>
          <cell r="E7683" t="str">
            <v>Lê</v>
          </cell>
          <cell r="F7683" t="str">
            <v>Hải</v>
          </cell>
          <cell r="G7683" t="str">
            <v>Hiền</v>
          </cell>
          <cell r="H7683">
            <v>38211</v>
          </cell>
          <cell r="I7683" t="str">
            <v>Nữ</v>
          </cell>
          <cell r="J7683" t="str">
            <v>Đã Đăng Ký (chưa học xong)</v>
          </cell>
          <cell r="K7683" t="str">
            <v>K-28 - Tiếng Trung Biên - Phiên Dịch (Đại Học)</v>
          </cell>
          <cell r="L7683" t="str">
            <v>K28NTB7</v>
          </cell>
        </row>
        <row r="7684">
          <cell r="D7684" t="str">
            <v>28206252352</v>
          </cell>
          <cell r="E7684" t="str">
            <v>Lê</v>
          </cell>
          <cell r="F7684" t="str">
            <v>Phạm Thúy</v>
          </cell>
          <cell r="G7684" t="str">
            <v>Hiền</v>
          </cell>
          <cell r="H7684">
            <v>38154</v>
          </cell>
          <cell r="I7684" t="str">
            <v>Nữ</v>
          </cell>
          <cell r="J7684" t="str">
            <v>Đã Đăng Ký (chưa học xong)</v>
          </cell>
          <cell r="K7684" t="str">
            <v>K-28 - Tiếng Trung Biên - Phiên Dịch (Đại Học)</v>
          </cell>
          <cell r="L7684" t="str">
            <v>K28NTB4</v>
          </cell>
          <cell r="M7684" t="str">
            <v xml:space="preserve">
Tạm Dừng học do Chưa hoàn tất Học phí HK2-2022-3332
Hoàn Tất HP HK 2 - 2022-2067</v>
          </cell>
        </row>
        <row r="7685">
          <cell r="D7685" t="str">
            <v>28206501604</v>
          </cell>
          <cell r="E7685" t="str">
            <v>Trần</v>
          </cell>
          <cell r="F7685" t="str">
            <v>Thị</v>
          </cell>
          <cell r="G7685" t="str">
            <v>Hiền</v>
          </cell>
          <cell r="H7685">
            <v>38302</v>
          </cell>
          <cell r="I7685" t="str">
            <v>Nữ</v>
          </cell>
          <cell r="J7685" t="str">
            <v>Đã Đăng Ký (chưa học xong)</v>
          </cell>
          <cell r="K7685" t="str">
            <v>K-28 - Tiếng Trung Biên - Phiên Dịch (Đại Học)</v>
          </cell>
          <cell r="L7685" t="str">
            <v>K28NTB5</v>
          </cell>
        </row>
        <row r="7686">
          <cell r="D7686" t="str">
            <v>28206520093</v>
          </cell>
          <cell r="E7686" t="str">
            <v>Võ</v>
          </cell>
          <cell r="F7686" t="str">
            <v>Thị</v>
          </cell>
          <cell r="G7686" t="str">
            <v>Hiền</v>
          </cell>
          <cell r="H7686">
            <v>38282</v>
          </cell>
          <cell r="I7686" t="str">
            <v>Nữ</v>
          </cell>
          <cell r="J7686" t="str">
            <v>Đã Đăng Ký (chưa học xong)</v>
          </cell>
          <cell r="K7686" t="str">
            <v>K-28 - Tiếng Trung Biên - Phiên Dịch (Đại Học)</v>
          </cell>
          <cell r="L7686" t="str">
            <v>K28NTB3</v>
          </cell>
          <cell r="M7686" t="str">
            <v xml:space="preserve">
Tạm Dừng học do Chưa hoàn tất Học phí HK2-2022-2820
Hoàn Tất HP HK 2 - 2022-2023
Hoàn Tất HP HK 2 - 2022-2023
Hoàn Tất HP HK 2 - 2022-2023</v>
          </cell>
        </row>
        <row r="7687">
          <cell r="D7687" t="str">
            <v>28206250889</v>
          </cell>
          <cell r="E7687" t="str">
            <v>Đỗ</v>
          </cell>
          <cell r="F7687" t="str">
            <v>Thị Diệu</v>
          </cell>
          <cell r="G7687" t="str">
            <v>Hiền</v>
          </cell>
          <cell r="H7687">
            <v>37746</v>
          </cell>
          <cell r="I7687" t="str">
            <v>Nữ</v>
          </cell>
          <cell r="J7687" t="str">
            <v>Đã Đăng Ký (chưa học xong)</v>
          </cell>
          <cell r="K7687" t="str">
            <v>K-28 - Tiếng Trung Biên - Phiên Dịch (Đại Học)</v>
          </cell>
          <cell r="L7687" t="str">
            <v>K28NTB9</v>
          </cell>
        </row>
        <row r="7688">
          <cell r="D7688" t="str">
            <v>28206504232</v>
          </cell>
          <cell r="E7688" t="str">
            <v>Nguyễn</v>
          </cell>
          <cell r="F7688" t="str">
            <v>Thị Phương</v>
          </cell>
          <cell r="G7688" t="str">
            <v>Hiền</v>
          </cell>
          <cell r="H7688">
            <v>38039</v>
          </cell>
          <cell r="I7688" t="str">
            <v>Nữ</v>
          </cell>
          <cell r="J7688" t="str">
            <v>Đã Đăng Ký (chưa học xong)</v>
          </cell>
          <cell r="K7688" t="str">
            <v>K-28 - Tiếng Trung Biên - Phiên Dịch (Đại Học)</v>
          </cell>
          <cell r="L7688" t="str">
            <v>K28NTB4</v>
          </cell>
        </row>
        <row r="7689">
          <cell r="D7689" t="str">
            <v>28206705964</v>
          </cell>
          <cell r="E7689" t="str">
            <v>Phạm</v>
          </cell>
          <cell r="F7689" t="str">
            <v>Thị Thu</v>
          </cell>
          <cell r="G7689" t="str">
            <v>Hiền</v>
          </cell>
          <cell r="H7689">
            <v>38129</v>
          </cell>
          <cell r="I7689" t="str">
            <v>Nữ</v>
          </cell>
          <cell r="J7689" t="str">
            <v>Đã Đăng Ký (chưa học xong)</v>
          </cell>
          <cell r="K7689" t="str">
            <v>K-28 - Tiếng Trung Biên - Phiên Dịch (Đại Học)</v>
          </cell>
          <cell r="L7689" t="str">
            <v>K28NTB7</v>
          </cell>
        </row>
        <row r="7690">
          <cell r="D7690" t="str">
            <v>28206551758</v>
          </cell>
          <cell r="E7690" t="str">
            <v>Trần</v>
          </cell>
          <cell r="F7690" t="str">
            <v>Thị Thu</v>
          </cell>
          <cell r="G7690" t="str">
            <v>Hiền</v>
          </cell>
          <cell r="H7690">
            <v>38070</v>
          </cell>
          <cell r="I7690" t="str">
            <v>Nữ</v>
          </cell>
          <cell r="J7690" t="str">
            <v>Đã Đăng Ký (chưa học xong)</v>
          </cell>
          <cell r="K7690" t="str">
            <v>K-28 - Tiếng Trung Biên - Phiên Dịch (Đại Học)</v>
          </cell>
          <cell r="L7690" t="str">
            <v>K28NTB3</v>
          </cell>
          <cell r="M7690" t="str">
            <v xml:space="preserve">
Tạm Dừng học do Chưa hoàn tất Học phí HK2-2022-2049
HOÀN TẤT HP Học Kỳ II - Năm Học 2022-2023 005- 22/03/23</v>
          </cell>
        </row>
        <row r="7691">
          <cell r="D7691" t="str">
            <v>28206539753</v>
          </cell>
          <cell r="E7691" t="str">
            <v>Trần</v>
          </cell>
          <cell r="F7691" t="str">
            <v>Thị Thu</v>
          </cell>
          <cell r="G7691" t="str">
            <v>Hiền</v>
          </cell>
          <cell r="H7691">
            <v>38094</v>
          </cell>
          <cell r="I7691" t="str">
            <v>Nữ</v>
          </cell>
          <cell r="J7691" t="str">
            <v>Đã Đăng Ký (chưa học xong)</v>
          </cell>
          <cell r="K7691" t="str">
            <v>K-28 - Tiếng Trung Biên - Phiên Dịch (Đại Học)</v>
          </cell>
          <cell r="L7691" t="str">
            <v>K28NTB9</v>
          </cell>
        </row>
        <row r="7692">
          <cell r="D7692" t="str">
            <v>28206534905</v>
          </cell>
          <cell r="E7692" t="str">
            <v>Trần</v>
          </cell>
          <cell r="F7692" t="str">
            <v>Thị Thúy</v>
          </cell>
          <cell r="G7692" t="str">
            <v>Hiền</v>
          </cell>
          <cell r="H7692">
            <v>38078</v>
          </cell>
          <cell r="I7692" t="str">
            <v>Nữ</v>
          </cell>
          <cell r="J7692" t="str">
            <v>Đã Đăng Ký (chưa học xong)</v>
          </cell>
          <cell r="K7692" t="str">
            <v>K-28 - Tiếng Trung Biên - Phiên Dịch (Đại Học)</v>
          </cell>
          <cell r="L7692" t="str">
            <v>K28NTB3</v>
          </cell>
        </row>
        <row r="7693">
          <cell r="D7693" t="str">
            <v>28206500305</v>
          </cell>
          <cell r="E7693" t="str">
            <v>Phạm</v>
          </cell>
          <cell r="F7693" t="str">
            <v>Thu</v>
          </cell>
          <cell r="G7693" t="str">
            <v>Hiền</v>
          </cell>
          <cell r="H7693">
            <v>37880</v>
          </cell>
          <cell r="I7693" t="str">
            <v>Nữ</v>
          </cell>
          <cell r="J7693" t="str">
            <v>Đã Đăng Ký (chưa học xong)</v>
          </cell>
          <cell r="K7693" t="str">
            <v>K-28 - Tiếng Trung Biên - Phiên Dịch (Đại Học)</v>
          </cell>
          <cell r="L7693" t="str">
            <v>K28NTB9</v>
          </cell>
        </row>
        <row r="7694">
          <cell r="D7694" t="str">
            <v>28206502783</v>
          </cell>
          <cell r="E7694" t="str">
            <v>Trần</v>
          </cell>
          <cell r="F7694" t="str">
            <v>Xuân</v>
          </cell>
          <cell r="G7694" t="str">
            <v>Hiền</v>
          </cell>
          <cell r="H7694">
            <v>38007</v>
          </cell>
          <cell r="I7694" t="str">
            <v>Nữ</v>
          </cell>
          <cell r="J7694" t="str">
            <v>Đã Đăng Ký (chưa học xong)</v>
          </cell>
          <cell r="K7694" t="str">
            <v>K-28 - Tiếng Trung Biên - Phiên Dịch (Đại Học)</v>
          </cell>
          <cell r="L7694" t="str">
            <v>K28NTB8</v>
          </cell>
        </row>
        <row r="7695">
          <cell r="D7695" t="str">
            <v>28218102451</v>
          </cell>
          <cell r="E7695" t="str">
            <v>Phan</v>
          </cell>
          <cell r="F7695" t="str">
            <v>Thị</v>
          </cell>
          <cell r="G7695" t="str">
            <v>Hoa</v>
          </cell>
          <cell r="H7695">
            <v>38112</v>
          </cell>
          <cell r="I7695" t="str">
            <v>Nữ</v>
          </cell>
          <cell r="J7695" t="str">
            <v>Đã Đăng Ký (chưa học xong)</v>
          </cell>
          <cell r="K7695" t="str">
            <v>K-28 - Tiếng Trung Biên - Phiên Dịch (Đại Học)</v>
          </cell>
          <cell r="L7695" t="str">
            <v>K28NTB5</v>
          </cell>
        </row>
        <row r="7696">
          <cell r="D7696" t="str">
            <v>28206531265</v>
          </cell>
          <cell r="E7696" t="str">
            <v>Nguyễn</v>
          </cell>
          <cell r="F7696" t="str">
            <v>Thị Hương</v>
          </cell>
          <cell r="G7696" t="str">
            <v>Hoa</v>
          </cell>
          <cell r="H7696">
            <v>37709</v>
          </cell>
          <cell r="I7696" t="str">
            <v>Nữ</v>
          </cell>
          <cell r="J7696" t="str">
            <v>Đã Đăng Ký (chưa học xong)</v>
          </cell>
          <cell r="K7696" t="str">
            <v>K-28 - Tiếng Trung Biên - Phiên Dịch (Đại Học)</v>
          </cell>
          <cell r="L7696" t="str">
            <v>K28NTB10</v>
          </cell>
        </row>
        <row r="7697">
          <cell r="D7697" t="str">
            <v>28208103328</v>
          </cell>
          <cell r="E7697" t="str">
            <v>Phan</v>
          </cell>
          <cell r="F7697" t="str">
            <v>Thị Kim</v>
          </cell>
          <cell r="G7697" t="str">
            <v>Hoa</v>
          </cell>
          <cell r="H7697">
            <v>38124</v>
          </cell>
          <cell r="I7697" t="str">
            <v>Nữ</v>
          </cell>
          <cell r="J7697" t="str">
            <v>Đã Đăng Ký (chưa học xong)</v>
          </cell>
          <cell r="K7697" t="str">
            <v>K-28 - Tiếng Trung Biên - Phiên Dịch (Đại Học)</v>
          </cell>
          <cell r="L7697" t="str">
            <v>K28NTB4</v>
          </cell>
        </row>
        <row r="7698">
          <cell r="D7698" t="str">
            <v>28206533104</v>
          </cell>
          <cell r="E7698" t="str">
            <v>Nguyễn</v>
          </cell>
          <cell r="F7698" t="str">
            <v>Thị</v>
          </cell>
          <cell r="G7698" t="str">
            <v>Hoài</v>
          </cell>
          <cell r="H7698">
            <v>38239</v>
          </cell>
          <cell r="I7698" t="str">
            <v>Nữ</v>
          </cell>
          <cell r="J7698" t="str">
            <v>Đã Đăng Ký (chưa học xong)</v>
          </cell>
          <cell r="K7698" t="str">
            <v>K-28 - Tiếng Trung Biên - Phiên Dịch (Đại Học)</v>
          </cell>
          <cell r="L7698" t="str">
            <v>K28NTB8</v>
          </cell>
          <cell r="M7698" t="str">
            <v xml:space="preserve">
Tạm Dừng học do Chưa hoàn tất Học phí HK2-2022-2044
Hoàn Tất HP HK 2 - 2022-2023
Hoàn Tất HP HK 2 - 2022-2023</v>
          </cell>
        </row>
        <row r="7699">
          <cell r="D7699" t="str">
            <v>28206201062</v>
          </cell>
          <cell r="E7699" t="str">
            <v>Lương</v>
          </cell>
          <cell r="F7699" t="str">
            <v>Thị Thu</v>
          </cell>
          <cell r="G7699" t="str">
            <v>Hoài</v>
          </cell>
          <cell r="H7699">
            <v>38195</v>
          </cell>
          <cell r="I7699" t="str">
            <v>Nữ</v>
          </cell>
          <cell r="J7699" t="str">
            <v>Đã Đăng Ký (chưa học xong)</v>
          </cell>
          <cell r="K7699" t="str">
            <v>K-28 - Tiếng Trung Biên - Phiên Dịch (Đại Học)</v>
          </cell>
          <cell r="L7699" t="str">
            <v>K28NTB8</v>
          </cell>
          <cell r="M7699" t="str">
            <v xml:space="preserve">
Tạm Dừng học do Chưa hoàn tất Học phí HK2-2022-2397
Hoàn Tất HP HK 2 - 2022-2085
Hoàn Tất HP HK 2 - 2022-2023
Hoàn Tất HP HK 2 - 2022-2023</v>
          </cell>
        </row>
        <row r="7700">
          <cell r="D7700" t="str">
            <v>28206503607</v>
          </cell>
          <cell r="E7700" t="str">
            <v>Nguyễn</v>
          </cell>
          <cell r="F7700" t="str">
            <v>Thị Ý</v>
          </cell>
          <cell r="G7700" t="str">
            <v>Hoàng</v>
          </cell>
          <cell r="H7700">
            <v>38276</v>
          </cell>
          <cell r="I7700" t="str">
            <v>Nữ</v>
          </cell>
          <cell r="J7700" t="str">
            <v>Đã Đăng Ký (chưa học xong)</v>
          </cell>
          <cell r="K7700" t="str">
            <v>K-28 - Tiếng Trung Biên - Phiên Dịch (Đại Học)</v>
          </cell>
          <cell r="L7700" t="str">
            <v>K28NTB8</v>
          </cell>
          <cell r="M7700" t="str">
            <v xml:space="preserve">
Tạm Dừng học do Chưa hoàn tất Học phí HK2-2022-3365
Hoàn Tất HP HK 2 - 2022-2259</v>
          </cell>
        </row>
        <row r="7701">
          <cell r="D7701" t="str">
            <v>28206522936</v>
          </cell>
          <cell r="E7701" t="str">
            <v>Nguyễn</v>
          </cell>
          <cell r="F7701" t="str">
            <v>Thị Kiều</v>
          </cell>
          <cell r="G7701" t="str">
            <v>Hoanh</v>
          </cell>
          <cell r="H7701">
            <v>38106</v>
          </cell>
          <cell r="I7701" t="str">
            <v>Nữ</v>
          </cell>
          <cell r="J7701" t="str">
            <v>Đã Đăng Ký (chưa học xong)</v>
          </cell>
          <cell r="K7701" t="str">
            <v>K-28 - Tiếng Trung Biên - Phiên Dịch (Đại Học)</v>
          </cell>
          <cell r="L7701" t="str">
            <v>K28NTB8</v>
          </cell>
        </row>
        <row r="7702">
          <cell r="D7702" t="str">
            <v>28208001262</v>
          </cell>
          <cell r="E7702" t="str">
            <v>Trần</v>
          </cell>
          <cell r="F7702" t="str">
            <v>Thị Kim</v>
          </cell>
          <cell r="G7702" t="str">
            <v>Hoanh</v>
          </cell>
          <cell r="H7702">
            <v>38292</v>
          </cell>
          <cell r="I7702" t="str">
            <v>Nữ</v>
          </cell>
          <cell r="J7702" t="str">
            <v>Đã Đăng Ký (chưa học xong)</v>
          </cell>
          <cell r="K7702" t="str">
            <v>K-28 - Tiếng Trung Biên - Phiên Dịch (Đại Học)</v>
          </cell>
          <cell r="L7702" t="str">
            <v>K28NTB4</v>
          </cell>
          <cell r="M7702" t="str">
            <v xml:space="preserve">
Tạm Dừng học do Chưa hoàn tất Học phí HK2-2022-3903
Hoàn Tất HP HK 2 - 2022-2023
Hoàn Tất HP HK 2 - 2022-2023
Hoàn Tất HP HK 2 - 2022-2023</v>
          </cell>
        </row>
        <row r="7703">
          <cell r="D7703" t="str">
            <v>28206502602</v>
          </cell>
          <cell r="E7703" t="str">
            <v>Nguyễn</v>
          </cell>
          <cell r="F7703" t="str">
            <v>Thị Kim</v>
          </cell>
          <cell r="G7703" t="str">
            <v>Huệ</v>
          </cell>
          <cell r="H7703">
            <v>37988</v>
          </cell>
          <cell r="I7703" t="str">
            <v>Nữ</v>
          </cell>
          <cell r="J7703" t="str">
            <v>Đã Đăng Ký (chưa học xong)</v>
          </cell>
          <cell r="K7703" t="str">
            <v>K-28 - Tiếng Trung Biên - Phiên Dịch (Đại Học)</v>
          </cell>
          <cell r="L7703" t="str">
            <v>K28NTB7</v>
          </cell>
        </row>
        <row r="7704">
          <cell r="D7704" t="str">
            <v>28216906311</v>
          </cell>
          <cell r="E7704" t="str">
            <v>Ngô</v>
          </cell>
          <cell r="F7704" t="str">
            <v>Bùi Văn</v>
          </cell>
          <cell r="G7704" t="str">
            <v>Hưng</v>
          </cell>
          <cell r="H7704">
            <v>38198</v>
          </cell>
          <cell r="I7704" t="str">
            <v>Nam</v>
          </cell>
          <cell r="J7704" t="str">
            <v>Đã Đăng Ký (chưa học xong)</v>
          </cell>
          <cell r="K7704" t="str">
            <v>K-28 - Tiếng Trung Biên - Phiên Dịch (Đại Học)</v>
          </cell>
          <cell r="L7704" t="str">
            <v>K28NTB9</v>
          </cell>
          <cell r="M7704" t="str">
            <v>- SV được đồng ý cho chuyển ngành sang K28NTB từ HK1 năm học 2023-2024 theo QĐ số: 3405/QĐ-ĐHDT-ĐT ngày 09/8/2023</v>
          </cell>
        </row>
        <row r="7705">
          <cell r="D7705" t="str">
            <v>28206536239</v>
          </cell>
          <cell r="E7705" t="str">
            <v>Nguyễn</v>
          </cell>
          <cell r="F7705" t="str">
            <v>Châu Lan</v>
          </cell>
          <cell r="G7705" t="str">
            <v>Hương</v>
          </cell>
          <cell r="H7705">
            <v>38104</v>
          </cell>
          <cell r="I7705" t="str">
            <v>Nữ</v>
          </cell>
          <cell r="J7705" t="str">
            <v>Đã Đăng Ký (chưa học xong)</v>
          </cell>
          <cell r="K7705" t="str">
            <v>K-28 - Tiếng Trung Biên - Phiên Dịch (Đại Học)</v>
          </cell>
          <cell r="L7705" t="str">
            <v>K28NTB6</v>
          </cell>
          <cell r="M7705" t="str">
            <v>Tạm Dừng học do Chưa hoàn tất Học phí HK2-2022-2023
Đã hoàn tất HP HK2 2022-2023
HOÀN TẤT HP Học Kỳ II - Năm Học 2022-2023 Qua NH VTB 21.03.23</v>
          </cell>
        </row>
        <row r="7706">
          <cell r="D7706" t="str">
            <v>28206500596</v>
          </cell>
          <cell r="E7706" t="str">
            <v>Hồ</v>
          </cell>
          <cell r="F7706" t="str">
            <v>Thị</v>
          </cell>
          <cell r="G7706" t="str">
            <v>Hương</v>
          </cell>
          <cell r="H7706">
            <v>38344</v>
          </cell>
          <cell r="I7706" t="str">
            <v>Nữ</v>
          </cell>
          <cell r="J7706" t="str">
            <v>Đã Đăng Ký (chưa học xong)</v>
          </cell>
          <cell r="K7706" t="str">
            <v>K-28 - Tiếng Trung Biên - Phiên Dịch (Đại Học)</v>
          </cell>
          <cell r="L7706" t="str">
            <v>K28NTB8</v>
          </cell>
        </row>
        <row r="7707">
          <cell r="D7707" t="str">
            <v>28206551656</v>
          </cell>
          <cell r="E7707" t="str">
            <v>Phạm</v>
          </cell>
          <cell r="F7707" t="str">
            <v>Thị</v>
          </cell>
          <cell r="G7707" t="str">
            <v>Hương</v>
          </cell>
          <cell r="H7707">
            <v>38335</v>
          </cell>
          <cell r="I7707" t="str">
            <v>Nữ</v>
          </cell>
          <cell r="J7707" t="str">
            <v>Đã Đăng Ký (chưa học xong)</v>
          </cell>
          <cell r="K7707" t="str">
            <v>K-28 - Tiếng Trung Biên - Phiên Dịch (Đại Học)</v>
          </cell>
          <cell r="L7707" t="str">
            <v>K28NTB8</v>
          </cell>
        </row>
        <row r="7708">
          <cell r="D7708" t="str">
            <v>28206545883</v>
          </cell>
          <cell r="E7708" t="str">
            <v>Nguyễn</v>
          </cell>
          <cell r="F7708" t="str">
            <v>Thị Mai</v>
          </cell>
          <cell r="G7708" t="str">
            <v>Hương</v>
          </cell>
          <cell r="H7708">
            <v>37763</v>
          </cell>
          <cell r="I7708" t="str">
            <v>Nữ</v>
          </cell>
          <cell r="J7708" t="str">
            <v>Đã Đăng Ký (chưa học xong)</v>
          </cell>
          <cell r="K7708" t="str">
            <v>K-28 - Tiếng Trung Biên - Phiên Dịch (Đại Học)</v>
          </cell>
          <cell r="L7708" t="str">
            <v>K28NTB9</v>
          </cell>
        </row>
        <row r="7709">
          <cell r="D7709" t="str">
            <v>28206506888</v>
          </cell>
          <cell r="E7709" t="str">
            <v>Nguyễn</v>
          </cell>
          <cell r="F7709" t="str">
            <v>Thị Mai</v>
          </cell>
          <cell r="G7709" t="str">
            <v>Hương</v>
          </cell>
          <cell r="H7709">
            <v>38095</v>
          </cell>
          <cell r="I7709" t="str">
            <v>Nữ</v>
          </cell>
          <cell r="J7709" t="str">
            <v>Đã Đăng Ký (chưa học xong)</v>
          </cell>
          <cell r="K7709" t="str">
            <v>K-28 - Tiếng Trung Biên - Phiên Dịch (Đại Học)</v>
          </cell>
          <cell r="L7709" t="str">
            <v>K28NTB9</v>
          </cell>
        </row>
        <row r="7710">
          <cell r="D7710" t="str">
            <v>28206500215</v>
          </cell>
          <cell r="E7710" t="str">
            <v>Nguyễn</v>
          </cell>
          <cell r="F7710" t="str">
            <v>Thị Thanh</v>
          </cell>
          <cell r="G7710" t="str">
            <v>Hương</v>
          </cell>
          <cell r="H7710">
            <v>38341</v>
          </cell>
          <cell r="I7710" t="str">
            <v>Nữ</v>
          </cell>
          <cell r="J7710" t="str">
            <v>Đã Đăng Ký (chưa học xong)</v>
          </cell>
          <cell r="K7710" t="str">
            <v>K-28 - Tiếng Trung Biên - Phiên Dịch (Đại Học)</v>
          </cell>
          <cell r="L7710" t="str">
            <v>K28NTB8</v>
          </cell>
        </row>
        <row r="7711">
          <cell r="D7711" t="str">
            <v>28206503380</v>
          </cell>
          <cell r="E7711" t="str">
            <v>Trịnh</v>
          </cell>
          <cell r="F7711" t="str">
            <v>Thị</v>
          </cell>
          <cell r="G7711" t="str">
            <v>Huyền</v>
          </cell>
          <cell r="H7711">
            <v>38182</v>
          </cell>
          <cell r="I7711" t="str">
            <v>Nữ</v>
          </cell>
          <cell r="J7711" t="str">
            <v>Đã Đăng Ký (chưa học xong)</v>
          </cell>
          <cell r="K7711" t="str">
            <v>K-28 - Tiếng Trung Biên - Phiên Dịch (Đại Học)</v>
          </cell>
          <cell r="L7711" t="str">
            <v>K28NTB8</v>
          </cell>
        </row>
        <row r="7712">
          <cell r="D7712" t="str">
            <v>28206503231</v>
          </cell>
          <cell r="E7712" t="str">
            <v>Nguyễn</v>
          </cell>
          <cell r="F7712" t="str">
            <v>Thị Khánh</v>
          </cell>
          <cell r="G7712" t="str">
            <v>Huyền</v>
          </cell>
          <cell r="H7712">
            <v>38287</v>
          </cell>
          <cell r="I7712" t="str">
            <v>Nữ</v>
          </cell>
          <cell r="J7712" t="str">
            <v>Đã Đăng Ký (chưa học xong)</v>
          </cell>
          <cell r="K7712" t="str">
            <v>K-28 - Tiếng Trung Biên - Phiên Dịch (Đại Học)</v>
          </cell>
          <cell r="L7712" t="str">
            <v>K28NTB5</v>
          </cell>
        </row>
        <row r="7713">
          <cell r="D7713" t="str">
            <v>27203301306</v>
          </cell>
          <cell r="E7713" t="str">
            <v>Nguyễn</v>
          </cell>
          <cell r="F7713" t="str">
            <v>Thị Ngọc</v>
          </cell>
          <cell r="G7713" t="str">
            <v>Huyền</v>
          </cell>
          <cell r="H7713">
            <v>37616</v>
          </cell>
          <cell r="I7713" t="str">
            <v>Nữ</v>
          </cell>
          <cell r="J7713" t="str">
            <v>Đã Đăng Ký (chưa học xong)</v>
          </cell>
          <cell r="K7713" t="str">
            <v>K-28 - Tiếng Trung Biên - Phiên Dịch (Đại Học)</v>
          </cell>
          <cell r="L7713" t="str">
            <v>K27NTB7</v>
          </cell>
          <cell r="M7713" t="str">
            <v>- SV được đồng ý cho bảo lưu kết quả học tập học vì lí do cá nhân từ HK1 năm học 2024-2025 theo QĐ số: 3762/QĐ-ĐHDT-ĐT ngày 13/08/2024
 - Xử lý kết quả học tập học kì 1 năm học 2024-2025 theo quyết định 1122/QĐ-ĐHDT ngày 03/03/2025
- Sinh viên diện diện B</v>
          </cell>
        </row>
        <row r="7714">
          <cell r="D7714" t="str">
            <v>28206500237</v>
          </cell>
          <cell r="E7714" t="str">
            <v>Nguyễn</v>
          </cell>
          <cell r="F7714" t="str">
            <v>Thị Thúy</v>
          </cell>
          <cell r="G7714" t="str">
            <v>Huyền</v>
          </cell>
          <cell r="H7714">
            <v>38325</v>
          </cell>
          <cell r="I7714" t="str">
            <v>Nữ</v>
          </cell>
          <cell r="J7714" t="str">
            <v>Đã Đăng Ký (chưa học xong)</v>
          </cell>
          <cell r="K7714" t="str">
            <v>K-28 - Tiếng Trung Biên - Phiên Dịch (Đại Học)</v>
          </cell>
          <cell r="L7714" t="str">
            <v>K28NTB5</v>
          </cell>
          <cell r="M7714" t="str">
            <v>Đã nộp học phí HK2 năm 2022-2023: CT: 1204570 ngày 21/03/2023
HOÀN TẤT HP Học Kỳ II - Năm Học 2022-2023 VTB 18.03.23 KO ND CT DEN:307713591169 NGUYEN THI THUY HUYEN Chuyen tien</v>
          </cell>
        </row>
        <row r="7715">
          <cell r="D7715" t="str">
            <v>28206502558</v>
          </cell>
          <cell r="E7715" t="str">
            <v>Trịnh</v>
          </cell>
          <cell r="F7715" t="str">
            <v>Thị Mỹ</v>
          </cell>
          <cell r="G7715" t="str">
            <v>Huỳnh</v>
          </cell>
          <cell r="H7715">
            <v>38264</v>
          </cell>
          <cell r="I7715" t="str">
            <v>Nữ</v>
          </cell>
          <cell r="J7715" t="str">
            <v>Đã Đăng Ký (chưa học xong)</v>
          </cell>
          <cell r="K7715" t="str">
            <v>K-28 - Tiếng Trung Biên - Phiên Dịch (Đại Học)</v>
          </cell>
          <cell r="L7715" t="str">
            <v>K28NTB8</v>
          </cell>
        </row>
        <row r="7716">
          <cell r="D7716" t="str">
            <v>28206504294</v>
          </cell>
          <cell r="E7716" t="str">
            <v>Huỳnh</v>
          </cell>
          <cell r="F7716" t="str">
            <v>Gia</v>
          </cell>
          <cell r="G7716" t="str">
            <v>Khánh</v>
          </cell>
          <cell r="H7716">
            <v>38276</v>
          </cell>
          <cell r="I7716" t="str">
            <v>Nữ</v>
          </cell>
          <cell r="J7716" t="str">
            <v>Đã Đăng Ký (chưa học xong)</v>
          </cell>
          <cell r="K7716" t="str">
            <v>K-28 - Tiếng Trung Biên - Phiên Dịch (Đại Học)</v>
          </cell>
          <cell r="L7716" t="str">
            <v>K28NTB9</v>
          </cell>
          <cell r="M7716" t="str">
            <v xml:space="preserve">
Tạm Dừng học do Chưa hoàn tất Học phí HK2-2022-3416
Hoàn Tất HP HK 2 - 2022-2028</v>
          </cell>
        </row>
        <row r="7717">
          <cell r="D7717" t="str">
            <v>28206553328</v>
          </cell>
          <cell r="E7717" t="str">
            <v>Nguyễn</v>
          </cell>
          <cell r="F7717" t="str">
            <v>Thị Vân</v>
          </cell>
          <cell r="G7717" t="str">
            <v>Khánh</v>
          </cell>
          <cell r="H7717">
            <v>38108</v>
          </cell>
          <cell r="I7717" t="str">
            <v>Nữ</v>
          </cell>
          <cell r="J7717" t="str">
            <v>Đã Đăng Ký (chưa học xong)</v>
          </cell>
          <cell r="K7717" t="str">
            <v>K-28 - Tiếng Trung Biên - Phiên Dịch (Đại Học)</v>
          </cell>
          <cell r="L7717" t="str">
            <v>K28NTB3</v>
          </cell>
        </row>
        <row r="7718">
          <cell r="D7718" t="str">
            <v>28206533980</v>
          </cell>
          <cell r="E7718" t="str">
            <v>Đỗ</v>
          </cell>
          <cell r="F7718" t="str">
            <v>Hoàng</v>
          </cell>
          <cell r="G7718" t="str">
            <v>Khuyên</v>
          </cell>
          <cell r="H7718">
            <v>38306</v>
          </cell>
          <cell r="I7718" t="str">
            <v>Nữ</v>
          </cell>
          <cell r="J7718" t="str">
            <v>Đã Đăng Ký (chưa học xong)</v>
          </cell>
          <cell r="K7718" t="str">
            <v>K-28 - Tiếng Trung Biên - Phiên Dịch (Đại Học)</v>
          </cell>
          <cell r="L7718" t="str">
            <v>K28NTB1</v>
          </cell>
        </row>
        <row r="7719">
          <cell r="D7719" t="str">
            <v>28206502023</v>
          </cell>
          <cell r="E7719" t="str">
            <v>Huỳnh</v>
          </cell>
          <cell r="F7719" t="str">
            <v>Thị Xuân</v>
          </cell>
          <cell r="G7719" t="str">
            <v>Kiều</v>
          </cell>
          <cell r="H7719">
            <v>38316</v>
          </cell>
          <cell r="I7719" t="str">
            <v>Nữ</v>
          </cell>
          <cell r="J7719" t="str">
            <v>Đã Đăng Ký (chưa học xong)</v>
          </cell>
          <cell r="K7719" t="str">
            <v>K-28 - Tiếng Trung Biên - Phiên Dịch (Đại Học)</v>
          </cell>
          <cell r="L7719" t="str">
            <v>K28NTB8</v>
          </cell>
        </row>
        <row r="7720">
          <cell r="D7720" t="str">
            <v>28207104461</v>
          </cell>
          <cell r="E7720" t="str">
            <v>Trần</v>
          </cell>
          <cell r="F7720" t="str">
            <v>Thị</v>
          </cell>
          <cell r="G7720" t="str">
            <v>Lanh</v>
          </cell>
          <cell r="H7720">
            <v>38346</v>
          </cell>
          <cell r="I7720" t="str">
            <v>Nữ</v>
          </cell>
          <cell r="J7720" t="str">
            <v>Đã Đăng Ký (chưa học xong)</v>
          </cell>
          <cell r="K7720" t="str">
            <v>K-28 - Tiếng Trung Biên - Phiên Dịch (Đại Học)</v>
          </cell>
          <cell r="L7720" t="str">
            <v>K28NTB3</v>
          </cell>
          <cell r="M7720" t="str">
            <v xml:space="preserve">
Tạm đóng tài khoản do chưa hoàn tất Học phí Học kỳ Hè Năm học 2022-2023
Hoàn tất Học phí Học kỳ hè 2022-2023
Tạm đóng tài khoản do chưa hoàn tất Học phí Học kỳ Hè Năm học 2022-2023</v>
          </cell>
        </row>
        <row r="7721">
          <cell r="D7721" t="str">
            <v>28206500860</v>
          </cell>
          <cell r="E7721" t="str">
            <v>Trần</v>
          </cell>
          <cell r="F7721" t="str">
            <v>Thị Nhật</v>
          </cell>
          <cell r="G7721" t="str">
            <v>Lệ</v>
          </cell>
          <cell r="H7721">
            <v>38134</v>
          </cell>
          <cell r="I7721" t="str">
            <v>Nữ</v>
          </cell>
          <cell r="J7721" t="str">
            <v>Đã Đăng Ký (chưa học xong)</v>
          </cell>
          <cell r="K7721" t="str">
            <v>K-28 - Tiếng Trung Biên - Phiên Dịch (Đại Học)</v>
          </cell>
          <cell r="L7721" t="str">
            <v>K28NTB8</v>
          </cell>
          <cell r="M7721" t="str">
            <v xml:space="preserve">
HOÀN TẤT HP Học Kỳ II - Năm Học 2022-2023 005- 18/03/23</v>
          </cell>
        </row>
        <row r="7722">
          <cell r="D7722" t="str">
            <v>28206545351</v>
          </cell>
          <cell r="E7722" t="str">
            <v>Trần</v>
          </cell>
          <cell r="F7722" t="str">
            <v>Thị Kim</v>
          </cell>
          <cell r="G7722" t="str">
            <v>Liên</v>
          </cell>
          <cell r="H7722">
            <v>38189</v>
          </cell>
          <cell r="I7722" t="str">
            <v>Nữ</v>
          </cell>
          <cell r="J7722" t="str">
            <v>Đã Đăng Ký (chưa học xong)</v>
          </cell>
          <cell r="K7722" t="str">
            <v>K-28 - Tiếng Trung Biên - Phiên Dịch (Đại Học)</v>
          </cell>
          <cell r="L7722" t="str">
            <v>K28NTB2</v>
          </cell>
          <cell r="M7722" t="str">
            <v xml:space="preserve">
Tạm Dừng học do Chưa hoàn tất Học phí HK2-2022-3005
Hoàn Tất HP HK 2 - 2022-2244
Hoàn Tất HP HK 2 - 2022-2023
Hoàn Tất HP HK 2 - 2022-2023</v>
          </cell>
        </row>
        <row r="7723">
          <cell r="D7723" t="str">
            <v>28206504246</v>
          </cell>
          <cell r="E7723" t="str">
            <v>Trần</v>
          </cell>
          <cell r="F7723" t="str">
            <v>Thị Ngọc</v>
          </cell>
          <cell r="G7723" t="str">
            <v>Liên</v>
          </cell>
          <cell r="H7723">
            <v>38178</v>
          </cell>
          <cell r="I7723" t="str">
            <v>Nữ</v>
          </cell>
          <cell r="J7723" t="str">
            <v>Đã Đăng Ký (chưa học xong)</v>
          </cell>
          <cell r="K7723" t="str">
            <v>K-28 - Tiếng Trung Biên - Phiên Dịch (Đại Học)</v>
          </cell>
          <cell r="L7723" t="str">
            <v>K28NTB2</v>
          </cell>
        </row>
        <row r="7724">
          <cell r="D7724" t="str">
            <v>28206501340</v>
          </cell>
          <cell r="E7724" t="str">
            <v>Nguyễn</v>
          </cell>
          <cell r="F7724" t="str">
            <v>Đặng Ngọc</v>
          </cell>
          <cell r="G7724" t="str">
            <v>Linh</v>
          </cell>
          <cell r="H7724">
            <v>38253</v>
          </cell>
          <cell r="I7724" t="str">
            <v>Nữ</v>
          </cell>
          <cell r="J7724" t="str">
            <v>Đã Đăng Ký (chưa học xong)</v>
          </cell>
          <cell r="K7724" t="str">
            <v>K-28 - Tiếng Trung Biên - Phiên Dịch (Đại Học)</v>
          </cell>
          <cell r="L7724" t="str">
            <v>K28NTB5</v>
          </cell>
        </row>
        <row r="7725">
          <cell r="D7725" t="str">
            <v>28206126863</v>
          </cell>
          <cell r="E7725" t="str">
            <v>Phan</v>
          </cell>
          <cell r="F7725" t="str">
            <v>Hoàng Tú</v>
          </cell>
          <cell r="G7725" t="str">
            <v>Linh</v>
          </cell>
          <cell r="H7725">
            <v>38268</v>
          </cell>
          <cell r="I7725" t="str">
            <v>Nữ</v>
          </cell>
          <cell r="J7725" t="str">
            <v>Đã Đăng Ký (chưa học xong)</v>
          </cell>
          <cell r="K7725" t="str">
            <v>K-28 - Tiếng Trung Biên - Phiên Dịch (Đại Học)</v>
          </cell>
          <cell r="L7725" t="str">
            <v>K28NTB10</v>
          </cell>
        </row>
        <row r="7726">
          <cell r="D7726" t="str">
            <v>28204448357</v>
          </cell>
          <cell r="E7726" t="str">
            <v>Đỗ</v>
          </cell>
          <cell r="F7726" t="str">
            <v>Khánh</v>
          </cell>
          <cell r="G7726" t="str">
            <v>Linh</v>
          </cell>
          <cell r="H7726">
            <v>38301</v>
          </cell>
          <cell r="I7726" t="str">
            <v>Nữ</v>
          </cell>
          <cell r="J7726" t="str">
            <v>Đã Đăng Ký (chưa học xong)</v>
          </cell>
          <cell r="K7726" t="str">
            <v>K-28 - Tiếng Trung Biên - Phiên Dịch (Đại Học)</v>
          </cell>
          <cell r="L7726" t="str">
            <v>K28NTB4</v>
          </cell>
          <cell r="M7726" t="str">
            <v xml:space="preserve">
Tạm Dừng học do Chưa hoàn tất Học phí HK2-2022-2961
Hoàn Tất HP HK 2 - 2022-2023
Hoàn Tất HP HK 2 - 2022-2023
Hoàn Tất HP HK 2 - 2022-2023
Tạm đóng tài khoản do chưa hoàn tất Học phí Học kỳ Hè Năm học 2022-2023
Tạm đóng tài khoản do chưa hoàn tất Học phí</v>
          </cell>
        </row>
        <row r="7727">
          <cell r="D7727" t="str">
            <v>28206545218</v>
          </cell>
          <cell r="E7727" t="str">
            <v>Phạm</v>
          </cell>
          <cell r="F7727" t="str">
            <v>Lê Thùy</v>
          </cell>
          <cell r="G7727" t="str">
            <v>Linh</v>
          </cell>
          <cell r="H7727">
            <v>38063</v>
          </cell>
          <cell r="I7727" t="str">
            <v>Nữ</v>
          </cell>
          <cell r="J7727" t="str">
            <v>Đã Đăng Ký (chưa học xong)</v>
          </cell>
          <cell r="K7727" t="str">
            <v>K-28 - Tiếng Trung Biên - Phiên Dịch (Đại Học)</v>
          </cell>
          <cell r="L7727" t="str">
            <v>K28NTB2</v>
          </cell>
        </row>
        <row r="7728">
          <cell r="D7728" t="str">
            <v>28206506028</v>
          </cell>
          <cell r="E7728" t="str">
            <v>Nguyễn</v>
          </cell>
          <cell r="F7728" t="str">
            <v>Thị Khánh</v>
          </cell>
          <cell r="G7728" t="str">
            <v>Linh</v>
          </cell>
          <cell r="H7728">
            <v>38301</v>
          </cell>
          <cell r="I7728" t="str">
            <v>Nữ</v>
          </cell>
          <cell r="J7728" t="str">
            <v>Đã Đăng Ký (chưa học xong)</v>
          </cell>
          <cell r="K7728" t="str">
            <v>K-28 - Tiếng Trung Biên - Phiên Dịch (Đại Học)</v>
          </cell>
          <cell r="L7728" t="str">
            <v>K28NTB7</v>
          </cell>
          <cell r="M7728" t="str">
            <v>- SV bảo lưu KQHT từ HK2 2024-2025 đến đầu HK2 2025-2026 theo QĐ số 46/QĐ-ĐHDT ngày 06/01/2025
- Sinh viên diện diện BLKQHT số QĐ: 46/QĐ-ĐHDT ngày 06/01/2025, Học lại vào K28NTB kể từ HK2 Năm học: 2024-2025, Theo QĐ số: 1438/QĐ-ĐHDT ngày 24/03/2025</v>
          </cell>
        </row>
        <row r="7729">
          <cell r="D7729" t="str">
            <v>28206502144</v>
          </cell>
          <cell r="E7729" t="str">
            <v>Nguyễn</v>
          </cell>
          <cell r="F7729" t="str">
            <v>Thị Khánh</v>
          </cell>
          <cell r="G7729" t="str">
            <v>Linh</v>
          </cell>
          <cell r="H7729">
            <v>38200</v>
          </cell>
          <cell r="I7729" t="str">
            <v>Nữ</v>
          </cell>
          <cell r="J7729" t="str">
            <v>Đã Đăng Ký (chưa học xong)</v>
          </cell>
          <cell r="K7729" t="str">
            <v>K-28 - Tiếng Trung Biên - Phiên Dịch (Đại Học)</v>
          </cell>
          <cell r="L7729" t="str">
            <v>K28NTB5</v>
          </cell>
        </row>
        <row r="7730">
          <cell r="D7730" t="str">
            <v>28204902500</v>
          </cell>
          <cell r="E7730" t="str">
            <v>Đỗ</v>
          </cell>
          <cell r="F7730" t="str">
            <v>Thị Kiều</v>
          </cell>
          <cell r="G7730" t="str">
            <v>Linh</v>
          </cell>
          <cell r="H7730">
            <v>38211</v>
          </cell>
          <cell r="I7730" t="str">
            <v>Nữ</v>
          </cell>
          <cell r="J7730" t="str">
            <v>Đã Đăng Ký (chưa học xong)</v>
          </cell>
          <cell r="K7730" t="str">
            <v>K-28 - Tiếng Trung Biên - Phiên Dịch (Đại Học)</v>
          </cell>
          <cell r="L7730" t="str">
            <v>K28NTB5</v>
          </cell>
        </row>
        <row r="7731">
          <cell r="D7731" t="str">
            <v>28206501782</v>
          </cell>
          <cell r="E7731" t="str">
            <v>Hoàng</v>
          </cell>
          <cell r="F7731" t="str">
            <v>Thị Mỹ</v>
          </cell>
          <cell r="G7731" t="str">
            <v>Linh</v>
          </cell>
          <cell r="H7731">
            <v>38286</v>
          </cell>
          <cell r="I7731" t="str">
            <v>Nữ</v>
          </cell>
          <cell r="J7731" t="str">
            <v>Đã Đăng Ký (chưa học xong)</v>
          </cell>
          <cell r="K7731" t="str">
            <v>K-28 - Tiếng Trung Biên - Phiên Dịch (Đại Học)</v>
          </cell>
          <cell r="L7731" t="str">
            <v>K28NTB3</v>
          </cell>
        </row>
        <row r="7732">
          <cell r="D7732" t="str">
            <v>28206501797</v>
          </cell>
          <cell r="E7732" t="str">
            <v>Trương</v>
          </cell>
          <cell r="F7732" t="str">
            <v>Thị Thuỳ</v>
          </cell>
          <cell r="G7732" t="str">
            <v>Linh</v>
          </cell>
          <cell r="H7732">
            <v>38224</v>
          </cell>
          <cell r="I7732" t="str">
            <v>Nữ</v>
          </cell>
          <cell r="J7732" t="str">
            <v>Đã Đăng Ký (chưa học xong)</v>
          </cell>
          <cell r="K7732" t="str">
            <v>K-28 - Tiếng Trung Biên - Phiên Dịch (Đại Học)</v>
          </cell>
          <cell r="L7732" t="str">
            <v>K28NTB3</v>
          </cell>
        </row>
        <row r="7733">
          <cell r="D7733" t="str">
            <v>28204624974</v>
          </cell>
          <cell r="E7733" t="str">
            <v>Nguyễn</v>
          </cell>
          <cell r="F7733" t="str">
            <v>Thị Trúc</v>
          </cell>
          <cell r="G7733" t="str">
            <v>Linh</v>
          </cell>
          <cell r="H7733">
            <v>38067</v>
          </cell>
          <cell r="I7733" t="str">
            <v>Nữ</v>
          </cell>
          <cell r="J7733" t="str">
            <v>Đã Đăng Ký (chưa học xong)</v>
          </cell>
          <cell r="K7733" t="str">
            <v>K-28 - Tiếng Trung Biên - Phiên Dịch (Đại Học)</v>
          </cell>
          <cell r="L7733" t="str">
            <v>K28NTB1</v>
          </cell>
        </row>
        <row r="7734">
          <cell r="D7734" t="str">
            <v>28206501777</v>
          </cell>
          <cell r="E7734" t="str">
            <v>Cao</v>
          </cell>
          <cell r="F7734" t="str">
            <v>Thị Tuyết</v>
          </cell>
          <cell r="G7734" t="str">
            <v>Linh</v>
          </cell>
          <cell r="H7734">
            <v>37988</v>
          </cell>
          <cell r="I7734" t="str">
            <v>Nữ</v>
          </cell>
          <cell r="J7734" t="str">
            <v>Đã Đăng Ký (chưa học xong)</v>
          </cell>
          <cell r="K7734" t="str">
            <v>K-28 - Tiếng Trung Biên - Phiên Dịch (Đại Học)</v>
          </cell>
          <cell r="L7734" t="str">
            <v>K28NTB6</v>
          </cell>
          <cell r="M7734" t="str">
            <v xml:space="preserve">
Tạm Dừng học do Chưa hoàn tất Học phí HK2-2022-2224
Hoàn Tất HP HK 2 - 2022-2103</v>
          </cell>
        </row>
        <row r="7735">
          <cell r="D7735" t="str">
            <v>28206539235</v>
          </cell>
          <cell r="E7735" t="str">
            <v>Phạm</v>
          </cell>
          <cell r="F7735" t="str">
            <v>Vũ Thảo</v>
          </cell>
          <cell r="G7735" t="str">
            <v>Linh</v>
          </cell>
          <cell r="H7735">
            <v>38277</v>
          </cell>
          <cell r="I7735" t="str">
            <v>Nữ</v>
          </cell>
          <cell r="J7735" t="str">
            <v>Đã Đăng Ký (chưa học xong)</v>
          </cell>
          <cell r="K7735" t="str">
            <v>K-28 - Tiếng Trung Biên - Phiên Dịch (Đại Học)</v>
          </cell>
          <cell r="L7735" t="str">
            <v>K28NTB10</v>
          </cell>
        </row>
        <row r="7736">
          <cell r="D7736" t="str">
            <v>28206550746</v>
          </cell>
          <cell r="E7736" t="str">
            <v>Trần</v>
          </cell>
          <cell r="F7736" t="str">
            <v>Thị Thu</v>
          </cell>
          <cell r="G7736" t="str">
            <v>Loan</v>
          </cell>
          <cell r="H7736">
            <v>38342</v>
          </cell>
          <cell r="I7736" t="str">
            <v>Nữ</v>
          </cell>
          <cell r="J7736" t="str">
            <v>Đã Đăng Ký (chưa học xong)</v>
          </cell>
          <cell r="K7736" t="str">
            <v>K-28 - Tiếng Trung Biên - Phiên Dịch (Đại Học)</v>
          </cell>
          <cell r="L7736" t="str">
            <v>K28NTB1</v>
          </cell>
        </row>
        <row r="7737">
          <cell r="D7737" t="str">
            <v>28206501472</v>
          </cell>
          <cell r="E7737" t="str">
            <v>Trần</v>
          </cell>
          <cell r="F7737" t="str">
            <v>Thị Hiền</v>
          </cell>
          <cell r="G7737" t="str">
            <v>Lương</v>
          </cell>
          <cell r="H7737">
            <v>38315</v>
          </cell>
          <cell r="I7737" t="str">
            <v>Nữ</v>
          </cell>
          <cell r="J7737" t="str">
            <v>Đã Đăng Ký (chưa học xong)</v>
          </cell>
          <cell r="K7737" t="str">
            <v>K-28 - Tiếng Trung Biên - Phiên Dịch (Đại Học)</v>
          </cell>
          <cell r="L7737" t="str">
            <v>K28NTB6</v>
          </cell>
        </row>
        <row r="7738">
          <cell r="D7738" t="str">
            <v>28206553331</v>
          </cell>
          <cell r="E7738" t="str">
            <v>Hoàng</v>
          </cell>
          <cell r="F7738" t="str">
            <v>Châu</v>
          </cell>
          <cell r="G7738" t="str">
            <v>Ly</v>
          </cell>
          <cell r="H7738">
            <v>38004</v>
          </cell>
          <cell r="I7738" t="str">
            <v>Nữ</v>
          </cell>
          <cell r="J7738" t="str">
            <v>Đã Đăng Ký (chưa học xong)</v>
          </cell>
          <cell r="K7738" t="str">
            <v>K-28 - Tiếng Trung Biên - Phiên Dịch (Đại Học)</v>
          </cell>
          <cell r="L7738" t="str">
            <v>K28NTB1</v>
          </cell>
        </row>
        <row r="7739">
          <cell r="D7739" t="str">
            <v>28206502592</v>
          </cell>
          <cell r="E7739" t="str">
            <v>Nguyễn</v>
          </cell>
          <cell r="F7739" t="str">
            <v>Huỳnh Khánh</v>
          </cell>
          <cell r="G7739" t="str">
            <v>Ly</v>
          </cell>
          <cell r="H7739">
            <v>37706</v>
          </cell>
          <cell r="I7739" t="str">
            <v>Nữ</v>
          </cell>
          <cell r="J7739" t="str">
            <v>Đã Đăng Ký (chưa học xong)</v>
          </cell>
          <cell r="K7739" t="str">
            <v>K-28 - Tiếng Trung Biên - Phiên Dịch (Đại Học)</v>
          </cell>
          <cell r="L7739" t="str">
            <v>K28NTB9</v>
          </cell>
        </row>
        <row r="7740">
          <cell r="D7740" t="str">
            <v>28206500818</v>
          </cell>
          <cell r="E7740" t="str">
            <v>Đào</v>
          </cell>
          <cell r="F7740" t="str">
            <v>Huỳnh Yên</v>
          </cell>
          <cell r="G7740" t="str">
            <v>Ly</v>
          </cell>
          <cell r="H7740">
            <v>38094</v>
          </cell>
          <cell r="I7740" t="str">
            <v>Nữ</v>
          </cell>
          <cell r="J7740" t="str">
            <v>Đã Đăng Ký (chưa học xong)</v>
          </cell>
          <cell r="K7740" t="str">
            <v>K-28 - Tiếng Trung Biên - Phiên Dịch (Đại Học)</v>
          </cell>
          <cell r="L7740" t="str">
            <v>K28NTB1</v>
          </cell>
        </row>
        <row r="7741">
          <cell r="D7741" t="str">
            <v>28206500218</v>
          </cell>
          <cell r="E7741" t="str">
            <v>Đoàn</v>
          </cell>
          <cell r="F7741" t="str">
            <v>Khánh</v>
          </cell>
          <cell r="G7741" t="str">
            <v>Ly</v>
          </cell>
          <cell r="H7741">
            <v>38085</v>
          </cell>
          <cell r="I7741" t="str">
            <v>Nữ</v>
          </cell>
          <cell r="J7741" t="str">
            <v>Đã Đăng Ký (chưa học xong)</v>
          </cell>
          <cell r="K7741" t="str">
            <v>K-28 - Tiếng Trung Biên - Phiên Dịch (Đại Học)</v>
          </cell>
          <cell r="L7741" t="str">
            <v>K28NTB1</v>
          </cell>
        </row>
        <row r="7742">
          <cell r="D7742" t="str">
            <v>28206503178</v>
          </cell>
          <cell r="E7742" t="str">
            <v>Lê</v>
          </cell>
          <cell r="F7742" t="str">
            <v>Khánh</v>
          </cell>
          <cell r="G7742" t="str">
            <v>Ly</v>
          </cell>
          <cell r="H7742">
            <v>38232</v>
          </cell>
          <cell r="I7742" t="str">
            <v>Nữ</v>
          </cell>
          <cell r="J7742" t="str">
            <v>Đã Đăng Ký (chưa học xong)</v>
          </cell>
          <cell r="K7742" t="str">
            <v>K-28 - Tiếng Trung Biên - Phiên Dịch (Đại Học)</v>
          </cell>
          <cell r="L7742" t="str">
            <v>K28NTB5</v>
          </cell>
        </row>
        <row r="7743">
          <cell r="D7743" t="str">
            <v>26203331772</v>
          </cell>
          <cell r="E7743" t="str">
            <v>Lê</v>
          </cell>
          <cell r="F7743" t="str">
            <v>Thảo</v>
          </cell>
          <cell r="G7743" t="str">
            <v>Ly</v>
          </cell>
          <cell r="H7743">
            <v>37271</v>
          </cell>
          <cell r="I7743" t="str">
            <v>Nữ</v>
          </cell>
          <cell r="J7743" t="str">
            <v>Đã Đăng Ký (chưa học xong)</v>
          </cell>
          <cell r="K7743" t="str">
            <v>K-28 - Tiếng Trung Biên - Phiên Dịch (Đại Học)</v>
          </cell>
          <cell r="L7743" t="str">
            <v>K28NTB7</v>
          </cell>
          <cell r="M7743" t="str">
            <v>- SV được đồng ý cho bảo lưu kết quả học tập từ HK2 năm học 2022-2023 theo QĐ số: 898/QĐ-ĐHDT-ĐT ngày 07/03/2023
- SV được nhập học lại vào K28NTB từ HK2 năm học 2023-2024 theo QĐ số: 5723/QĐ-ĐHDT-ĐT ngày 28/12/2023</v>
          </cell>
        </row>
        <row r="7744">
          <cell r="D7744" t="str">
            <v>28206501859</v>
          </cell>
          <cell r="E7744" t="str">
            <v>Nguyễn</v>
          </cell>
          <cell r="F7744" t="str">
            <v>Thị Cẩm</v>
          </cell>
          <cell r="G7744" t="str">
            <v>Ly</v>
          </cell>
          <cell r="H7744">
            <v>38016</v>
          </cell>
          <cell r="I7744" t="str">
            <v>Nữ</v>
          </cell>
          <cell r="J7744" t="str">
            <v>Đã Đăng Ký (chưa học xong)</v>
          </cell>
          <cell r="K7744" t="str">
            <v>K-28 - Tiếng Trung Biên - Phiên Dịch (Đại Học)</v>
          </cell>
          <cell r="L7744" t="str">
            <v>K28NTB7</v>
          </cell>
        </row>
        <row r="7745">
          <cell r="D7745" t="str">
            <v>28206542560</v>
          </cell>
          <cell r="E7745" t="str">
            <v>Trương</v>
          </cell>
          <cell r="F7745" t="str">
            <v>Thị Cẩm</v>
          </cell>
          <cell r="G7745" t="str">
            <v>Ly</v>
          </cell>
          <cell r="H7745">
            <v>38061</v>
          </cell>
          <cell r="I7745" t="str">
            <v>Nữ</v>
          </cell>
          <cell r="J7745" t="str">
            <v>Đã Đăng Ký (chưa học xong)</v>
          </cell>
          <cell r="K7745" t="str">
            <v>K-28 - Tiếng Trung Biên - Phiên Dịch (Đại Học)</v>
          </cell>
          <cell r="L7745" t="str">
            <v>K28NTB6</v>
          </cell>
        </row>
        <row r="7746">
          <cell r="D7746" t="str">
            <v>28206550104</v>
          </cell>
          <cell r="E7746" t="str">
            <v>Đinh</v>
          </cell>
          <cell r="F7746" t="str">
            <v>Thị Khánh</v>
          </cell>
          <cell r="G7746" t="str">
            <v>Ly</v>
          </cell>
          <cell r="H7746">
            <v>38020</v>
          </cell>
          <cell r="I7746" t="str">
            <v>Nữ</v>
          </cell>
          <cell r="J7746" t="str">
            <v>Đã Đăng Ký (chưa học xong)</v>
          </cell>
          <cell r="K7746" t="str">
            <v>K-28 - Tiếng Trung Biên - Phiên Dịch (Đại Học)</v>
          </cell>
          <cell r="L7746" t="str">
            <v>K28NTB1</v>
          </cell>
        </row>
        <row r="7747">
          <cell r="D7747" t="str">
            <v>28206501949</v>
          </cell>
          <cell r="E7747" t="str">
            <v>Đinh</v>
          </cell>
          <cell r="F7747" t="str">
            <v>Thị Khánh</v>
          </cell>
          <cell r="G7747" t="str">
            <v>Ly</v>
          </cell>
          <cell r="H7747">
            <v>38219</v>
          </cell>
          <cell r="I7747" t="str">
            <v>Nữ</v>
          </cell>
          <cell r="J7747" t="str">
            <v>Đã Đăng Ký (chưa học xong)</v>
          </cell>
          <cell r="K7747" t="str">
            <v>K-28 - Tiếng Trung Biên - Phiên Dịch (Đại Học)</v>
          </cell>
          <cell r="L7747" t="str">
            <v>K28NTB3</v>
          </cell>
          <cell r="M7747" t="str">
            <v xml:space="preserve">
Tạm Dừng học do Chưa hoàn tất Học phí HK2-2022-2890
Hoàn Tất HP HK 2 - 2022-2282</v>
          </cell>
        </row>
        <row r="7748">
          <cell r="D7748" t="str">
            <v>28206500841</v>
          </cell>
          <cell r="E7748" t="str">
            <v>Trần</v>
          </cell>
          <cell r="F7748" t="str">
            <v>Thị Phương</v>
          </cell>
          <cell r="G7748" t="str">
            <v>Ly</v>
          </cell>
          <cell r="H7748">
            <v>38165</v>
          </cell>
          <cell r="I7748" t="str">
            <v>Nữ</v>
          </cell>
          <cell r="J7748" t="str">
            <v>Đã Đăng Ký (chưa học xong)</v>
          </cell>
          <cell r="K7748" t="str">
            <v>K-28 - Tiếng Trung Biên - Phiên Dịch (Đại Học)</v>
          </cell>
          <cell r="L7748" t="str">
            <v>K28NTB6</v>
          </cell>
          <cell r="M7748" t="str">
            <v>- Xử lý kết quả học tập năm học 2022-2023 theo QĐ: 3443/QĐ-ĐHDT ngày 10/08/2023
- Thừa HP Kỳ trước chuyển sang</v>
          </cell>
        </row>
        <row r="7749">
          <cell r="D7749" t="str">
            <v>28200305288</v>
          </cell>
          <cell r="E7749" t="str">
            <v>Hà</v>
          </cell>
          <cell r="F7749" t="str">
            <v>Thị Yến</v>
          </cell>
          <cell r="G7749" t="str">
            <v>Ly</v>
          </cell>
          <cell r="H7749">
            <v>38313</v>
          </cell>
          <cell r="I7749" t="str">
            <v>Nữ</v>
          </cell>
          <cell r="J7749" t="str">
            <v>Đã Đăng Ký (chưa học xong)</v>
          </cell>
          <cell r="K7749" t="str">
            <v>K-28 - Tiếng Trung Biên - Phiên Dịch (Đại Học)</v>
          </cell>
          <cell r="L7749" t="str">
            <v>K28NTB5</v>
          </cell>
        </row>
        <row r="7750">
          <cell r="D7750" t="str">
            <v>28206551064</v>
          </cell>
          <cell r="E7750" t="str">
            <v>Nguyễn</v>
          </cell>
          <cell r="F7750" t="str">
            <v>Nhật</v>
          </cell>
          <cell r="G7750" t="str">
            <v>Mai</v>
          </cell>
          <cell r="H7750">
            <v>38292</v>
          </cell>
          <cell r="I7750" t="str">
            <v>Nữ</v>
          </cell>
          <cell r="J7750" t="str">
            <v>Đã Đăng Ký (chưa học xong)</v>
          </cell>
          <cell r="K7750" t="str">
            <v>K-28 - Tiếng Trung Biên - Phiên Dịch (Đại Học)</v>
          </cell>
          <cell r="L7750" t="str">
            <v>K28NTB7</v>
          </cell>
        </row>
        <row r="7751">
          <cell r="D7751" t="str">
            <v>28206937222</v>
          </cell>
          <cell r="E7751" t="str">
            <v>Lê</v>
          </cell>
          <cell r="F7751" t="str">
            <v>Ngọc</v>
          </cell>
          <cell r="G7751" t="str">
            <v>May</v>
          </cell>
          <cell r="H7751">
            <v>38145</v>
          </cell>
          <cell r="I7751" t="str">
            <v>Nữ</v>
          </cell>
          <cell r="J7751" t="str">
            <v>Đã Đăng Ký (chưa học xong)</v>
          </cell>
          <cell r="K7751" t="str">
            <v>K-28 - Tiếng Trung Biên - Phiên Dịch (Đại Học)</v>
          </cell>
          <cell r="L7751" t="str">
            <v>K28NTB1</v>
          </cell>
          <cell r="M7751" t="str">
            <v xml:space="preserve">
Tạm Dừng học do Chưa hoàn tất Học phí HK2-2022-2787
Hoàn Tất HP HK 2 - 2022-2263</v>
          </cell>
        </row>
        <row r="7752">
          <cell r="D7752" t="str">
            <v>28206501095</v>
          </cell>
          <cell r="E7752" t="str">
            <v>Nguyễn</v>
          </cell>
          <cell r="F7752" t="str">
            <v>Thị Quỳnh</v>
          </cell>
          <cell r="G7752" t="str">
            <v>Mi</v>
          </cell>
          <cell r="H7752">
            <v>38030</v>
          </cell>
          <cell r="I7752" t="str">
            <v>Nữ</v>
          </cell>
          <cell r="J7752" t="str">
            <v>Đã Đăng Ký (chưa học xong)</v>
          </cell>
          <cell r="K7752" t="str">
            <v>K-28 - Tiếng Trung Biên - Phiên Dịch (Đại Học)</v>
          </cell>
          <cell r="L7752" t="str">
            <v>K28NTB4</v>
          </cell>
          <cell r="M7752" t="str">
            <v xml:space="preserve">
Tạm Dừng học do Chưa hoàn tất Học phí HK2-2022-2995
HOÀN TẤT HP Học Kỳ II - Năm Học 2022-2023 Qua NH VTB 22.03.23
ĐÃ HOÀN TẤT HP - HK 2 - 2022-2137</v>
          </cell>
        </row>
        <row r="7753">
          <cell r="D7753" t="str">
            <v>28206502470</v>
          </cell>
          <cell r="E7753" t="str">
            <v>Phạm</v>
          </cell>
          <cell r="F7753" t="str">
            <v>Đỗ Huyền</v>
          </cell>
          <cell r="G7753" t="str">
            <v>Minh</v>
          </cell>
          <cell r="H7753">
            <v>38027</v>
          </cell>
          <cell r="I7753" t="str">
            <v>Nữ</v>
          </cell>
          <cell r="J7753" t="str">
            <v>Đã Đăng Ký (chưa học xong)</v>
          </cell>
          <cell r="K7753" t="str">
            <v>K-28 - Tiếng Trung Biên - Phiên Dịch (Đại Học)</v>
          </cell>
          <cell r="L7753" t="str">
            <v>K28NTB9</v>
          </cell>
        </row>
        <row r="7754">
          <cell r="D7754" t="str">
            <v>28216935219</v>
          </cell>
          <cell r="E7754" t="str">
            <v>Trần</v>
          </cell>
          <cell r="F7754" t="str">
            <v>Ngọc</v>
          </cell>
          <cell r="G7754" t="str">
            <v>Minh</v>
          </cell>
          <cell r="H7754">
            <v>38166</v>
          </cell>
          <cell r="I7754" t="str">
            <v>Nữ</v>
          </cell>
          <cell r="J7754" t="str">
            <v>Đã Đăng Ký (chưa học xong)</v>
          </cell>
          <cell r="K7754" t="str">
            <v>K-28 - Tiếng Trung Biên - Phiên Dịch (Đại Học)</v>
          </cell>
          <cell r="L7754" t="str">
            <v>K28NTB5</v>
          </cell>
        </row>
        <row r="7755">
          <cell r="D7755" t="str">
            <v>28200245791</v>
          </cell>
          <cell r="E7755" t="str">
            <v>Cao</v>
          </cell>
          <cell r="F7755" t="str">
            <v>Thị Tuyết</v>
          </cell>
          <cell r="G7755" t="str">
            <v>Minh</v>
          </cell>
          <cell r="H7755">
            <v>38218</v>
          </cell>
          <cell r="I7755" t="str">
            <v>Nữ</v>
          </cell>
          <cell r="J7755" t="str">
            <v>Đã Đăng Ký (chưa học xong)</v>
          </cell>
          <cell r="K7755" t="str">
            <v>K-28 - Tiếng Trung Biên - Phiên Dịch (Đại Học)</v>
          </cell>
          <cell r="L7755" t="str">
            <v>K28NTB5</v>
          </cell>
        </row>
        <row r="7756">
          <cell r="D7756" t="str">
            <v>28206551790</v>
          </cell>
          <cell r="E7756" t="str">
            <v>Trần</v>
          </cell>
          <cell r="F7756" t="str">
            <v>Thị Hương</v>
          </cell>
          <cell r="G7756" t="str">
            <v>Mơ</v>
          </cell>
          <cell r="H7756">
            <v>38133</v>
          </cell>
          <cell r="I7756" t="str">
            <v>Nữ</v>
          </cell>
          <cell r="J7756" t="str">
            <v>Đã Đăng Ký (chưa học xong)</v>
          </cell>
          <cell r="K7756" t="str">
            <v>K-28 - Tiếng Trung Biên - Phiên Dịch (Đại Học)</v>
          </cell>
          <cell r="L7756" t="str">
            <v>K28NTB3</v>
          </cell>
        </row>
        <row r="7757">
          <cell r="D7757" t="str">
            <v>28206502027</v>
          </cell>
          <cell r="E7757" t="str">
            <v>Nguyễn</v>
          </cell>
          <cell r="F7757" t="str">
            <v>Thị Kiều</v>
          </cell>
          <cell r="G7757" t="str">
            <v>My</v>
          </cell>
          <cell r="H7757">
            <v>38071</v>
          </cell>
          <cell r="I7757" t="str">
            <v>Nữ</v>
          </cell>
          <cell r="J7757" t="str">
            <v>Đã Đăng Ký (chưa học xong)</v>
          </cell>
          <cell r="K7757" t="str">
            <v>K-28 - Tiếng Trung Biên - Phiên Dịch (Đại Học)</v>
          </cell>
          <cell r="L7757" t="str">
            <v>K28NTB6</v>
          </cell>
          <cell r="M7757" t="str">
            <v xml:space="preserve">
Tạm Dừng học do Chưa hoàn tất Học phí HK2-2022-4014
HOÀN TẤT HP Học Kỳ II - Năm Học 2022-2023 Qua NH VTB 22.03.23
ĐÃ HOÀN TẤT HP - HK 2 - 2022-2123</v>
          </cell>
        </row>
        <row r="7758">
          <cell r="D7758" t="str">
            <v>28206502542</v>
          </cell>
          <cell r="E7758" t="str">
            <v>Nguyễn</v>
          </cell>
          <cell r="F7758" t="str">
            <v>Thị Thảo</v>
          </cell>
          <cell r="G7758" t="str">
            <v>My</v>
          </cell>
          <cell r="H7758">
            <v>38127</v>
          </cell>
          <cell r="I7758" t="str">
            <v>Nữ</v>
          </cell>
          <cell r="J7758" t="str">
            <v>Đã Đăng Ký (chưa học xong)</v>
          </cell>
          <cell r="K7758" t="str">
            <v>K-28 - Tiếng Trung Biên - Phiên Dịch (Đại Học)</v>
          </cell>
          <cell r="L7758" t="str">
            <v>K28NTB2</v>
          </cell>
        </row>
        <row r="7759">
          <cell r="D7759" t="str">
            <v>28206503177</v>
          </cell>
          <cell r="E7759" t="str">
            <v>Nguyễn</v>
          </cell>
          <cell r="F7759" t="str">
            <v>Thị Trà</v>
          </cell>
          <cell r="G7759" t="str">
            <v>My</v>
          </cell>
          <cell r="H7759">
            <v>38155</v>
          </cell>
          <cell r="I7759" t="str">
            <v>Nữ</v>
          </cell>
          <cell r="J7759" t="str">
            <v>Đã Đăng Ký (chưa học xong)</v>
          </cell>
          <cell r="K7759" t="str">
            <v>K-28 - Tiếng Trung Biên - Phiên Dịch (Đại Học)</v>
          </cell>
          <cell r="L7759" t="str">
            <v>K28NTB9</v>
          </cell>
        </row>
        <row r="7760">
          <cell r="D7760" t="str">
            <v>28206545526</v>
          </cell>
          <cell r="E7760" t="str">
            <v>Nguyễn</v>
          </cell>
          <cell r="F7760" t="str">
            <v>Thị Trà</v>
          </cell>
          <cell r="G7760" t="str">
            <v>My</v>
          </cell>
          <cell r="H7760">
            <v>37997</v>
          </cell>
          <cell r="I7760" t="str">
            <v>Nữ</v>
          </cell>
          <cell r="J7760" t="str">
            <v>Đã Đăng Ký (chưa học xong)</v>
          </cell>
          <cell r="K7760" t="str">
            <v>K-28 - Tiếng Trung Biên - Phiên Dịch (Đại Học)</v>
          </cell>
          <cell r="L7760" t="str">
            <v>K28NTB2</v>
          </cell>
        </row>
        <row r="7761">
          <cell r="D7761" t="str">
            <v>28206521943</v>
          </cell>
          <cell r="E7761" t="str">
            <v>Ngô</v>
          </cell>
          <cell r="F7761" t="str">
            <v>Thị Ngọc</v>
          </cell>
          <cell r="G7761" t="str">
            <v>Mỹ</v>
          </cell>
          <cell r="H7761">
            <v>38167</v>
          </cell>
          <cell r="I7761" t="str">
            <v>Nữ</v>
          </cell>
          <cell r="J7761" t="str">
            <v>Đã Đăng Ký (chưa học xong)</v>
          </cell>
          <cell r="K7761" t="str">
            <v>K-28 - Tiếng Trung Biên - Phiên Dịch (Đại Học)</v>
          </cell>
          <cell r="L7761" t="str">
            <v>K28NTB6</v>
          </cell>
        </row>
        <row r="7762">
          <cell r="D7762" t="str">
            <v>28206627083</v>
          </cell>
          <cell r="E7762" t="str">
            <v>Đào</v>
          </cell>
          <cell r="F7762" t="str">
            <v>Thị Lê</v>
          </cell>
          <cell r="G7762" t="str">
            <v>Na</v>
          </cell>
          <cell r="H7762">
            <v>38251</v>
          </cell>
          <cell r="I7762" t="str">
            <v>Nữ</v>
          </cell>
          <cell r="J7762" t="str">
            <v>Đã Đăng Ký (chưa học xong)</v>
          </cell>
          <cell r="K7762" t="str">
            <v>K-28 - Tiếng Trung Biên - Phiên Dịch (Đại Học)</v>
          </cell>
          <cell r="L7762" t="str">
            <v>K28NTB10</v>
          </cell>
        </row>
        <row r="7763">
          <cell r="D7763" t="str">
            <v>28206554757</v>
          </cell>
          <cell r="E7763" t="str">
            <v>Trần</v>
          </cell>
          <cell r="F7763" t="str">
            <v>Thị Ngọc</v>
          </cell>
          <cell r="G7763" t="str">
            <v>Na</v>
          </cell>
          <cell r="H7763">
            <v>38142</v>
          </cell>
          <cell r="I7763" t="str">
            <v>Nữ</v>
          </cell>
          <cell r="J7763" t="str">
            <v>Đã Đăng Ký (chưa học xong)</v>
          </cell>
          <cell r="K7763" t="str">
            <v>K-28 - Tiếng Trung Biên - Phiên Dịch (Đại Học)</v>
          </cell>
          <cell r="L7763" t="str">
            <v>K28NTB10</v>
          </cell>
        </row>
        <row r="7764">
          <cell r="D7764" t="str">
            <v>28206201265</v>
          </cell>
          <cell r="E7764" t="str">
            <v>Nguyễn</v>
          </cell>
          <cell r="F7764" t="str">
            <v>Vũ Ni</v>
          </cell>
          <cell r="G7764" t="str">
            <v>Na</v>
          </cell>
          <cell r="H7764">
            <v>38239</v>
          </cell>
          <cell r="I7764" t="str">
            <v>Nữ</v>
          </cell>
          <cell r="J7764" t="str">
            <v>Đã Đăng Ký (chưa học xong)</v>
          </cell>
          <cell r="K7764" t="str">
            <v>K-28 - Tiếng Trung Biên - Phiên Dịch (Đại Học)</v>
          </cell>
          <cell r="L7764" t="str">
            <v>K28NTB5</v>
          </cell>
        </row>
        <row r="7765">
          <cell r="D7765" t="str">
            <v>28208053676</v>
          </cell>
          <cell r="E7765" t="str">
            <v>Nguyễn</v>
          </cell>
          <cell r="F7765" t="str">
            <v>Thị</v>
          </cell>
          <cell r="G7765" t="str">
            <v>Nga</v>
          </cell>
          <cell r="H7765">
            <v>38222</v>
          </cell>
          <cell r="I7765" t="str">
            <v>Nữ</v>
          </cell>
          <cell r="J7765" t="str">
            <v>Đã Đăng Ký (chưa học xong)</v>
          </cell>
          <cell r="K7765" t="str">
            <v>K-28 - Tiếng Trung Biên - Phiên Dịch (Đại Học)</v>
          </cell>
          <cell r="L7765" t="str">
            <v>K28NTB5</v>
          </cell>
          <cell r="M7765" t="str">
            <v>Tạm đóng tài khoản do chưa hoàn tất Học phí Học kỳ Hè Năm học 2022-2023
- Nộp học phí ngày 20/07/2023 qua NH VPBank.
Tạm đóng tài khoản do chưa hoàn tất Học phí Học kỳ Hè Năm học 2022-2023</v>
          </cell>
        </row>
        <row r="7766">
          <cell r="D7766" t="str">
            <v>28206506449</v>
          </cell>
          <cell r="E7766" t="str">
            <v>Huỳnh</v>
          </cell>
          <cell r="F7766" t="str">
            <v>Thị Thúy</v>
          </cell>
          <cell r="G7766" t="str">
            <v>Nga</v>
          </cell>
          <cell r="H7766">
            <v>38287</v>
          </cell>
          <cell r="I7766" t="str">
            <v>Nữ</v>
          </cell>
          <cell r="J7766" t="str">
            <v>Đã Đăng Ký (chưa học xong)</v>
          </cell>
          <cell r="K7766" t="str">
            <v>K-28 - Tiếng Trung Biên - Phiên Dịch (Đại Học)</v>
          </cell>
          <cell r="L7766" t="str">
            <v>K28NTB5</v>
          </cell>
        </row>
        <row r="7767">
          <cell r="D7767" t="str">
            <v>28206505156</v>
          </cell>
          <cell r="E7767" t="str">
            <v>Trần</v>
          </cell>
          <cell r="F7767" t="str">
            <v>Kim</v>
          </cell>
          <cell r="G7767" t="str">
            <v>Ngân</v>
          </cell>
          <cell r="H7767">
            <v>38283</v>
          </cell>
          <cell r="I7767" t="str">
            <v>Nữ</v>
          </cell>
          <cell r="J7767" t="str">
            <v>Đã Đăng Ký (chưa học xong)</v>
          </cell>
          <cell r="K7767" t="str">
            <v>K-28 - Tiếng Trung Biên - Phiên Dịch (Đại Học)</v>
          </cell>
          <cell r="L7767" t="str">
            <v>K28NTB5</v>
          </cell>
        </row>
        <row r="7768">
          <cell r="D7768" t="str">
            <v>28205104102</v>
          </cell>
          <cell r="E7768" t="str">
            <v>Mai</v>
          </cell>
          <cell r="F7768" t="str">
            <v>Ngọc</v>
          </cell>
          <cell r="G7768" t="str">
            <v>Ngân</v>
          </cell>
          <cell r="H7768">
            <v>38110</v>
          </cell>
          <cell r="I7768" t="str">
            <v>Nữ</v>
          </cell>
          <cell r="J7768" t="str">
            <v>Đã Đăng Ký (chưa học xong)</v>
          </cell>
          <cell r="K7768" t="str">
            <v>K-28 - Tiếng Trung Biên - Phiên Dịch (Đại Học)</v>
          </cell>
          <cell r="L7768" t="str">
            <v>K28NTB8</v>
          </cell>
        </row>
        <row r="7769">
          <cell r="D7769" t="str">
            <v>27203349527</v>
          </cell>
          <cell r="E7769" t="str">
            <v>Hồ</v>
          </cell>
          <cell r="F7769" t="str">
            <v>Thanh</v>
          </cell>
          <cell r="G7769" t="str">
            <v>Ngân</v>
          </cell>
          <cell r="H7769">
            <v>37720</v>
          </cell>
          <cell r="I7769" t="str">
            <v>Nữ</v>
          </cell>
          <cell r="J7769" t="str">
            <v>Đang Học Lại</v>
          </cell>
          <cell r="K7769" t="str">
            <v>K-28 - Tiếng Trung Biên - Phiên Dịch (Đại Học)</v>
          </cell>
          <cell r="L7769" t="str">
            <v>K28NTB10</v>
          </cell>
          <cell r="M7769" t="str">
            <v>- SV được đồng ý cho bảo lưu kết quả học tập vì lí do cá nhân từ HK2 năm học 2023-2024 theo QĐ số: 226/QĐ-ĐHDT-ĐT ngày 11/01/2024
- SV diện BLKQHT nhập học lại vào K28NTB từ HK2 năm 2024-2025 theo QĐ số 946/QĐ-ĐHDT ngày 21/12/2024</v>
          </cell>
        </row>
        <row r="7770">
          <cell r="D7770" t="str">
            <v>28206537606</v>
          </cell>
          <cell r="E7770" t="str">
            <v>Nguyễn</v>
          </cell>
          <cell r="F7770" t="str">
            <v>Thị Hồng</v>
          </cell>
          <cell r="G7770" t="str">
            <v>Ngân</v>
          </cell>
          <cell r="H7770">
            <v>38170</v>
          </cell>
          <cell r="I7770" t="str">
            <v>Nữ</v>
          </cell>
          <cell r="J7770" t="str">
            <v>Đã Đăng Ký (chưa học xong)</v>
          </cell>
          <cell r="K7770" t="str">
            <v>K-28 - Tiếng Trung Biên - Phiên Dịch (Đại Học)</v>
          </cell>
          <cell r="L7770" t="str">
            <v>K28NTB1</v>
          </cell>
        </row>
        <row r="7771">
          <cell r="D7771" t="str">
            <v>27203127160</v>
          </cell>
          <cell r="E7771" t="str">
            <v>Nguyễn</v>
          </cell>
          <cell r="F7771" t="str">
            <v>Thị Kim</v>
          </cell>
          <cell r="G7771" t="str">
            <v>Ngân</v>
          </cell>
          <cell r="H7771">
            <v>37980</v>
          </cell>
          <cell r="I7771" t="str">
            <v>Nữ</v>
          </cell>
          <cell r="J7771" t="str">
            <v>Đã Đăng Ký (chưa học xong)</v>
          </cell>
          <cell r="K7771" t="str">
            <v>K-28 - Tiếng Trung Biên - Phiên Dịch (Đại Học)</v>
          </cell>
          <cell r="L7771" t="str">
            <v>K28NTB7</v>
          </cell>
          <cell r="M7771" t="str">
            <v>- SV được đồng ý cho ngưng học tại trường và bảo lưu kết quả học tập theo QĐ số 356/ QĐ-ĐHDT-ĐT ngày 07/02/2023
- SV được nhập học lại vào khóa K28NTB từ HK2 năm học 2023-2024 theo QĐ số: 5575/QĐ-ĐHDT-ĐT ngày 20/12/2023</v>
          </cell>
        </row>
        <row r="7772">
          <cell r="D7772" t="str">
            <v>28206551553</v>
          </cell>
          <cell r="E7772" t="str">
            <v>Nguyễn</v>
          </cell>
          <cell r="F7772" t="str">
            <v>Thị Thanh</v>
          </cell>
          <cell r="G7772" t="str">
            <v>Ngân</v>
          </cell>
          <cell r="H7772">
            <v>38285</v>
          </cell>
          <cell r="I7772" t="str">
            <v>Nữ</v>
          </cell>
          <cell r="J7772" t="str">
            <v>Đã Đăng Ký (chưa học xong)</v>
          </cell>
          <cell r="K7772" t="str">
            <v>K-28 - Tiếng Trung Biên - Phiên Dịch (Đại Học)</v>
          </cell>
          <cell r="L7772" t="str">
            <v>K28NTB10</v>
          </cell>
          <cell r="M7772" t="str">
            <v xml:space="preserve">
Tạm Dừng học do Chưa hoàn tất Học phí HK2-2022-3045
Hoàn Tất HP HK 2 - 2022-2023
Hoàn Tất HP HK 2 - 2022-2023
Tạm đóng tài khoản do chưa hoàn tất Học phí Học kỳ Hè Năm học 2022-2023
Tạm đóng tài khoản do chưa hoàn tất Học phí Học kỳ Hè Năm học 2022-2023</v>
          </cell>
        </row>
        <row r="7773">
          <cell r="D7773" t="str">
            <v>28216543813</v>
          </cell>
          <cell r="E7773" t="str">
            <v>Hồ</v>
          </cell>
          <cell r="F7773" t="str">
            <v>Thị Thu</v>
          </cell>
          <cell r="G7773" t="str">
            <v>Ngân</v>
          </cell>
          <cell r="H7773">
            <v>38211</v>
          </cell>
          <cell r="I7773" t="str">
            <v>Nữ</v>
          </cell>
          <cell r="J7773" t="str">
            <v>Đã Đăng Ký (chưa học xong)</v>
          </cell>
          <cell r="K7773" t="str">
            <v>K-28 - Tiếng Trung Biên - Phiên Dịch (Đại Học)</v>
          </cell>
          <cell r="L7773" t="str">
            <v>K28NTB10</v>
          </cell>
          <cell r="M7773" t="str">
            <v>Tạm Dừng học do Chưa hoàn tất Học phí HK2-2022-3301
Hoàn Tất HP HK 2 - 2022-2031</v>
          </cell>
        </row>
        <row r="7774">
          <cell r="D7774" t="str">
            <v>28206245119</v>
          </cell>
          <cell r="E7774" t="str">
            <v>Võ</v>
          </cell>
          <cell r="F7774" t="str">
            <v>Thị Thu</v>
          </cell>
          <cell r="G7774" t="str">
            <v>Ngân</v>
          </cell>
          <cell r="H7774">
            <v>38012</v>
          </cell>
          <cell r="I7774" t="str">
            <v>Nữ</v>
          </cell>
          <cell r="J7774" t="str">
            <v>Đã Đăng Ký (chưa học xong)</v>
          </cell>
          <cell r="K7774" t="str">
            <v>K-28 - Tiếng Trung Biên - Phiên Dịch (Đại Học)</v>
          </cell>
          <cell r="L7774" t="str">
            <v>K28NTB4</v>
          </cell>
          <cell r="M7774" t="str">
            <v xml:space="preserve">
Tạm Dừng học do Chưa hoàn tất Học phí HK2-2022-2128
HOÀN TẤT HP Học Kỳ II - Năm Học 2022-2023 621 21.3.2023 op</v>
          </cell>
        </row>
        <row r="7775">
          <cell r="D7775" t="str">
            <v>28216500658</v>
          </cell>
          <cell r="E7775" t="str">
            <v>Tiêu</v>
          </cell>
          <cell r="F7775" t="str">
            <v>Viết</v>
          </cell>
          <cell r="G7775" t="str">
            <v>Nghị</v>
          </cell>
          <cell r="H7775">
            <v>38231</v>
          </cell>
          <cell r="I7775" t="str">
            <v>Nam</v>
          </cell>
          <cell r="J7775" t="str">
            <v>Đã Đăng Ký (chưa học xong)</v>
          </cell>
          <cell r="K7775" t="str">
            <v>K-28 - Tiếng Trung Biên - Phiên Dịch (Đại Học)</v>
          </cell>
          <cell r="L7775" t="str">
            <v>K28NTB7</v>
          </cell>
        </row>
        <row r="7776">
          <cell r="D7776" t="str">
            <v>28206552754</v>
          </cell>
          <cell r="E7776" t="str">
            <v>Trần</v>
          </cell>
          <cell r="F7776" t="str">
            <v>Mai Bảo</v>
          </cell>
          <cell r="G7776" t="str">
            <v>Ngọc</v>
          </cell>
          <cell r="H7776">
            <v>38075</v>
          </cell>
          <cell r="I7776" t="str">
            <v>Nữ</v>
          </cell>
          <cell r="J7776" t="str">
            <v>Đã Đăng Ký (chưa học xong)</v>
          </cell>
          <cell r="K7776" t="str">
            <v>K-28 - Tiếng Trung Biên - Phiên Dịch (Đại Học)</v>
          </cell>
          <cell r="L7776" t="str">
            <v>K28NTB10</v>
          </cell>
        </row>
        <row r="7777">
          <cell r="D7777" t="str">
            <v>28206539707</v>
          </cell>
          <cell r="E7777" t="str">
            <v>Trần</v>
          </cell>
          <cell r="F7777" t="str">
            <v>Thị</v>
          </cell>
          <cell r="G7777" t="str">
            <v>Ngọc</v>
          </cell>
          <cell r="H7777">
            <v>38104</v>
          </cell>
          <cell r="I7777" t="str">
            <v>Nữ</v>
          </cell>
          <cell r="J7777" t="str">
            <v>Đã Đăng Ký (chưa học xong)</v>
          </cell>
          <cell r="K7777" t="str">
            <v>K-28 - Tiếng Trung Biên - Phiên Dịch (Đại Học)</v>
          </cell>
          <cell r="L7777" t="str">
            <v>K28NTB9</v>
          </cell>
        </row>
        <row r="7778">
          <cell r="D7778" t="str">
            <v>28206540584</v>
          </cell>
          <cell r="E7778" t="str">
            <v>Đặng</v>
          </cell>
          <cell r="F7778" t="str">
            <v>Thị Bảo</v>
          </cell>
          <cell r="G7778" t="str">
            <v>Ngọc</v>
          </cell>
          <cell r="H7778">
            <v>38202</v>
          </cell>
          <cell r="I7778" t="str">
            <v>Nữ</v>
          </cell>
          <cell r="J7778" t="str">
            <v>Đã Đăng Ký (chưa học xong)</v>
          </cell>
          <cell r="K7778" t="str">
            <v>K-28 - Tiếng Trung Biên - Phiên Dịch (Đại Học)</v>
          </cell>
          <cell r="L7778" t="str">
            <v>K28NTB3</v>
          </cell>
        </row>
        <row r="7779">
          <cell r="D7779" t="str">
            <v>28206553667</v>
          </cell>
          <cell r="E7779" t="str">
            <v>Lê</v>
          </cell>
          <cell r="F7779" t="str">
            <v>Thị Minh</v>
          </cell>
          <cell r="G7779" t="str">
            <v>Ngọc</v>
          </cell>
          <cell r="H7779">
            <v>38252</v>
          </cell>
          <cell r="I7779" t="str">
            <v>Nữ</v>
          </cell>
          <cell r="J7779" t="str">
            <v>Đã Đăng Ký (chưa học xong)</v>
          </cell>
          <cell r="K7779" t="str">
            <v>K-28 - Tiếng Trung Biên - Phiên Dịch (Đại Học)</v>
          </cell>
          <cell r="L7779" t="str">
            <v>K28NTB1</v>
          </cell>
        </row>
        <row r="7780">
          <cell r="D7780" t="str">
            <v>28206500555</v>
          </cell>
          <cell r="E7780" t="str">
            <v>Trác</v>
          </cell>
          <cell r="F7780" t="str">
            <v>Thị Lệ</v>
          </cell>
          <cell r="G7780" t="str">
            <v>Nguyên</v>
          </cell>
          <cell r="H7780">
            <v>38322</v>
          </cell>
          <cell r="I7780" t="str">
            <v>Nữ</v>
          </cell>
          <cell r="J7780" t="str">
            <v>Đã Đăng Ký (chưa học xong)</v>
          </cell>
          <cell r="K7780" t="str">
            <v>K-28 - Tiếng Trung Biên - Phiên Dịch (Đại Học)</v>
          </cell>
          <cell r="L7780" t="str">
            <v>K28NTB7</v>
          </cell>
        </row>
        <row r="7781">
          <cell r="D7781" t="str">
            <v>28206537621</v>
          </cell>
          <cell r="E7781" t="str">
            <v>Nguyễn</v>
          </cell>
          <cell r="F7781" t="str">
            <v>Thị Thảo</v>
          </cell>
          <cell r="G7781" t="str">
            <v>Nguyên</v>
          </cell>
          <cell r="H7781">
            <v>38246</v>
          </cell>
          <cell r="I7781" t="str">
            <v>Nữ</v>
          </cell>
          <cell r="J7781" t="str">
            <v>Đã Đăng Ký (chưa học xong)</v>
          </cell>
          <cell r="K7781" t="str">
            <v>K-28 - Tiếng Trung Biên - Phiên Dịch (Đại Học)</v>
          </cell>
          <cell r="L7781" t="str">
            <v>K28NTB4</v>
          </cell>
        </row>
        <row r="7782">
          <cell r="D7782" t="str">
            <v>28208145589</v>
          </cell>
          <cell r="E7782" t="str">
            <v>Nguyễn</v>
          </cell>
          <cell r="F7782" t="str">
            <v>Thị Thảo</v>
          </cell>
          <cell r="G7782" t="str">
            <v>Nguyên</v>
          </cell>
          <cell r="H7782">
            <v>38148</v>
          </cell>
          <cell r="I7782" t="str">
            <v>Nữ</v>
          </cell>
          <cell r="J7782" t="str">
            <v>Đã Đăng Ký (chưa học xong)</v>
          </cell>
          <cell r="K7782" t="str">
            <v>K-28 - Tiếng Trung Biên - Phiên Dịch (Đại Học)</v>
          </cell>
          <cell r="L7782" t="str">
            <v>K28NTB9</v>
          </cell>
          <cell r="M7782" t="str">
            <v>- SV được đồng ý chuyển ngành sang K28NTB từ HK2 năm học 2023-2024 theo QĐ số: 5757/QĐ-ĐHDT-ĐT ngày 28/12/2023</v>
          </cell>
        </row>
        <row r="7783">
          <cell r="D7783" t="str">
            <v>28205120408</v>
          </cell>
          <cell r="E7783" t="str">
            <v>Trần</v>
          </cell>
          <cell r="F7783" t="str">
            <v>Thị Thảo</v>
          </cell>
          <cell r="G7783" t="str">
            <v>Nguyên</v>
          </cell>
          <cell r="H7783">
            <v>38153</v>
          </cell>
          <cell r="I7783" t="str">
            <v>Nữ</v>
          </cell>
          <cell r="J7783" t="str">
            <v>Đã Đăng Ký (chưa học xong)</v>
          </cell>
          <cell r="K7783" t="str">
            <v>K-28 - Tiếng Trung Biên - Phiên Dịch (Đại Học)</v>
          </cell>
          <cell r="L7783" t="str">
            <v>K28NTB3</v>
          </cell>
        </row>
        <row r="7784">
          <cell r="D7784" t="str">
            <v>28206800178</v>
          </cell>
          <cell r="E7784" t="str">
            <v>Nguyễn</v>
          </cell>
          <cell r="F7784" t="str">
            <v>Trương Thanh</v>
          </cell>
          <cell r="G7784" t="str">
            <v>Nhã</v>
          </cell>
          <cell r="H7784">
            <v>38326</v>
          </cell>
          <cell r="I7784" t="str">
            <v>Nữ</v>
          </cell>
          <cell r="J7784" t="str">
            <v>Đã Đăng Ký (chưa học xong)</v>
          </cell>
          <cell r="K7784" t="str">
            <v>K-28 - Tiếng Trung Biên - Phiên Dịch (Đại Học)</v>
          </cell>
          <cell r="L7784" t="str">
            <v>K28NTB7</v>
          </cell>
        </row>
        <row r="7785">
          <cell r="D7785" t="str">
            <v>28206501385</v>
          </cell>
          <cell r="E7785" t="str">
            <v>Bạch</v>
          </cell>
          <cell r="F7785" t="str">
            <v>Thị Kim</v>
          </cell>
          <cell r="G7785" t="str">
            <v>Nhàn</v>
          </cell>
          <cell r="H7785">
            <v>38227</v>
          </cell>
          <cell r="I7785" t="str">
            <v>Nữ</v>
          </cell>
          <cell r="J7785" t="str">
            <v>Đã Đăng Ký (chưa học xong)</v>
          </cell>
          <cell r="K7785" t="str">
            <v>K-28 - Tiếng Trung Biên - Phiên Dịch (Đại Học)</v>
          </cell>
          <cell r="L7785" t="str">
            <v>K28NTB3</v>
          </cell>
        </row>
        <row r="7786">
          <cell r="D7786" t="str">
            <v>28206245963</v>
          </cell>
          <cell r="E7786" t="str">
            <v>Lê</v>
          </cell>
          <cell r="F7786" t="str">
            <v>Thị Thanh</v>
          </cell>
          <cell r="G7786" t="str">
            <v>Nhàn</v>
          </cell>
          <cell r="H7786">
            <v>38179</v>
          </cell>
          <cell r="I7786" t="str">
            <v>Nữ</v>
          </cell>
          <cell r="J7786" t="str">
            <v>Đã Đăng Ký (chưa học xong)</v>
          </cell>
          <cell r="K7786" t="str">
            <v>K-28 - Tiếng Trung Biên - Phiên Dịch (Đại Học)</v>
          </cell>
          <cell r="L7786" t="str">
            <v>K28NTB1</v>
          </cell>
        </row>
        <row r="7787">
          <cell r="D7787" t="str">
            <v>28206506176</v>
          </cell>
          <cell r="E7787" t="str">
            <v>Lê</v>
          </cell>
          <cell r="F7787" t="str">
            <v>Cao Quỳnh</v>
          </cell>
          <cell r="G7787" t="str">
            <v>Nhi</v>
          </cell>
          <cell r="H7787">
            <v>38349</v>
          </cell>
          <cell r="I7787" t="str">
            <v>Nữ</v>
          </cell>
          <cell r="J7787" t="str">
            <v>Đã Đăng Ký (chưa học xong)</v>
          </cell>
          <cell r="K7787" t="str">
            <v>K-28 - Tiếng Trung Biên - Phiên Dịch (Đại Học)</v>
          </cell>
          <cell r="L7787" t="str">
            <v>K28NTB2</v>
          </cell>
        </row>
        <row r="7788">
          <cell r="D7788" t="str">
            <v>28206551037</v>
          </cell>
          <cell r="E7788" t="str">
            <v>Mai</v>
          </cell>
          <cell r="F7788" t="str">
            <v>Hoàng Tuyết</v>
          </cell>
          <cell r="G7788" t="str">
            <v>Nhi</v>
          </cell>
          <cell r="H7788">
            <v>37991</v>
          </cell>
          <cell r="I7788" t="str">
            <v>Nữ</v>
          </cell>
          <cell r="J7788" t="str">
            <v>Đã Đăng Ký (chưa học xong)</v>
          </cell>
          <cell r="K7788" t="str">
            <v>K-28 - Tiếng Trung Biên - Phiên Dịch (Đại Học)</v>
          </cell>
          <cell r="L7788" t="str">
            <v>K28NTB7</v>
          </cell>
        </row>
        <row r="7789">
          <cell r="D7789" t="str">
            <v>28206504117</v>
          </cell>
          <cell r="E7789" t="str">
            <v>Nguyễn</v>
          </cell>
          <cell r="F7789" t="str">
            <v>Lâm</v>
          </cell>
          <cell r="G7789" t="str">
            <v>Nhi</v>
          </cell>
          <cell r="H7789">
            <v>38135</v>
          </cell>
          <cell r="I7789" t="str">
            <v>Nữ</v>
          </cell>
          <cell r="J7789" t="str">
            <v>Đã Đăng Ký (chưa học xong)</v>
          </cell>
          <cell r="K7789" t="str">
            <v>K-28 - Tiếng Trung Biên - Phiên Dịch (Đại Học)</v>
          </cell>
          <cell r="L7789" t="str">
            <v>K28NTB5</v>
          </cell>
        </row>
        <row r="7790">
          <cell r="D7790" t="str">
            <v>28206552757</v>
          </cell>
          <cell r="E7790" t="str">
            <v>Trần</v>
          </cell>
          <cell r="F7790" t="str">
            <v>Lê Yến</v>
          </cell>
          <cell r="G7790" t="str">
            <v>Nhi</v>
          </cell>
          <cell r="H7790">
            <v>38028</v>
          </cell>
          <cell r="I7790" t="str">
            <v>Nữ</v>
          </cell>
          <cell r="J7790" t="str">
            <v>Đã Đăng Ký (chưa học xong)</v>
          </cell>
          <cell r="K7790" t="str">
            <v>K-28 - Tiếng Trung Biên - Phiên Dịch (Đại Học)</v>
          </cell>
          <cell r="L7790" t="str">
            <v>K28NTB1</v>
          </cell>
          <cell r="M7790" t="str">
            <v xml:space="preserve">
Tạm Dừng học do Chưa hoàn tất Học phí HK2-2022-2247
Hoàn Tất HP HK 2 - 2022-2207</v>
          </cell>
        </row>
        <row r="7791">
          <cell r="D7791" t="str">
            <v>28206500297</v>
          </cell>
          <cell r="E7791" t="str">
            <v>Vũ</v>
          </cell>
          <cell r="F7791" t="str">
            <v>Phương</v>
          </cell>
          <cell r="G7791" t="str">
            <v>Nhi</v>
          </cell>
          <cell r="H7791">
            <v>38233</v>
          </cell>
          <cell r="I7791" t="str">
            <v>Nữ</v>
          </cell>
          <cell r="J7791" t="str">
            <v>Đã Đăng Ký (chưa học xong)</v>
          </cell>
          <cell r="K7791" t="str">
            <v>K-28 - Tiếng Trung Biên - Phiên Dịch (Đại Học)</v>
          </cell>
          <cell r="L7791" t="str">
            <v>K28NTB3</v>
          </cell>
        </row>
        <row r="7792">
          <cell r="D7792" t="str">
            <v>28206506025</v>
          </cell>
          <cell r="E7792" t="str">
            <v>Lê</v>
          </cell>
          <cell r="F7792" t="str">
            <v>Thị Cẩm</v>
          </cell>
          <cell r="G7792" t="str">
            <v>Nhi</v>
          </cell>
          <cell r="H7792">
            <v>38132</v>
          </cell>
          <cell r="I7792" t="str">
            <v>Nữ</v>
          </cell>
          <cell r="J7792" t="str">
            <v>Đã Đăng Ký (chưa học xong)</v>
          </cell>
          <cell r="K7792" t="str">
            <v>K-28 - Tiếng Trung Biên - Phiên Dịch (Đại Học)</v>
          </cell>
          <cell r="L7792" t="str">
            <v>K28NTB3</v>
          </cell>
          <cell r="M7792" t="str">
            <v xml:space="preserve">
Tạm Dừng học do Chưa hoàn tất Học phí HK2-2022-3984
HOÀN TẤT HP Học Kỳ II - Năm Học 2022-2023 Qua NH VTB 22.03.23
ĐÃ HOÀN TẤT HP - HK 2 - 2022-2336</v>
          </cell>
        </row>
        <row r="7793">
          <cell r="D7793" t="str">
            <v>28206548148</v>
          </cell>
          <cell r="E7793" t="str">
            <v>Nguyễn</v>
          </cell>
          <cell r="F7793" t="str">
            <v>Thị Hạ</v>
          </cell>
          <cell r="G7793" t="str">
            <v>Nhi</v>
          </cell>
          <cell r="H7793">
            <v>38201</v>
          </cell>
          <cell r="I7793" t="str">
            <v>Nữ</v>
          </cell>
          <cell r="J7793" t="str">
            <v>Đã Đăng Ký (chưa học xong)</v>
          </cell>
          <cell r="K7793" t="str">
            <v>K-28 - Tiếng Trung Biên - Phiên Dịch (Đại Học)</v>
          </cell>
          <cell r="L7793" t="str">
            <v>K28NTB5</v>
          </cell>
        </row>
        <row r="7794">
          <cell r="D7794" t="str">
            <v>28208147562</v>
          </cell>
          <cell r="E7794" t="str">
            <v>Hoàng</v>
          </cell>
          <cell r="F7794" t="str">
            <v>Thị Phương</v>
          </cell>
          <cell r="G7794" t="str">
            <v>Nhi</v>
          </cell>
          <cell r="H7794">
            <v>38285</v>
          </cell>
          <cell r="I7794" t="str">
            <v>Nữ</v>
          </cell>
          <cell r="J7794" t="str">
            <v>Đã Đăng Ký (chưa học xong)</v>
          </cell>
          <cell r="K7794" t="str">
            <v>K-28 - Tiếng Trung Biên - Phiên Dịch (Đại Học)</v>
          </cell>
          <cell r="L7794" t="str">
            <v>K28NTB10</v>
          </cell>
        </row>
        <row r="7795">
          <cell r="D7795" t="str">
            <v>28208100854</v>
          </cell>
          <cell r="E7795" t="str">
            <v>Nguyễn</v>
          </cell>
          <cell r="F7795" t="str">
            <v>Thị Thảo</v>
          </cell>
          <cell r="G7795" t="str">
            <v>Nhi</v>
          </cell>
          <cell r="H7795">
            <v>38335</v>
          </cell>
          <cell r="I7795" t="str">
            <v>Nữ</v>
          </cell>
          <cell r="J7795" t="str">
            <v>Đã Đăng Ký (chưa học xong)</v>
          </cell>
          <cell r="K7795" t="str">
            <v>K-28 - Tiếng Trung Biên - Phiên Dịch (Đại Học)</v>
          </cell>
          <cell r="L7795" t="str">
            <v>K28NTB1</v>
          </cell>
        </row>
        <row r="7796">
          <cell r="D7796" t="str">
            <v>28206552756</v>
          </cell>
          <cell r="E7796" t="str">
            <v>Lê</v>
          </cell>
          <cell r="F7796" t="str">
            <v>Thị Tuyết</v>
          </cell>
          <cell r="G7796" t="str">
            <v>Nhi</v>
          </cell>
          <cell r="H7796">
            <v>38166</v>
          </cell>
          <cell r="I7796" t="str">
            <v>Nữ</v>
          </cell>
          <cell r="J7796" t="str">
            <v>Đã Đăng Ký (chưa học xong)</v>
          </cell>
          <cell r="K7796" t="str">
            <v>K-28 - Tiếng Trung Biên - Phiên Dịch (Đại Học)</v>
          </cell>
          <cell r="L7796" t="str">
            <v>K28NTB6</v>
          </cell>
          <cell r="M7796" t="str">
            <v xml:space="preserve">
Tạm Dừng học do Chưa hoàn tất Học phí HK2-2022-3490
Hoàn Tất HP HK 2 - 2022-2063</v>
          </cell>
        </row>
        <row r="7797">
          <cell r="D7797" t="str">
            <v>28206238575</v>
          </cell>
          <cell r="E7797" t="str">
            <v>Hồ</v>
          </cell>
          <cell r="F7797" t="str">
            <v>Thị Yến</v>
          </cell>
          <cell r="G7797" t="str">
            <v>Nhi</v>
          </cell>
          <cell r="H7797">
            <v>38164</v>
          </cell>
          <cell r="I7797" t="str">
            <v>Nữ</v>
          </cell>
          <cell r="J7797" t="str">
            <v>Đã Đăng Ký (chưa học xong)</v>
          </cell>
          <cell r="K7797" t="str">
            <v>K-28 - Tiếng Trung Biên - Phiên Dịch (Đại Học)</v>
          </cell>
          <cell r="L7797" t="str">
            <v>K28NTB9</v>
          </cell>
          <cell r="M7797" t="str">
            <v xml:space="preserve">
Tạm đóng tài khoản do chưa hoàn tất Học phí Học kỳ Hè Năm học 2022-2023
Tạm đóng tài khoản do chưa hoàn tất Học phí Học kỳ Hè Năm học 2022-2023</v>
          </cell>
        </row>
        <row r="7798">
          <cell r="D7798" t="str">
            <v>27203302954</v>
          </cell>
          <cell r="E7798" t="str">
            <v>Kiều</v>
          </cell>
          <cell r="F7798" t="str">
            <v>Thị Yến</v>
          </cell>
          <cell r="G7798" t="str">
            <v>Nhi</v>
          </cell>
          <cell r="H7798">
            <v>37693</v>
          </cell>
          <cell r="I7798" t="str">
            <v>Nữ</v>
          </cell>
          <cell r="J7798" t="str">
            <v>Đang Học Lại</v>
          </cell>
          <cell r="K7798" t="str">
            <v>K-28 - Tiếng Trung Biên - Phiên Dịch (Đại Học)</v>
          </cell>
          <cell r="L7798" t="str">
            <v>K28NTB7</v>
          </cell>
          <cell r="M7798" t="str">
            <v>- SV được đồng ý cho bảo lưu kết quả học tập vì lí do cá nhân từ HK1 năm học 2024-2025 theo QĐ số: 3820/QĐ-ĐHDT-ĐT ngày 15/08/2024
- SV diện nghỉ học tạm thời (bảo lưu KQHT) được nhập học lại theo Khóa K28NTB từ HK2 năm học 2024-2025 theo QĐ số 1170/QĐ-Đ</v>
          </cell>
        </row>
        <row r="7799">
          <cell r="D7799" t="str">
            <v>28206506101</v>
          </cell>
          <cell r="E7799" t="str">
            <v>Nguyễn</v>
          </cell>
          <cell r="F7799" t="str">
            <v>Thị Yến</v>
          </cell>
          <cell r="G7799" t="str">
            <v>Nhi</v>
          </cell>
          <cell r="H7799">
            <v>37852</v>
          </cell>
          <cell r="I7799" t="str">
            <v>Nữ</v>
          </cell>
          <cell r="J7799" t="str">
            <v>Đã Đăng Ký (chưa học xong)</v>
          </cell>
          <cell r="K7799" t="str">
            <v>K-28 - Tiếng Trung Biên - Phiên Dịch (Đại Học)</v>
          </cell>
          <cell r="L7799" t="str">
            <v>K28NTB9</v>
          </cell>
          <cell r="M7799" t="str">
            <v xml:space="preserve">
Tạm đóng tài khoản do chưa hoàn tất Học phí Học kỳ Hè Năm học 2022-2023
Tạm đóng tài khoản do chưa hoàn tất Học phí Học kỳ Hè Năm học 2022-2023</v>
          </cell>
        </row>
        <row r="7800">
          <cell r="D7800" t="str">
            <v>28206551122</v>
          </cell>
          <cell r="E7800" t="str">
            <v>Lê</v>
          </cell>
          <cell r="F7800" t="str">
            <v>Uyên</v>
          </cell>
          <cell r="G7800" t="str">
            <v>Nhi</v>
          </cell>
          <cell r="H7800">
            <v>37849</v>
          </cell>
          <cell r="I7800" t="str">
            <v>Nữ</v>
          </cell>
          <cell r="J7800" t="str">
            <v>Đã Đăng Ký (chưa học xong)</v>
          </cell>
          <cell r="K7800" t="str">
            <v>K-28 - Tiếng Trung Biên - Phiên Dịch (Đại Học)</v>
          </cell>
          <cell r="L7800" t="str">
            <v>K28NTB10</v>
          </cell>
          <cell r="M7800" t="str">
            <v xml:space="preserve">
Tạm Dừng học do Chưa hoàn tất Học phí HK2-2022-2582
Đã hoàn tất HP HK2 2022-2095
HOÀN TẤT HP Học Kỳ II - Năm Học 2022-2023 Qua NH VTB 21.03.23</v>
          </cell>
        </row>
        <row r="7801">
          <cell r="D7801" t="str">
            <v>28206504293</v>
          </cell>
          <cell r="E7801" t="str">
            <v>Trần</v>
          </cell>
          <cell r="F7801" t="str">
            <v>Võ Yến</v>
          </cell>
          <cell r="G7801" t="str">
            <v>Nhi</v>
          </cell>
          <cell r="H7801">
            <v>37988</v>
          </cell>
          <cell r="I7801" t="str">
            <v>Nữ</v>
          </cell>
          <cell r="J7801" t="str">
            <v>Đã Đăng Ký (chưa học xong)</v>
          </cell>
          <cell r="K7801" t="str">
            <v>K-28 - Tiếng Trung Biên - Phiên Dịch (Đại Học)</v>
          </cell>
          <cell r="L7801" t="str">
            <v>K28NTB4</v>
          </cell>
        </row>
        <row r="7802">
          <cell r="D7802" t="str">
            <v>28206549561</v>
          </cell>
          <cell r="E7802" t="str">
            <v>Nguyễn</v>
          </cell>
          <cell r="F7802" t="str">
            <v>Lê Thị Nguyệt</v>
          </cell>
          <cell r="G7802" t="str">
            <v>Như</v>
          </cell>
          <cell r="H7802">
            <v>38271</v>
          </cell>
          <cell r="I7802" t="str">
            <v>Nữ</v>
          </cell>
          <cell r="J7802" t="str">
            <v>Đã Đăng Ký (chưa học xong)</v>
          </cell>
          <cell r="K7802" t="str">
            <v>K-28 - Tiếng Trung Biên - Phiên Dịch (Đại Học)</v>
          </cell>
          <cell r="L7802" t="str">
            <v>K28NTB6</v>
          </cell>
        </row>
        <row r="7803">
          <cell r="D7803" t="str">
            <v>28206502194</v>
          </cell>
          <cell r="E7803" t="str">
            <v>Trần</v>
          </cell>
          <cell r="F7803" t="str">
            <v>Ngọc Ý</v>
          </cell>
          <cell r="G7803" t="str">
            <v>Như</v>
          </cell>
          <cell r="H7803">
            <v>38329</v>
          </cell>
          <cell r="I7803" t="str">
            <v>Nữ</v>
          </cell>
          <cell r="J7803" t="str">
            <v>Đã Đăng Ký (chưa học xong)</v>
          </cell>
          <cell r="K7803" t="str">
            <v>K-28 - Tiếng Trung Biên - Phiên Dịch (Đại Học)</v>
          </cell>
          <cell r="L7803" t="str">
            <v>K28NTB3</v>
          </cell>
        </row>
        <row r="7804">
          <cell r="D7804" t="str">
            <v>28204903707</v>
          </cell>
          <cell r="E7804" t="str">
            <v>Trương</v>
          </cell>
          <cell r="F7804" t="str">
            <v>Thị</v>
          </cell>
          <cell r="G7804" t="str">
            <v>Như</v>
          </cell>
          <cell r="H7804">
            <v>38321</v>
          </cell>
          <cell r="I7804" t="str">
            <v>Nữ</v>
          </cell>
          <cell r="J7804" t="str">
            <v>Đã Đăng Ký (chưa học xong)</v>
          </cell>
          <cell r="K7804" t="str">
            <v>K-28 - Tiếng Trung Biên - Phiên Dịch (Đại Học)</v>
          </cell>
          <cell r="L7804" t="str">
            <v>K28NTB6</v>
          </cell>
        </row>
        <row r="7805">
          <cell r="D7805" t="str">
            <v>28206501226</v>
          </cell>
          <cell r="E7805" t="str">
            <v>Nguyễn</v>
          </cell>
          <cell r="F7805" t="str">
            <v>Thị Bích</v>
          </cell>
          <cell r="G7805" t="str">
            <v>Như</v>
          </cell>
          <cell r="H7805">
            <v>38263</v>
          </cell>
          <cell r="I7805" t="str">
            <v>Nữ</v>
          </cell>
          <cell r="J7805" t="str">
            <v>Đã Đăng Ký (chưa học xong)</v>
          </cell>
          <cell r="K7805" t="str">
            <v>K-28 - Tiếng Trung Biên - Phiên Dịch (Đại Học)</v>
          </cell>
          <cell r="L7805" t="str">
            <v>K28NTB8</v>
          </cell>
        </row>
        <row r="7806">
          <cell r="D7806" t="str">
            <v>28206501788</v>
          </cell>
          <cell r="E7806" t="str">
            <v>Lê</v>
          </cell>
          <cell r="F7806" t="str">
            <v>Thị Quỳnh</v>
          </cell>
          <cell r="G7806" t="str">
            <v>Như</v>
          </cell>
          <cell r="H7806">
            <v>38184</v>
          </cell>
          <cell r="I7806" t="str">
            <v>Nữ</v>
          </cell>
          <cell r="J7806" t="str">
            <v>Đã Đăng Ký (chưa học xong)</v>
          </cell>
          <cell r="K7806" t="str">
            <v>K-28 - Tiếng Trung Biên - Phiên Dịch (Đại Học)</v>
          </cell>
          <cell r="L7806" t="str">
            <v>K28NTB1</v>
          </cell>
          <cell r="M7806" t="str">
            <v xml:space="preserve">
HOÀN TẤT HP Học Kỳ II - Năm Học 2022-2023 621 28.2.2023 ko ghi nd - Le Thi Quynh Nhu</v>
          </cell>
        </row>
        <row r="7807">
          <cell r="D7807" t="str">
            <v>28206551984</v>
          </cell>
          <cell r="E7807" t="str">
            <v>Trần</v>
          </cell>
          <cell r="F7807" t="str">
            <v>Thị Quỳnh</v>
          </cell>
          <cell r="G7807" t="str">
            <v>Như</v>
          </cell>
          <cell r="H7807">
            <v>38066</v>
          </cell>
          <cell r="I7807" t="str">
            <v>Nữ</v>
          </cell>
          <cell r="J7807" t="str">
            <v>Đã Đăng Ký (chưa học xong)</v>
          </cell>
          <cell r="K7807" t="str">
            <v>K-28 - Tiếng Trung Biên - Phiên Dịch (Đại Học)</v>
          </cell>
          <cell r="L7807" t="str">
            <v>K28NTB2</v>
          </cell>
        </row>
        <row r="7808">
          <cell r="D7808" t="str">
            <v>28206500258</v>
          </cell>
          <cell r="E7808" t="str">
            <v>Đặng</v>
          </cell>
          <cell r="F7808" t="str">
            <v>Yến</v>
          </cell>
          <cell r="G7808" t="str">
            <v>Như</v>
          </cell>
          <cell r="H7808">
            <v>38231</v>
          </cell>
          <cell r="I7808" t="str">
            <v>Nữ</v>
          </cell>
          <cell r="J7808" t="str">
            <v>Đã Đăng Ký (chưa học xong)</v>
          </cell>
          <cell r="K7808" t="str">
            <v>K-28 - Tiếng Trung Biên - Phiên Dịch (Đại Học)</v>
          </cell>
          <cell r="L7808" t="str">
            <v>K28NTB9</v>
          </cell>
        </row>
        <row r="7809">
          <cell r="D7809" t="str">
            <v>28204604789</v>
          </cell>
          <cell r="E7809" t="str">
            <v>Phạm</v>
          </cell>
          <cell r="F7809" t="str">
            <v>Quỳnh</v>
          </cell>
          <cell r="G7809" t="str">
            <v>Nhung</v>
          </cell>
          <cell r="H7809">
            <v>38036</v>
          </cell>
          <cell r="I7809" t="str">
            <v>Nữ</v>
          </cell>
          <cell r="J7809" t="str">
            <v>Đã Đăng Ký (chưa học xong)</v>
          </cell>
          <cell r="K7809" t="str">
            <v>K-28 - Tiếng Trung Biên - Phiên Dịch (Đại Học)</v>
          </cell>
          <cell r="L7809" t="str">
            <v>K28NTB2</v>
          </cell>
          <cell r="M7809" t="str">
            <v xml:space="preserve">
HOÀN TẤT HP Học Kỳ II - Năm Học 2022-2023 </v>
          </cell>
        </row>
        <row r="7810">
          <cell r="D7810" t="str">
            <v>28216502376</v>
          </cell>
          <cell r="E7810" t="str">
            <v>Lê</v>
          </cell>
          <cell r="F7810" t="str">
            <v>Thanh Thu</v>
          </cell>
          <cell r="G7810" t="str">
            <v>Nhung</v>
          </cell>
          <cell r="H7810">
            <v>38275</v>
          </cell>
          <cell r="I7810" t="str">
            <v>Nữ</v>
          </cell>
          <cell r="J7810" t="str">
            <v>Đã Đăng Ký (chưa học xong)</v>
          </cell>
          <cell r="K7810" t="str">
            <v>K-28 - Tiếng Trung Biên - Phiên Dịch (Đại Học)</v>
          </cell>
          <cell r="L7810" t="str">
            <v>K28NTB1</v>
          </cell>
        </row>
        <row r="7811">
          <cell r="D7811" t="str">
            <v>28206502292</v>
          </cell>
          <cell r="E7811" t="str">
            <v>Bùi</v>
          </cell>
          <cell r="F7811" t="str">
            <v>Thị Hồng</v>
          </cell>
          <cell r="G7811" t="str">
            <v>Nhung</v>
          </cell>
          <cell r="H7811">
            <v>38162</v>
          </cell>
          <cell r="I7811" t="str">
            <v>Nữ</v>
          </cell>
          <cell r="J7811" t="str">
            <v>Đã Đăng Ký (chưa học xong)</v>
          </cell>
          <cell r="K7811" t="str">
            <v>K-28 - Tiếng Trung Biên - Phiên Dịch (Đại Học)</v>
          </cell>
          <cell r="L7811" t="str">
            <v>K28NTB6</v>
          </cell>
        </row>
        <row r="7812">
          <cell r="D7812" t="str">
            <v>28206545315</v>
          </cell>
          <cell r="E7812" t="str">
            <v>Huỳnh</v>
          </cell>
          <cell r="F7812" t="str">
            <v>Thị Hồng</v>
          </cell>
          <cell r="G7812" t="str">
            <v>Nhung</v>
          </cell>
          <cell r="H7812">
            <v>38099</v>
          </cell>
          <cell r="I7812" t="str">
            <v>Nữ</v>
          </cell>
          <cell r="J7812" t="str">
            <v>Đã Đăng Ký (chưa học xong)</v>
          </cell>
          <cell r="K7812" t="str">
            <v>K-28 - Tiếng Trung Biên - Phiên Dịch (Đại Học)</v>
          </cell>
          <cell r="L7812" t="str">
            <v>K28NTB2</v>
          </cell>
        </row>
        <row r="7813">
          <cell r="D7813" t="str">
            <v>28206500523</v>
          </cell>
          <cell r="E7813" t="str">
            <v>Nguyễn</v>
          </cell>
          <cell r="F7813" t="str">
            <v>Thị Hồng</v>
          </cell>
          <cell r="G7813" t="str">
            <v>Nhung</v>
          </cell>
          <cell r="H7813">
            <v>38313</v>
          </cell>
          <cell r="I7813" t="str">
            <v>Nữ</v>
          </cell>
          <cell r="J7813" t="str">
            <v>Đã Đăng Ký (chưa học xong)</v>
          </cell>
          <cell r="K7813" t="str">
            <v>K-28 - Tiếng Trung Biên - Phiên Dịch (Đại Học)</v>
          </cell>
          <cell r="L7813" t="str">
            <v>K28NTB5</v>
          </cell>
        </row>
        <row r="7814">
          <cell r="D7814" t="str">
            <v>28206541740</v>
          </cell>
          <cell r="E7814" t="str">
            <v>Huỳnh</v>
          </cell>
          <cell r="F7814" t="str">
            <v>Nguyễn Vi</v>
          </cell>
          <cell r="G7814" t="str">
            <v>Ni</v>
          </cell>
          <cell r="H7814">
            <v>38231</v>
          </cell>
          <cell r="I7814" t="str">
            <v>Nữ</v>
          </cell>
          <cell r="J7814" t="str">
            <v>Đã Đăng Ký (chưa học xong)</v>
          </cell>
          <cell r="K7814" t="str">
            <v>K-28 - Tiếng Trung Biên - Phiên Dịch (Đại Học)</v>
          </cell>
          <cell r="L7814" t="str">
            <v>K28NTB4</v>
          </cell>
        </row>
        <row r="7815">
          <cell r="D7815" t="str">
            <v>28206522888</v>
          </cell>
          <cell r="E7815" t="str">
            <v>Nguyễn</v>
          </cell>
          <cell r="F7815" t="str">
            <v>Thị</v>
          </cell>
          <cell r="G7815" t="str">
            <v>Nữ</v>
          </cell>
          <cell r="H7815">
            <v>38013</v>
          </cell>
          <cell r="I7815" t="str">
            <v>Nữ</v>
          </cell>
          <cell r="J7815" t="str">
            <v>Đã Đăng Ký (chưa học xong)</v>
          </cell>
          <cell r="K7815" t="str">
            <v>K-28 - Tiếng Trung Biên - Phiên Dịch (Đại Học)</v>
          </cell>
          <cell r="L7815" t="str">
            <v>K28NTB5</v>
          </cell>
        </row>
        <row r="7816">
          <cell r="D7816" t="str">
            <v>28206524929</v>
          </cell>
          <cell r="E7816" t="str">
            <v>Huỳnh</v>
          </cell>
          <cell r="F7816" t="str">
            <v>Thị Ngọc</v>
          </cell>
          <cell r="G7816" t="str">
            <v>Nữ</v>
          </cell>
          <cell r="H7816">
            <v>38073</v>
          </cell>
          <cell r="I7816" t="str">
            <v>Nữ</v>
          </cell>
          <cell r="J7816" t="str">
            <v>Đã Đăng Ký (chưa học xong)</v>
          </cell>
          <cell r="K7816" t="str">
            <v>K-28 - Tiếng Trung Biên - Phiên Dịch (Đại Học)</v>
          </cell>
          <cell r="L7816" t="str">
            <v>K28NTB3</v>
          </cell>
        </row>
        <row r="7817">
          <cell r="D7817" t="str">
            <v>28206506471</v>
          </cell>
          <cell r="E7817" t="str">
            <v>Nguyễn</v>
          </cell>
          <cell r="F7817" t="str">
            <v>Thị Ngọc</v>
          </cell>
          <cell r="G7817" t="str">
            <v>Nữ</v>
          </cell>
          <cell r="H7817">
            <v>38334</v>
          </cell>
          <cell r="I7817" t="str">
            <v>Nữ</v>
          </cell>
          <cell r="J7817" t="str">
            <v>Đã Đăng Ký (chưa học xong)</v>
          </cell>
          <cell r="K7817" t="str">
            <v>K-28 - Tiếng Trung Biên - Phiên Dịch (Đại Học)</v>
          </cell>
          <cell r="L7817" t="str">
            <v>K28NTB1</v>
          </cell>
          <cell r="M7817" t="str">
            <v xml:space="preserve">
Tạm Dừng học do Chưa hoàn tất Học phí HK2-2022-3560
Hoàn Tất HP HK 2 - 2022-2037</v>
          </cell>
        </row>
        <row r="7818">
          <cell r="D7818" t="str">
            <v>28206502432</v>
          </cell>
          <cell r="E7818" t="str">
            <v>Đặng</v>
          </cell>
          <cell r="F7818" t="str">
            <v>Thi Thu</v>
          </cell>
          <cell r="G7818" t="str">
            <v>Nữ</v>
          </cell>
          <cell r="H7818">
            <v>38219</v>
          </cell>
          <cell r="I7818" t="str">
            <v>Nữ</v>
          </cell>
          <cell r="J7818" t="str">
            <v>Đã Đăng Ký (chưa học xong)</v>
          </cell>
          <cell r="K7818" t="str">
            <v>K-28 - Tiếng Trung Biên - Phiên Dịch (Đại Học)</v>
          </cell>
          <cell r="L7818" t="str">
            <v>K28NTB6</v>
          </cell>
        </row>
        <row r="7819">
          <cell r="D7819" t="str">
            <v>28206503491</v>
          </cell>
          <cell r="E7819" t="str">
            <v>Dương</v>
          </cell>
          <cell r="F7819" t="str">
            <v>Thụy Xu</v>
          </cell>
          <cell r="G7819" t="str">
            <v>Ny</v>
          </cell>
          <cell r="H7819">
            <v>38066</v>
          </cell>
          <cell r="I7819" t="str">
            <v>Nữ</v>
          </cell>
          <cell r="J7819" t="str">
            <v>Đã Đăng Ký (chưa học xong)</v>
          </cell>
          <cell r="K7819" t="str">
            <v>K-28 - Tiếng Trung Biên - Phiên Dịch (Đại Học)</v>
          </cell>
          <cell r="L7819" t="str">
            <v>K28NTB2</v>
          </cell>
        </row>
        <row r="7820">
          <cell r="D7820" t="str">
            <v>28206501114</v>
          </cell>
          <cell r="E7820" t="str">
            <v>Võ</v>
          </cell>
          <cell r="F7820" t="str">
            <v>Hoàng</v>
          </cell>
          <cell r="G7820" t="str">
            <v>Oanh</v>
          </cell>
          <cell r="H7820">
            <v>38233</v>
          </cell>
          <cell r="I7820" t="str">
            <v>Nữ</v>
          </cell>
          <cell r="J7820" t="str">
            <v>Đã Đăng Ký (chưa học xong)</v>
          </cell>
          <cell r="K7820" t="str">
            <v>K-28 - Tiếng Trung Biên - Phiên Dịch (Đại Học)</v>
          </cell>
          <cell r="L7820" t="str">
            <v>K28NTB4</v>
          </cell>
          <cell r="M7820" t="str">
            <v>- Xử lý kết quả học tập HK1 năm học 2023-2024 theo QĐ: 5882/QĐ-ĐHDT ngày 30/12/2023
- SV được nhập học lại vào khóa K28NTB từ HK2 năm học 2023-2024 theo QĐ số: 1682/QĐ-ĐHDT-ĐT ngày 09/04/2024</v>
          </cell>
        </row>
        <row r="7821">
          <cell r="D7821" t="str">
            <v>28206552831</v>
          </cell>
          <cell r="E7821" t="str">
            <v>Đặng</v>
          </cell>
          <cell r="F7821" t="str">
            <v>Ngọc Tâm</v>
          </cell>
          <cell r="G7821" t="str">
            <v>Oanh</v>
          </cell>
          <cell r="H7821">
            <v>38183</v>
          </cell>
          <cell r="I7821" t="str">
            <v>Nữ</v>
          </cell>
          <cell r="J7821" t="str">
            <v>Đã Đăng Ký (chưa học xong)</v>
          </cell>
          <cell r="K7821" t="str">
            <v>K-28 - Tiếng Trung Biên - Phiên Dịch (Đại Học)</v>
          </cell>
          <cell r="L7821" t="str">
            <v>K28NTB5</v>
          </cell>
        </row>
        <row r="7822">
          <cell r="D7822" t="str">
            <v>28206503440</v>
          </cell>
          <cell r="E7822" t="str">
            <v>Hồng</v>
          </cell>
          <cell r="F7822" t="str">
            <v>Thị Hoàng</v>
          </cell>
          <cell r="G7822" t="str">
            <v>Oanh</v>
          </cell>
          <cell r="H7822">
            <v>38061</v>
          </cell>
          <cell r="I7822" t="str">
            <v>Nữ</v>
          </cell>
          <cell r="J7822" t="str">
            <v>Đã Đăng Ký (chưa học xong)</v>
          </cell>
          <cell r="K7822" t="str">
            <v>K-28 - Tiếng Trung Biên - Phiên Dịch (Đại Học)</v>
          </cell>
          <cell r="L7822" t="str">
            <v>K28NTB4</v>
          </cell>
          <cell r="M7822" t="str">
            <v xml:space="preserve">
Tạm Dừng học do Chưa hoàn tất Học phí HK2-2022-2237
HOÀN TẤT HP Học Kỳ II - Năm Học 2022-2023 Qua NH VTB 22.03.23
ĐÃ HOÀN TẤT HP - HK 2 - 2022-2236</v>
          </cell>
        </row>
        <row r="7823">
          <cell r="D7823" t="str">
            <v>28206504151</v>
          </cell>
          <cell r="E7823" t="str">
            <v>Trịnh</v>
          </cell>
          <cell r="F7823" t="str">
            <v>Thị Hoàng</v>
          </cell>
          <cell r="G7823" t="str">
            <v>Oanh</v>
          </cell>
          <cell r="H7823">
            <v>38250</v>
          </cell>
          <cell r="I7823" t="str">
            <v>Nữ</v>
          </cell>
          <cell r="J7823" t="str">
            <v>Đã Đăng Ký (chưa học xong)</v>
          </cell>
          <cell r="K7823" t="str">
            <v>K-28 - Tiếng Trung Biên - Phiên Dịch (Đại Học)</v>
          </cell>
          <cell r="L7823" t="str">
            <v>K28NTB7</v>
          </cell>
        </row>
        <row r="7824">
          <cell r="D7824" t="str">
            <v>28206502759</v>
          </cell>
          <cell r="E7824" t="str">
            <v>Lê</v>
          </cell>
          <cell r="F7824" t="str">
            <v>Thị Kiều</v>
          </cell>
          <cell r="G7824" t="str">
            <v>Oanh</v>
          </cell>
          <cell r="H7824">
            <v>37997</v>
          </cell>
          <cell r="I7824" t="str">
            <v>Nữ</v>
          </cell>
          <cell r="J7824" t="str">
            <v>Đã Đăng Ký (chưa học xong)</v>
          </cell>
          <cell r="K7824" t="str">
            <v>K-28 - Tiếng Trung Biên - Phiên Dịch (Đại Học)</v>
          </cell>
          <cell r="L7824" t="str">
            <v>K28NTB6</v>
          </cell>
        </row>
        <row r="7825">
          <cell r="D7825" t="str">
            <v>28206501780</v>
          </cell>
          <cell r="E7825" t="str">
            <v>Lê</v>
          </cell>
          <cell r="F7825" t="str">
            <v>Thị Kiều</v>
          </cell>
          <cell r="G7825" t="str">
            <v>Oanh</v>
          </cell>
          <cell r="H7825">
            <v>38080</v>
          </cell>
          <cell r="I7825" t="str">
            <v>Nữ</v>
          </cell>
          <cell r="J7825" t="str">
            <v>Đã Đăng Ký (chưa học xong)</v>
          </cell>
          <cell r="K7825" t="str">
            <v>K-28 - Tiếng Trung Biên - Phiên Dịch (Đại Học)</v>
          </cell>
          <cell r="L7825" t="str">
            <v>K28NTB2</v>
          </cell>
        </row>
        <row r="7826">
          <cell r="D7826" t="str">
            <v>28206500507</v>
          </cell>
          <cell r="E7826" t="str">
            <v>Trần</v>
          </cell>
          <cell r="F7826" t="str">
            <v>Thị Kiều</v>
          </cell>
          <cell r="G7826" t="str">
            <v>Oanh</v>
          </cell>
          <cell r="H7826">
            <v>38022</v>
          </cell>
          <cell r="I7826" t="str">
            <v>Nữ</v>
          </cell>
          <cell r="J7826" t="str">
            <v>Đã Đăng Ký (chưa học xong)</v>
          </cell>
          <cell r="K7826" t="str">
            <v>K-28 - Tiếng Trung Biên - Phiên Dịch (Đại Học)</v>
          </cell>
          <cell r="L7826" t="str">
            <v>K28NTB2</v>
          </cell>
        </row>
        <row r="7827">
          <cell r="D7827" t="str">
            <v>28206501312</v>
          </cell>
          <cell r="E7827" t="str">
            <v>Phạm</v>
          </cell>
          <cell r="F7827" t="str">
            <v>Thị Kim</v>
          </cell>
          <cell r="G7827" t="str">
            <v>Oanh</v>
          </cell>
          <cell r="H7827">
            <v>38034</v>
          </cell>
          <cell r="I7827" t="str">
            <v>Nữ</v>
          </cell>
          <cell r="J7827" t="str">
            <v>Đã Đăng Ký (chưa học xong)</v>
          </cell>
          <cell r="K7827" t="str">
            <v>K-28 - Tiếng Trung Biên - Phiên Dịch (Đại Học)</v>
          </cell>
          <cell r="L7827" t="str">
            <v>K28NTB4</v>
          </cell>
        </row>
        <row r="7828">
          <cell r="D7828" t="str">
            <v>28206503170</v>
          </cell>
          <cell r="E7828" t="str">
            <v>Trần</v>
          </cell>
          <cell r="F7828" t="str">
            <v>Thị Kim</v>
          </cell>
          <cell r="G7828" t="str">
            <v>Oanh</v>
          </cell>
          <cell r="H7828">
            <v>38196</v>
          </cell>
          <cell r="I7828" t="str">
            <v>Nữ</v>
          </cell>
          <cell r="J7828" t="str">
            <v>Đã Đăng Ký (chưa học xong)</v>
          </cell>
          <cell r="K7828" t="str">
            <v>K-28 - Tiếng Trung Biên - Phiên Dịch (Đại Học)</v>
          </cell>
          <cell r="L7828" t="str">
            <v>K28NTB1</v>
          </cell>
        </row>
        <row r="7829">
          <cell r="D7829" t="str">
            <v>28206501727</v>
          </cell>
          <cell r="E7829" t="str">
            <v>Nguyễn</v>
          </cell>
          <cell r="F7829" t="str">
            <v>Ngọc Anh</v>
          </cell>
          <cell r="G7829" t="str">
            <v>Phi</v>
          </cell>
          <cell r="H7829">
            <v>38175</v>
          </cell>
          <cell r="I7829" t="str">
            <v>Nữ</v>
          </cell>
          <cell r="J7829" t="str">
            <v>Đã Đăng Ký (chưa học xong)</v>
          </cell>
          <cell r="K7829" t="str">
            <v>K-28 - Tiếng Trung Biên - Phiên Dịch (Đại Học)</v>
          </cell>
          <cell r="L7829" t="str">
            <v>K28NTB4</v>
          </cell>
        </row>
        <row r="7830">
          <cell r="D7830" t="str">
            <v>28206822076</v>
          </cell>
          <cell r="E7830" t="str">
            <v>Đỗ</v>
          </cell>
          <cell r="F7830" t="str">
            <v>Quý</v>
          </cell>
          <cell r="G7830" t="str">
            <v>Phi</v>
          </cell>
          <cell r="H7830">
            <v>38041</v>
          </cell>
          <cell r="I7830" t="str">
            <v>Nữ</v>
          </cell>
          <cell r="J7830" t="str">
            <v>Đã Đăng Ký (chưa học xong)</v>
          </cell>
          <cell r="K7830" t="str">
            <v>K-28 - Tiếng Trung Biên - Phiên Dịch (Đại Học)</v>
          </cell>
          <cell r="L7830" t="str">
            <v>K28NTB10</v>
          </cell>
          <cell r="M7830" t="str">
            <v xml:space="preserve">
Tạm Dừng học do Chưa hoàn tất Học phí HK2-2022-4157
Hoàn Tất HP HK 2 - 2022-2842</v>
          </cell>
        </row>
        <row r="7831">
          <cell r="D7831" t="str">
            <v>28206501447</v>
          </cell>
          <cell r="E7831" t="str">
            <v>Phạm</v>
          </cell>
          <cell r="F7831" t="str">
            <v>Thị</v>
          </cell>
          <cell r="G7831" t="str">
            <v>Phúc</v>
          </cell>
          <cell r="H7831">
            <v>38311</v>
          </cell>
          <cell r="I7831" t="str">
            <v>Nữ</v>
          </cell>
          <cell r="J7831" t="str">
            <v>Đã Đăng Ký (chưa học xong)</v>
          </cell>
          <cell r="K7831" t="str">
            <v>K-28 - Tiếng Trung Biên - Phiên Dịch (Đại Học)</v>
          </cell>
          <cell r="L7831" t="str">
            <v>K28NTB9</v>
          </cell>
        </row>
        <row r="7832">
          <cell r="D7832" t="str">
            <v>28206537809</v>
          </cell>
          <cell r="E7832" t="str">
            <v>Nguyễn</v>
          </cell>
          <cell r="F7832" t="str">
            <v>Thị Hà</v>
          </cell>
          <cell r="G7832" t="str">
            <v>Phương</v>
          </cell>
          <cell r="H7832">
            <v>38175</v>
          </cell>
          <cell r="I7832" t="str">
            <v>Nữ</v>
          </cell>
          <cell r="J7832" t="str">
            <v>Đã Đăng Ký (chưa học xong)</v>
          </cell>
          <cell r="K7832" t="str">
            <v>K-28 - Tiếng Trung Biên - Phiên Dịch (Đại Học)</v>
          </cell>
          <cell r="L7832" t="str">
            <v>K28NTB1</v>
          </cell>
        </row>
        <row r="7833">
          <cell r="D7833" t="str">
            <v>28206554078</v>
          </cell>
          <cell r="E7833" t="str">
            <v>Cao</v>
          </cell>
          <cell r="F7833" t="str">
            <v>Thị Hoài</v>
          </cell>
          <cell r="G7833" t="str">
            <v>Phương</v>
          </cell>
          <cell r="H7833">
            <v>38175</v>
          </cell>
          <cell r="I7833" t="str">
            <v>Nữ</v>
          </cell>
          <cell r="J7833" t="str">
            <v>Đã Đăng Ký (chưa học xong)</v>
          </cell>
          <cell r="K7833" t="str">
            <v>K-28 - Tiếng Trung Biên - Phiên Dịch (Đại Học)</v>
          </cell>
          <cell r="L7833" t="str">
            <v>K28NTB1</v>
          </cell>
        </row>
        <row r="7834">
          <cell r="D7834" t="str">
            <v>28206505957</v>
          </cell>
          <cell r="E7834" t="str">
            <v>Nguyễn</v>
          </cell>
          <cell r="F7834" t="str">
            <v>Thị Thanh</v>
          </cell>
          <cell r="G7834" t="str">
            <v>Phương</v>
          </cell>
          <cell r="H7834">
            <v>37879</v>
          </cell>
          <cell r="I7834" t="str">
            <v>Nữ</v>
          </cell>
          <cell r="J7834" t="str">
            <v>Đã Đăng Ký (chưa học xong)</v>
          </cell>
          <cell r="K7834" t="str">
            <v>K-28 - Tiếng Trung Biên - Phiên Dịch (Đại Học)</v>
          </cell>
          <cell r="L7834" t="str">
            <v>K28NTB10</v>
          </cell>
          <cell r="M7834" t="str">
            <v xml:space="preserve">
Tạm Dừng học do Chưa hoàn tất Học phí HK2-2022-4088
Hoàn Tất HP HK 2 - 2022-2089</v>
          </cell>
        </row>
        <row r="7835">
          <cell r="D7835" t="str">
            <v>28206502332</v>
          </cell>
          <cell r="E7835" t="str">
            <v>Võ</v>
          </cell>
          <cell r="F7835" t="str">
            <v>Kim</v>
          </cell>
          <cell r="G7835" t="str">
            <v>Phượng</v>
          </cell>
          <cell r="H7835">
            <v>38194</v>
          </cell>
          <cell r="I7835" t="str">
            <v>Nữ</v>
          </cell>
          <cell r="J7835" t="str">
            <v>Đã Đăng Ký (chưa học xong)</v>
          </cell>
          <cell r="K7835" t="str">
            <v>K-28 - Tiếng Trung Biên - Phiên Dịch (Đại Học)</v>
          </cell>
          <cell r="L7835" t="str">
            <v>K28NTB8</v>
          </cell>
        </row>
        <row r="7836">
          <cell r="D7836" t="str">
            <v>28206502230</v>
          </cell>
          <cell r="E7836" t="str">
            <v>Hồ</v>
          </cell>
          <cell r="F7836" t="str">
            <v>Ngọc Bích</v>
          </cell>
          <cell r="G7836" t="str">
            <v>Phượng</v>
          </cell>
          <cell r="H7836">
            <v>38134</v>
          </cell>
          <cell r="I7836" t="str">
            <v>Nữ</v>
          </cell>
          <cell r="J7836" t="str">
            <v>Đã Đăng Ký (chưa học xong)</v>
          </cell>
          <cell r="K7836" t="str">
            <v>K-28 - Tiếng Trung Biên - Phiên Dịch (Đại Học)</v>
          </cell>
          <cell r="L7836" t="str">
            <v>K28NTB5</v>
          </cell>
        </row>
        <row r="7837">
          <cell r="D7837" t="str">
            <v>28206520813</v>
          </cell>
          <cell r="E7837" t="str">
            <v>Nguyễn</v>
          </cell>
          <cell r="F7837" t="str">
            <v>Thị</v>
          </cell>
          <cell r="G7837" t="str">
            <v>Phượng</v>
          </cell>
          <cell r="H7837">
            <v>38042</v>
          </cell>
          <cell r="I7837" t="str">
            <v>Nữ</v>
          </cell>
          <cell r="J7837" t="str">
            <v>Đã Đăng Ký (chưa học xong)</v>
          </cell>
          <cell r="K7837" t="str">
            <v>K-28 - Tiếng Trung Biên - Phiên Dịch (Đại Học)</v>
          </cell>
          <cell r="L7837" t="str">
            <v>K28NTB9</v>
          </cell>
        </row>
        <row r="7838">
          <cell r="D7838" t="str">
            <v>27203339199</v>
          </cell>
          <cell r="E7838" t="str">
            <v>Phạm</v>
          </cell>
          <cell r="F7838" t="str">
            <v>Thị Kim</v>
          </cell>
          <cell r="G7838" t="str">
            <v>Phượng</v>
          </cell>
          <cell r="H7838">
            <v>37947</v>
          </cell>
          <cell r="I7838" t="str">
            <v>Nữ</v>
          </cell>
          <cell r="J7838" t="str">
            <v>Đã Đăng Ký (chưa học xong)</v>
          </cell>
          <cell r="K7838" t="str">
            <v>K-28 - Tiếng Trung Biên - Phiên Dịch (Đại Học)</v>
          </cell>
          <cell r="L7838" t="str">
            <v>K28NTB1</v>
          </cell>
          <cell r="M7838" t="str">
            <v>- SV được đồng ý cho bảo lưu kết quả học tập để điều trị bệnh từ HK1 năm học 2023-2024 theo QĐ số: 5462/QĐ-ĐHDT-ĐT ngày 13/12/2023
- SV được nhập học lại vào khóa K28NTB từ HK Hè năm học 2023-2024 theo QĐ số:2262/QĐ-ĐHDT-ĐT ngày 14/05/2024</v>
          </cell>
        </row>
        <row r="7839">
          <cell r="D7839" t="str">
            <v>28216554715</v>
          </cell>
          <cell r="E7839" t="str">
            <v>Lê</v>
          </cell>
          <cell r="F7839" t="str">
            <v>Công</v>
          </cell>
          <cell r="G7839" t="str">
            <v>Quý</v>
          </cell>
          <cell r="H7839">
            <v>37988</v>
          </cell>
          <cell r="I7839" t="str">
            <v>Nam</v>
          </cell>
          <cell r="J7839" t="str">
            <v>Đã Đăng Ký (chưa học xong)</v>
          </cell>
          <cell r="K7839" t="str">
            <v>K-28 - Tiếng Trung Biên - Phiên Dịch (Đại Học)</v>
          </cell>
          <cell r="L7839" t="str">
            <v>K28NTB10</v>
          </cell>
          <cell r="M7839" t="str">
            <v xml:space="preserve">
Tạm Dừng học do Chưa hoàn tất Học phí HK2-2022-2982
Hoàn Tất HP HK 2 - 2022-2029
Tạm đóng tài khoản do chưa hoàn tất Học phí Học kỳ Hè Năm học 2022-2023
Tạm đóng tài khoản do chưa hoàn tất Học phí Học kỳ Hè Năm học 2022-2023</v>
          </cell>
        </row>
        <row r="7840">
          <cell r="D7840" t="str">
            <v>28206503993</v>
          </cell>
          <cell r="E7840" t="str">
            <v>Phan</v>
          </cell>
          <cell r="F7840" t="str">
            <v>Thị Kim</v>
          </cell>
          <cell r="G7840" t="str">
            <v>Quý</v>
          </cell>
          <cell r="H7840">
            <v>38229</v>
          </cell>
          <cell r="I7840" t="str">
            <v>Nữ</v>
          </cell>
          <cell r="J7840" t="str">
            <v>Đã Đăng Ký (chưa học xong)</v>
          </cell>
          <cell r="K7840" t="str">
            <v>K-28 - Tiếng Trung Biên - Phiên Dịch (Đại Học)</v>
          </cell>
          <cell r="L7840" t="str">
            <v>K28NTB1</v>
          </cell>
        </row>
        <row r="7841">
          <cell r="D7841" t="str">
            <v>28206506969</v>
          </cell>
          <cell r="E7841" t="str">
            <v>Đặng</v>
          </cell>
          <cell r="F7841" t="str">
            <v>Huỳnh Lệ</v>
          </cell>
          <cell r="G7841" t="str">
            <v>Quyên</v>
          </cell>
          <cell r="H7841">
            <v>38298</v>
          </cell>
          <cell r="I7841" t="str">
            <v>Nữ</v>
          </cell>
          <cell r="J7841" t="str">
            <v>Đã Đăng Ký (chưa học xong)</v>
          </cell>
          <cell r="K7841" t="str">
            <v>K-28 - Tiếng Trung Biên - Phiên Dịch (Đại Học)</v>
          </cell>
          <cell r="L7841" t="str">
            <v>K28NTB2</v>
          </cell>
        </row>
        <row r="7842">
          <cell r="D7842" t="str">
            <v>28204303064</v>
          </cell>
          <cell r="E7842" t="str">
            <v>Lê</v>
          </cell>
          <cell r="F7842" t="str">
            <v>Phan Thị Thúy</v>
          </cell>
          <cell r="G7842" t="str">
            <v>Quyên</v>
          </cell>
          <cell r="H7842">
            <v>38188</v>
          </cell>
          <cell r="I7842" t="str">
            <v>Nữ</v>
          </cell>
          <cell r="J7842" t="str">
            <v>Đã Đăng Ký (chưa học xong)</v>
          </cell>
          <cell r="K7842" t="str">
            <v>K-28 - Tiếng Trung Biên - Phiên Dịch (Đại Học)</v>
          </cell>
          <cell r="L7842" t="str">
            <v>K28NTB4</v>
          </cell>
        </row>
        <row r="7843">
          <cell r="D7843" t="str">
            <v>28216244344</v>
          </cell>
          <cell r="E7843" t="str">
            <v>Nguyễn</v>
          </cell>
          <cell r="F7843" t="str">
            <v>Văn</v>
          </cell>
          <cell r="G7843" t="str">
            <v>Quyến</v>
          </cell>
          <cell r="H7843">
            <v>38091</v>
          </cell>
          <cell r="I7843" t="str">
            <v>Nam</v>
          </cell>
          <cell r="J7843" t="str">
            <v>Đã Đăng Ký (chưa học xong)</v>
          </cell>
          <cell r="K7843" t="str">
            <v>K-28 - Tiếng Trung Biên - Phiên Dịch (Đại Học)</v>
          </cell>
          <cell r="L7843" t="str">
            <v>K28NTB3</v>
          </cell>
          <cell r="M7843" t="str">
            <v xml:space="preserve">
Tạm Dừng học do Chưa hoàn tất Học phí HK2-2022-2069
HOÀN TẤT HP Học Kỳ II - Năm Học 2022-2023 
ĐÃ HOÀN TẤT HP - HK 2 - 2022-2608</v>
          </cell>
        </row>
        <row r="7844">
          <cell r="D7844" t="str">
            <v>27203330025</v>
          </cell>
          <cell r="E7844" t="str">
            <v>Nguyễn</v>
          </cell>
          <cell r="F7844" t="str">
            <v>Như</v>
          </cell>
          <cell r="G7844" t="str">
            <v>Quỳnh</v>
          </cell>
          <cell r="H7844">
            <v>37968</v>
          </cell>
          <cell r="I7844" t="str">
            <v>Nữ</v>
          </cell>
          <cell r="J7844" t="str">
            <v>Đã Đăng Ký (chưa học xong)</v>
          </cell>
          <cell r="K7844" t="str">
            <v>K-28 - Tiếng Trung Biên - Phiên Dịch (Đại Học)</v>
          </cell>
          <cell r="L7844" t="str">
            <v>K28NTB9</v>
          </cell>
          <cell r="M7844" t="str">
            <v>Tạm đóng tài khoản do chưa hoàn tất Học phí Học kỳ Hè Năm học 2022-2023
Tạm đóng tài khoản do chưa hoàn tất Học phí Học kỳ Hè Năm học 2022-2023
- SV được đồng ý cho bảo lưu kết quả học tập vì lí do cá nhân từ HK2 năm học 2023-2024 theo QĐ số: 227/QĐ-ĐHDT-</v>
          </cell>
        </row>
        <row r="7845">
          <cell r="D7845" t="str">
            <v>28206545387</v>
          </cell>
          <cell r="E7845" t="str">
            <v>Nguyễn</v>
          </cell>
          <cell r="F7845" t="str">
            <v>Như</v>
          </cell>
          <cell r="G7845" t="str">
            <v>Quỳnh</v>
          </cell>
          <cell r="H7845">
            <v>37988</v>
          </cell>
          <cell r="I7845" t="str">
            <v>Nữ</v>
          </cell>
          <cell r="J7845" t="str">
            <v>Đã Đăng Ký (chưa học xong)</v>
          </cell>
          <cell r="K7845" t="str">
            <v>K-28 - Tiếng Trung Biên - Phiên Dịch (Đại Học)</v>
          </cell>
          <cell r="L7845" t="str">
            <v>K28NTB6</v>
          </cell>
          <cell r="M7845" t="str">
            <v xml:space="preserve">
Tạm Dừng học do Chưa hoàn tất Học phí HK2-2022-2279
Đã hoàn tất HP HK2 2022-2134
HOÀN TẤT HP Học Kỳ II - Năm Học 2022-2023 Qua NH VTB 21.03.23</v>
          </cell>
        </row>
        <row r="7846">
          <cell r="D7846" t="str">
            <v>28206505092</v>
          </cell>
          <cell r="E7846" t="str">
            <v>Trần</v>
          </cell>
          <cell r="F7846" t="str">
            <v>Thị Diễm</v>
          </cell>
          <cell r="G7846" t="str">
            <v>Quỳnh</v>
          </cell>
          <cell r="H7846">
            <v>38245</v>
          </cell>
          <cell r="I7846" t="str">
            <v>Nữ</v>
          </cell>
          <cell r="J7846" t="str">
            <v>Đã Đăng Ký (chưa học xong)</v>
          </cell>
          <cell r="K7846" t="str">
            <v>K-28 - Tiếng Trung Biên - Phiên Dịch (Đại Học)</v>
          </cell>
          <cell r="L7846" t="str">
            <v>K28NTB8</v>
          </cell>
          <cell r="M7846" t="str">
            <v xml:space="preserve">
Tạm Dừng học do Chưa hoàn tất Học phí HK2-2022-2829
Hoàn Tất HP HK 2 - 2022-2191</v>
          </cell>
        </row>
        <row r="7847">
          <cell r="D7847" t="str">
            <v>28206501337</v>
          </cell>
          <cell r="E7847" t="str">
            <v>Trịnh</v>
          </cell>
          <cell r="F7847" t="str">
            <v>Thị Diễm</v>
          </cell>
          <cell r="G7847" t="str">
            <v>Quỳnh</v>
          </cell>
          <cell r="H7847">
            <v>38262</v>
          </cell>
          <cell r="I7847" t="str">
            <v>Nữ</v>
          </cell>
          <cell r="J7847" t="str">
            <v>Đã Đăng Ký (chưa học xong)</v>
          </cell>
          <cell r="K7847" t="str">
            <v>K-28 - Tiếng Trung Biên - Phiên Dịch (Đại Học)</v>
          </cell>
          <cell r="L7847" t="str">
            <v>K28NTB7</v>
          </cell>
        </row>
        <row r="7848">
          <cell r="D7848" t="str">
            <v>28216520600</v>
          </cell>
          <cell r="E7848" t="str">
            <v>Trần</v>
          </cell>
          <cell r="F7848" t="str">
            <v>Thị Khánh</v>
          </cell>
          <cell r="G7848" t="str">
            <v>Quỳnh</v>
          </cell>
          <cell r="H7848">
            <v>38269</v>
          </cell>
          <cell r="I7848" t="str">
            <v>Nữ</v>
          </cell>
          <cell r="J7848" t="str">
            <v>Đã Đăng Ký (chưa học xong)</v>
          </cell>
          <cell r="K7848" t="str">
            <v>K-28 - Tiếng Trung Biên - Phiên Dịch (Đại Học)</v>
          </cell>
          <cell r="L7848" t="str">
            <v>K28NTB1</v>
          </cell>
        </row>
        <row r="7849">
          <cell r="D7849" t="str">
            <v>28206503279</v>
          </cell>
          <cell r="E7849" t="str">
            <v>Hồ</v>
          </cell>
          <cell r="F7849" t="str">
            <v>Thị Mai</v>
          </cell>
          <cell r="G7849" t="str">
            <v>Quỳnh</v>
          </cell>
          <cell r="H7849">
            <v>38075</v>
          </cell>
          <cell r="I7849" t="str">
            <v>Nữ</v>
          </cell>
          <cell r="J7849" t="str">
            <v>Đã Đăng Ký (chưa học xong)</v>
          </cell>
          <cell r="K7849" t="str">
            <v>K-28 - Tiếng Trung Biên - Phiên Dịch (Đại Học)</v>
          </cell>
          <cell r="L7849" t="str">
            <v>K28NTB7</v>
          </cell>
        </row>
        <row r="7850">
          <cell r="D7850" t="str">
            <v>28206504683</v>
          </cell>
          <cell r="E7850" t="str">
            <v>Lê</v>
          </cell>
          <cell r="F7850" t="str">
            <v>Thị Như</v>
          </cell>
          <cell r="G7850" t="str">
            <v>Quỳnh</v>
          </cell>
          <cell r="H7850">
            <v>38302</v>
          </cell>
          <cell r="I7850" t="str">
            <v>Nữ</v>
          </cell>
          <cell r="J7850" t="str">
            <v>Đã Đăng Ký (chưa học xong)</v>
          </cell>
          <cell r="K7850" t="str">
            <v>K-28 - Tiếng Trung Biên - Phiên Dịch (Đại Học)</v>
          </cell>
          <cell r="L7850" t="str">
            <v>K28NTB2</v>
          </cell>
        </row>
        <row r="7851">
          <cell r="D7851" t="str">
            <v>28206903291</v>
          </cell>
          <cell r="E7851" t="str">
            <v>Lê</v>
          </cell>
          <cell r="F7851" t="str">
            <v>Thị Như</v>
          </cell>
          <cell r="G7851" t="str">
            <v>Quỳnh</v>
          </cell>
          <cell r="H7851">
            <v>37993</v>
          </cell>
          <cell r="I7851" t="str">
            <v>Nữ</v>
          </cell>
          <cell r="J7851" t="str">
            <v>Đã Đăng Ký (chưa học xong)</v>
          </cell>
          <cell r="K7851" t="str">
            <v>K-28 - Tiếng Trung Biên - Phiên Dịch (Đại Học)</v>
          </cell>
          <cell r="L7851" t="str">
            <v>K28NTB2</v>
          </cell>
        </row>
        <row r="7852">
          <cell r="D7852" t="str">
            <v>28207249030</v>
          </cell>
          <cell r="E7852" t="str">
            <v>Nguyễn</v>
          </cell>
          <cell r="F7852" t="str">
            <v>Thị Như</v>
          </cell>
          <cell r="G7852" t="str">
            <v>Quỳnh</v>
          </cell>
          <cell r="H7852">
            <v>38066</v>
          </cell>
          <cell r="I7852" t="str">
            <v>Nữ</v>
          </cell>
          <cell r="J7852" t="str">
            <v>Đã Đăng Ký (chưa học xong)</v>
          </cell>
          <cell r="K7852" t="str">
            <v>K-28 - Tiếng Trung Biên - Phiên Dịch (Đại Học)</v>
          </cell>
          <cell r="L7852" t="str">
            <v>K28NTB9</v>
          </cell>
        </row>
        <row r="7853">
          <cell r="D7853" t="str">
            <v>28204600520</v>
          </cell>
          <cell r="E7853" t="str">
            <v>Nguyễn</v>
          </cell>
          <cell r="F7853" t="str">
            <v>Thị Như</v>
          </cell>
          <cell r="G7853" t="str">
            <v>Quỳnh</v>
          </cell>
          <cell r="H7853">
            <v>38206</v>
          </cell>
          <cell r="I7853" t="str">
            <v>Nữ</v>
          </cell>
          <cell r="J7853" t="str">
            <v>Đã Đăng Ký (chưa học xong)</v>
          </cell>
          <cell r="K7853" t="str">
            <v>K-28 - Tiếng Trung Biên - Phiên Dịch (Đại Học)</v>
          </cell>
          <cell r="L7853" t="str">
            <v>K28NTB7</v>
          </cell>
        </row>
        <row r="7854">
          <cell r="D7854" t="str">
            <v>28206504330</v>
          </cell>
          <cell r="E7854" t="str">
            <v>Phạm</v>
          </cell>
          <cell r="F7854" t="str">
            <v>Thị Như</v>
          </cell>
          <cell r="G7854" t="str">
            <v>Quỳnh</v>
          </cell>
          <cell r="H7854">
            <v>38280</v>
          </cell>
          <cell r="I7854" t="str">
            <v>Nữ</v>
          </cell>
          <cell r="J7854" t="str">
            <v>Đã Đăng Ký (chưa học xong)</v>
          </cell>
          <cell r="K7854" t="str">
            <v>K-28 - Tiếng Trung Biên - Phiên Dịch (Đại Học)</v>
          </cell>
          <cell r="L7854" t="str">
            <v>K28NTB4</v>
          </cell>
        </row>
        <row r="7855">
          <cell r="D7855" t="str">
            <v>27203342189</v>
          </cell>
          <cell r="E7855" t="str">
            <v>Dương</v>
          </cell>
          <cell r="F7855" t="str">
            <v>Xuân</v>
          </cell>
          <cell r="G7855" t="str">
            <v>Quỳnh</v>
          </cell>
          <cell r="H7855">
            <v>37923</v>
          </cell>
          <cell r="I7855" t="str">
            <v>Nữ</v>
          </cell>
          <cell r="J7855" t="str">
            <v>Đã Đăng Ký (chưa học xong)</v>
          </cell>
          <cell r="K7855" t="str">
            <v>K-28 - Tiếng Trung Biên - Phiên Dịch (Đại Học)</v>
          </cell>
          <cell r="L7855" t="str">
            <v>K28NTB7</v>
          </cell>
          <cell r="M7855" t="str">
            <v xml:space="preserve">- SV được đồng ý cho bảo lưu kết quả học tập vì lí do cá nhân từ HK1 năm học 2024-2025 theo QĐ số: 3663/QĐ-ĐHDT-ĐT ngày 06/08/2024
 - Xử lý kết quả học tập học kì 1 năm học 2024-2025 theo quyết định 1122/QĐ-ĐHDT ngày 03/03/2025
- Sinh viên diện BLKQHT số </v>
          </cell>
        </row>
        <row r="7856">
          <cell r="D7856" t="str">
            <v>28216502661</v>
          </cell>
          <cell r="E7856" t="str">
            <v>Lê</v>
          </cell>
          <cell r="F7856" t="str">
            <v>Văn</v>
          </cell>
          <cell r="G7856" t="str">
            <v>Tài</v>
          </cell>
          <cell r="H7856">
            <v>38073</v>
          </cell>
          <cell r="I7856" t="str">
            <v>Nam</v>
          </cell>
          <cell r="J7856" t="str">
            <v>Đã Đăng Ký (chưa học xong)</v>
          </cell>
          <cell r="K7856" t="str">
            <v>K-28 - Tiếng Trung Biên - Phiên Dịch (Đại Học)</v>
          </cell>
          <cell r="L7856" t="str">
            <v>K28NTB2</v>
          </cell>
        </row>
        <row r="7857">
          <cell r="D7857" t="str">
            <v>28206545707</v>
          </cell>
          <cell r="E7857" t="str">
            <v>Mai</v>
          </cell>
          <cell r="F7857" t="str">
            <v>Trần Thanh</v>
          </cell>
          <cell r="G7857" t="str">
            <v>Tâm</v>
          </cell>
          <cell r="H7857">
            <v>38069</v>
          </cell>
          <cell r="I7857" t="str">
            <v>Nữ</v>
          </cell>
          <cell r="J7857" t="str">
            <v>Đã Đăng Ký (chưa học xong)</v>
          </cell>
          <cell r="K7857" t="str">
            <v>K-28 - Tiếng Trung Biên - Phiên Dịch (Đại Học)</v>
          </cell>
          <cell r="L7857" t="str">
            <v>K28NTB2</v>
          </cell>
        </row>
        <row r="7858">
          <cell r="D7858" t="str">
            <v>28206506271</v>
          </cell>
          <cell r="E7858" t="str">
            <v>Nguyễn</v>
          </cell>
          <cell r="F7858" t="str">
            <v>Thị Nhật</v>
          </cell>
          <cell r="G7858" t="str">
            <v>Tân</v>
          </cell>
          <cell r="H7858">
            <v>38129</v>
          </cell>
          <cell r="I7858" t="str">
            <v>Nữ</v>
          </cell>
          <cell r="J7858" t="str">
            <v>Đã Đăng Ký (chưa học xong)</v>
          </cell>
          <cell r="K7858" t="str">
            <v>K-28 - Tiếng Trung Biên - Phiên Dịch (Đại Học)</v>
          </cell>
          <cell r="L7858" t="str">
            <v>K28NTB5</v>
          </cell>
        </row>
        <row r="7859">
          <cell r="D7859" t="str">
            <v>28216550355</v>
          </cell>
          <cell r="E7859" t="str">
            <v>Nguyễn</v>
          </cell>
          <cell r="F7859" t="str">
            <v>Duy</v>
          </cell>
          <cell r="G7859" t="str">
            <v>Thái</v>
          </cell>
          <cell r="H7859">
            <v>37763</v>
          </cell>
          <cell r="I7859" t="str">
            <v>Nam</v>
          </cell>
          <cell r="J7859" t="str">
            <v>Đã Đăng Ký (chưa học xong)</v>
          </cell>
          <cell r="K7859" t="str">
            <v>K-28 - Tiếng Trung Biên - Phiên Dịch (Đại Học)</v>
          </cell>
          <cell r="L7859" t="str">
            <v>K28NTB10</v>
          </cell>
        </row>
        <row r="7860">
          <cell r="D7860" t="str">
            <v>28206542362</v>
          </cell>
          <cell r="E7860" t="str">
            <v>Châu</v>
          </cell>
          <cell r="F7860" t="str">
            <v>Thị Minh</v>
          </cell>
          <cell r="G7860" t="str">
            <v>Thái</v>
          </cell>
          <cell r="H7860">
            <v>38220</v>
          </cell>
          <cell r="I7860" t="str">
            <v>Nữ</v>
          </cell>
          <cell r="J7860" t="str">
            <v>Đã Đăng Ký (chưa học xong)</v>
          </cell>
          <cell r="K7860" t="str">
            <v>K-28 - Tiếng Trung Biên - Phiên Dịch (Đại Học)</v>
          </cell>
          <cell r="L7860" t="str">
            <v>K28NTB4</v>
          </cell>
          <cell r="M7860" t="str">
            <v xml:space="preserve">
Tạm Dừng học do Chưa hoàn tất Học phí HK2-2022-3043
Hoàn Tất HP HK 2 - 2022-2197</v>
          </cell>
        </row>
        <row r="7861">
          <cell r="D7861" t="str">
            <v>28206505336</v>
          </cell>
          <cell r="E7861" t="str">
            <v>Đoàn</v>
          </cell>
          <cell r="F7861" t="str">
            <v>Thị Phương</v>
          </cell>
          <cell r="G7861" t="str">
            <v>Thanh</v>
          </cell>
          <cell r="H7861">
            <v>38268</v>
          </cell>
          <cell r="I7861" t="str">
            <v>Nữ</v>
          </cell>
          <cell r="J7861" t="str">
            <v>Đã Đăng Ký (chưa học xong)</v>
          </cell>
          <cell r="K7861" t="str">
            <v>K-28 - Tiếng Trung Biên - Phiên Dịch (Đại Học)</v>
          </cell>
          <cell r="L7861" t="str">
            <v>K28NTB10</v>
          </cell>
        </row>
        <row r="7862">
          <cell r="D7862" t="str">
            <v>28206522889</v>
          </cell>
          <cell r="E7862" t="str">
            <v>Huỳnh</v>
          </cell>
          <cell r="F7862" t="str">
            <v>Thị Hồng</v>
          </cell>
          <cell r="G7862" t="str">
            <v>Thạnh</v>
          </cell>
          <cell r="H7862">
            <v>38287</v>
          </cell>
          <cell r="I7862" t="str">
            <v>Nữ</v>
          </cell>
          <cell r="J7862" t="str">
            <v>Đã Đăng Ký (chưa học xong)</v>
          </cell>
          <cell r="K7862" t="str">
            <v>K-28 - Tiếng Trung Biên - Phiên Dịch (Đại Học)</v>
          </cell>
          <cell r="L7862" t="str">
            <v>K28NTB9</v>
          </cell>
        </row>
        <row r="7863">
          <cell r="D7863" t="str">
            <v>28206551877</v>
          </cell>
          <cell r="E7863" t="str">
            <v>Trần</v>
          </cell>
          <cell r="F7863" t="str">
            <v>Phương</v>
          </cell>
          <cell r="G7863" t="str">
            <v>Thảo</v>
          </cell>
          <cell r="H7863">
            <v>38186</v>
          </cell>
          <cell r="I7863" t="str">
            <v>Nữ</v>
          </cell>
          <cell r="J7863" t="str">
            <v>Đã Đăng Ký (chưa học xong)</v>
          </cell>
          <cell r="K7863" t="str">
            <v>K-28 - Tiếng Trung Biên - Phiên Dịch (Đại Học)</v>
          </cell>
          <cell r="L7863" t="str">
            <v>K28NTB2</v>
          </cell>
        </row>
        <row r="7864">
          <cell r="D7864" t="str">
            <v>28206502295</v>
          </cell>
          <cell r="E7864" t="str">
            <v>Nguyễn</v>
          </cell>
          <cell r="F7864" t="str">
            <v>Thanh</v>
          </cell>
          <cell r="G7864" t="str">
            <v>Thảo</v>
          </cell>
          <cell r="H7864">
            <v>38250</v>
          </cell>
          <cell r="I7864" t="str">
            <v>Nữ</v>
          </cell>
          <cell r="J7864" t="str">
            <v>Đã Đăng Ký (chưa học xong)</v>
          </cell>
          <cell r="K7864" t="str">
            <v>K-28 - Tiếng Trung Biên - Phiên Dịch (Đại Học)</v>
          </cell>
          <cell r="L7864" t="str">
            <v>K28NTB6</v>
          </cell>
          <cell r="M7864" t="str">
            <v xml:space="preserve">
HOÀN TẤT HP Học Kỳ II - Năm Học 2022-2023 VTB 18.3.2023 KO GHI ND - CT DEN:360603373784 NGUYEN THANH THAO chuyen khoan</v>
          </cell>
        </row>
        <row r="7865">
          <cell r="D7865" t="str">
            <v>28206503097</v>
          </cell>
          <cell r="E7865" t="str">
            <v>Trương</v>
          </cell>
          <cell r="F7865" t="str">
            <v>Thị Phương</v>
          </cell>
          <cell r="G7865" t="str">
            <v>Thảo</v>
          </cell>
          <cell r="H7865">
            <v>38023</v>
          </cell>
          <cell r="I7865" t="str">
            <v>Nữ</v>
          </cell>
          <cell r="J7865" t="str">
            <v>Đã Đăng Ký (chưa học xong)</v>
          </cell>
          <cell r="K7865" t="str">
            <v>K-28 - Tiếng Trung Biên - Phiên Dịch (Đại Học)</v>
          </cell>
          <cell r="L7865" t="str">
            <v>K28NTB5</v>
          </cell>
        </row>
        <row r="7866">
          <cell r="D7866" t="str">
            <v>27213353757</v>
          </cell>
          <cell r="E7866" t="str">
            <v>Trần</v>
          </cell>
          <cell r="F7866" t="str">
            <v>Thị Thạch</v>
          </cell>
          <cell r="G7866" t="str">
            <v>Thảo</v>
          </cell>
          <cell r="H7866">
            <v>37827</v>
          </cell>
          <cell r="I7866" t="str">
            <v>Nữ</v>
          </cell>
          <cell r="J7866" t="str">
            <v>Đã Đăng Ký (chưa học xong)</v>
          </cell>
          <cell r="K7866" t="str">
            <v>K-28 - Tiếng Trung Biên - Phiên Dịch (Đại Học)</v>
          </cell>
          <cell r="L7866" t="str">
            <v>K28NTB7</v>
          </cell>
          <cell r="M7866" t="str">
            <v>Sinh viên BLKQHT theo Nhu cầu cá nhân kể từ HK2 - 2024-2025 đến HK1 Năm học: 2025-2026, Theo QĐ số: 353/QĐ-ĐHDT-ĐT ngày 21/01/2025
- Sinh viên diện BLKQHT số QĐ: 353/QĐ-ĐHDT ngày 21/01/2025, Học lại vào K28NTB kể từ HK1 Năm học: 2025-2026, Theo QĐ số: 402</v>
          </cell>
        </row>
        <row r="7867">
          <cell r="D7867" t="str">
            <v>28206502361</v>
          </cell>
          <cell r="E7867" t="str">
            <v>Nguyễn</v>
          </cell>
          <cell r="F7867" t="str">
            <v>Thị Thanh</v>
          </cell>
          <cell r="G7867" t="str">
            <v>Thảo</v>
          </cell>
          <cell r="H7867">
            <v>37994</v>
          </cell>
          <cell r="I7867" t="str">
            <v>Nữ</v>
          </cell>
          <cell r="J7867" t="str">
            <v>Đã Đăng Ký (chưa học xong)</v>
          </cell>
          <cell r="K7867" t="str">
            <v>K-28 - Tiếng Trung Biên - Phiên Dịch (Đại Học)</v>
          </cell>
          <cell r="L7867" t="str">
            <v>K28NTB7</v>
          </cell>
        </row>
        <row r="7868">
          <cell r="D7868" t="str">
            <v>28206500714</v>
          </cell>
          <cell r="E7868" t="str">
            <v>Trần</v>
          </cell>
          <cell r="F7868" t="str">
            <v>Thị Thanh</v>
          </cell>
          <cell r="G7868" t="str">
            <v>Thảo</v>
          </cell>
          <cell r="H7868">
            <v>37225</v>
          </cell>
          <cell r="I7868" t="str">
            <v>Nữ</v>
          </cell>
          <cell r="J7868" t="str">
            <v>Đã Đăng Ký (chưa học xong)</v>
          </cell>
          <cell r="K7868" t="str">
            <v>K-28 - Tiếng Trung Biên - Phiên Dịch (Đại Học)</v>
          </cell>
          <cell r="L7868" t="str">
            <v>K28NTB10</v>
          </cell>
        </row>
        <row r="7869">
          <cell r="D7869" t="str">
            <v>28206503013</v>
          </cell>
          <cell r="E7869" t="str">
            <v>Phạm</v>
          </cell>
          <cell r="F7869" t="str">
            <v>Thị Thu</v>
          </cell>
          <cell r="G7869" t="str">
            <v>Thảo</v>
          </cell>
          <cell r="H7869">
            <v>38168</v>
          </cell>
          <cell r="I7869" t="str">
            <v>Nữ</v>
          </cell>
          <cell r="J7869" t="str">
            <v>Đã Đăng Ký (chưa học xong)</v>
          </cell>
          <cell r="K7869" t="str">
            <v>K-28 - Tiếng Trung Biên - Phiên Dịch (Đại Học)</v>
          </cell>
          <cell r="L7869" t="str">
            <v>K28NTB1</v>
          </cell>
        </row>
        <row r="7870">
          <cell r="D7870" t="str">
            <v>28206502561</v>
          </cell>
          <cell r="E7870" t="str">
            <v>Tăng</v>
          </cell>
          <cell r="F7870" t="str">
            <v>Thị Thu</v>
          </cell>
          <cell r="G7870" t="str">
            <v>Thảo</v>
          </cell>
          <cell r="H7870">
            <v>38158</v>
          </cell>
          <cell r="I7870" t="str">
            <v>Nữ</v>
          </cell>
          <cell r="J7870" t="str">
            <v>Đã Đăng Ký (chưa học xong)</v>
          </cell>
          <cell r="K7870" t="str">
            <v>K-28 - Tiếng Trung Biên - Phiên Dịch (Đại Học)</v>
          </cell>
          <cell r="L7870" t="str">
            <v>K28NTB7</v>
          </cell>
        </row>
        <row r="7871">
          <cell r="D7871" t="str">
            <v>28206506984</v>
          </cell>
          <cell r="E7871" t="str">
            <v>Trần</v>
          </cell>
          <cell r="F7871" t="str">
            <v>Đặng Uyên</v>
          </cell>
          <cell r="G7871" t="str">
            <v>Thi</v>
          </cell>
          <cell r="H7871">
            <v>38238</v>
          </cell>
          <cell r="I7871" t="str">
            <v>Nữ</v>
          </cell>
          <cell r="J7871" t="str">
            <v>Đã Đăng Ký (chưa học xong)</v>
          </cell>
          <cell r="K7871" t="str">
            <v>K-28 - Tiếng Trung Biên - Phiên Dịch (Đại Học)</v>
          </cell>
          <cell r="L7871" t="str">
            <v>K28NTB1</v>
          </cell>
        </row>
        <row r="7872">
          <cell r="D7872" t="str">
            <v>28206551989</v>
          </cell>
          <cell r="E7872" t="str">
            <v>Nguyễn</v>
          </cell>
          <cell r="F7872" t="str">
            <v>Thị Anh</v>
          </cell>
          <cell r="G7872" t="str">
            <v>Thơ</v>
          </cell>
          <cell r="H7872">
            <v>38222</v>
          </cell>
          <cell r="I7872" t="str">
            <v>Nữ</v>
          </cell>
          <cell r="J7872" t="str">
            <v>Đã Đăng Ký (chưa học xong)</v>
          </cell>
          <cell r="K7872" t="str">
            <v>K-28 - Tiếng Trung Biên - Phiên Dịch (Đại Học)</v>
          </cell>
          <cell r="L7872" t="str">
            <v>K28NTB1</v>
          </cell>
        </row>
        <row r="7873">
          <cell r="D7873" t="str">
            <v>28208005544</v>
          </cell>
          <cell r="E7873" t="str">
            <v>Trương</v>
          </cell>
          <cell r="F7873" t="str">
            <v>Thị Thảnh</v>
          </cell>
          <cell r="G7873" t="str">
            <v>Thơ</v>
          </cell>
          <cell r="H7873">
            <v>38231</v>
          </cell>
          <cell r="I7873" t="str">
            <v>Nữ</v>
          </cell>
          <cell r="J7873" t="str">
            <v>Đã Đăng Ký (chưa học xong)</v>
          </cell>
          <cell r="K7873" t="str">
            <v>K-28 - Tiếng Trung Biên - Phiên Dịch (Đại Học)</v>
          </cell>
          <cell r="L7873" t="str">
            <v>K28NTB1</v>
          </cell>
          <cell r="M7873" t="str">
            <v>- SV được đồng ý cho chuyển ngành sang K28NTB từ HK1 năm học 2023-2024 theo QĐ số: 3846/QĐ-ĐHDT-ĐT ngày 23/8/2023</v>
          </cell>
        </row>
        <row r="7874">
          <cell r="D7874" t="str">
            <v>28206551221</v>
          </cell>
          <cell r="E7874" t="str">
            <v>Trần</v>
          </cell>
          <cell r="F7874" t="str">
            <v>Thị</v>
          </cell>
          <cell r="G7874" t="str">
            <v>Thu</v>
          </cell>
          <cell r="H7874">
            <v>38106</v>
          </cell>
          <cell r="I7874" t="str">
            <v>Nữ</v>
          </cell>
          <cell r="J7874" t="str">
            <v>Đã Đăng Ký (chưa học xong)</v>
          </cell>
          <cell r="K7874" t="str">
            <v>K-28 - Tiếng Trung Biên - Phiên Dịch (Đại Học)</v>
          </cell>
          <cell r="L7874" t="str">
            <v>K28NTB1</v>
          </cell>
        </row>
        <row r="7875">
          <cell r="D7875" t="str">
            <v>28206502036</v>
          </cell>
          <cell r="E7875" t="str">
            <v>Nguyễn</v>
          </cell>
          <cell r="F7875" t="str">
            <v>Thị Hoài</v>
          </cell>
          <cell r="G7875" t="str">
            <v>Thu</v>
          </cell>
          <cell r="H7875">
            <v>38265</v>
          </cell>
          <cell r="I7875" t="str">
            <v>Nữ</v>
          </cell>
          <cell r="J7875" t="str">
            <v>Đã Đăng Ký (chưa học xong)</v>
          </cell>
          <cell r="K7875" t="str">
            <v>K-28 - Tiếng Trung Biên - Phiên Dịch (Đại Học)</v>
          </cell>
          <cell r="L7875" t="str">
            <v>K28NTB4</v>
          </cell>
          <cell r="M7875" t="str">
            <v xml:space="preserve">
Tạm Dừng học do Chưa hoàn tất Học phí HK2-2022-3232
HOÀN TẤT HP Học Kỳ II - Năm Học 2022-2023 Qua NH VTB 22.03.23
ĐÃ HOÀN TẤT HP - HK 2 - 2022-2234</v>
          </cell>
        </row>
        <row r="7876">
          <cell r="D7876" t="str">
            <v>28206505277</v>
          </cell>
          <cell r="E7876" t="str">
            <v>Nguyễn</v>
          </cell>
          <cell r="F7876" t="str">
            <v>Thị Lệ</v>
          </cell>
          <cell r="G7876" t="str">
            <v>Thu</v>
          </cell>
          <cell r="H7876">
            <v>38208</v>
          </cell>
          <cell r="I7876" t="str">
            <v>Nữ</v>
          </cell>
          <cell r="J7876" t="str">
            <v>Đã Đăng Ký (chưa học xong)</v>
          </cell>
          <cell r="K7876" t="str">
            <v>K-28 - Tiếng Trung Biên - Phiên Dịch (Đại Học)</v>
          </cell>
          <cell r="L7876" t="str">
            <v>K28NTB1</v>
          </cell>
        </row>
        <row r="7877">
          <cell r="D7877" t="str">
            <v>28206503719</v>
          </cell>
          <cell r="E7877" t="str">
            <v>Phan</v>
          </cell>
          <cell r="F7877" t="str">
            <v>Anh</v>
          </cell>
          <cell r="G7877" t="str">
            <v>Thư</v>
          </cell>
          <cell r="H7877">
            <v>38036</v>
          </cell>
          <cell r="I7877" t="str">
            <v>Nữ</v>
          </cell>
          <cell r="J7877" t="str">
            <v>Đã Đăng Ký (chưa học xong)</v>
          </cell>
          <cell r="K7877" t="str">
            <v>K-28 - Tiếng Trung Biên - Phiên Dịch (Đại Học)</v>
          </cell>
          <cell r="L7877" t="str">
            <v>K28NTB7</v>
          </cell>
        </row>
        <row r="7878">
          <cell r="D7878" t="str">
            <v>28206522377</v>
          </cell>
          <cell r="E7878" t="str">
            <v>Trịnh</v>
          </cell>
          <cell r="F7878" t="str">
            <v>Anh</v>
          </cell>
          <cell r="G7878" t="str">
            <v>Thư</v>
          </cell>
          <cell r="H7878">
            <v>38160</v>
          </cell>
          <cell r="I7878" t="str">
            <v>Nữ</v>
          </cell>
          <cell r="J7878" t="str">
            <v>Đã Đăng Ký (chưa học xong)</v>
          </cell>
          <cell r="K7878" t="str">
            <v>K-28 - Tiếng Trung Biên - Phiên Dịch (Đại Học)</v>
          </cell>
          <cell r="L7878" t="str">
            <v>K28NTB4</v>
          </cell>
        </row>
        <row r="7879">
          <cell r="D7879" t="str">
            <v>28206205281</v>
          </cell>
          <cell r="E7879" t="str">
            <v>Nguyễn</v>
          </cell>
          <cell r="F7879" t="str">
            <v>Thị Anh</v>
          </cell>
          <cell r="G7879" t="str">
            <v>Thư</v>
          </cell>
          <cell r="H7879">
            <v>38104</v>
          </cell>
          <cell r="I7879" t="str">
            <v>Nữ</v>
          </cell>
          <cell r="J7879" t="str">
            <v>Đã Đăng Ký (chưa học xong)</v>
          </cell>
          <cell r="K7879" t="str">
            <v>K-28 - Tiếng Trung Biên - Phiên Dịch (Đại Học)</v>
          </cell>
          <cell r="L7879" t="str">
            <v>K28NTB3</v>
          </cell>
        </row>
        <row r="7880">
          <cell r="D7880" t="str">
            <v>28206503430</v>
          </cell>
          <cell r="E7880" t="str">
            <v>Vũ</v>
          </cell>
          <cell r="F7880" t="str">
            <v>Thị Anh</v>
          </cell>
          <cell r="G7880" t="str">
            <v>Thư</v>
          </cell>
          <cell r="H7880">
            <v>36195</v>
          </cell>
          <cell r="I7880" t="str">
            <v>Nữ</v>
          </cell>
          <cell r="J7880" t="str">
            <v>Đã Đăng Ký (chưa học xong)</v>
          </cell>
          <cell r="K7880" t="str">
            <v>K-28 - Tiếng Trung Biên - Phiên Dịch (Đại Học)</v>
          </cell>
          <cell r="L7880" t="str">
            <v>K28NTB9</v>
          </cell>
        </row>
        <row r="7881">
          <cell r="D7881" t="str">
            <v>28206205511</v>
          </cell>
          <cell r="E7881" t="str">
            <v>Nguyễn</v>
          </cell>
          <cell r="F7881" t="str">
            <v>Thị Ngọc</v>
          </cell>
          <cell r="G7881" t="str">
            <v>Thư</v>
          </cell>
          <cell r="H7881">
            <v>38350</v>
          </cell>
          <cell r="I7881" t="str">
            <v>Nữ</v>
          </cell>
          <cell r="J7881" t="str">
            <v>Đã Đăng Ký (chưa học xong)</v>
          </cell>
          <cell r="K7881" t="str">
            <v>K-28 - Tiếng Trung Biên - Phiên Dịch (Đại Học)</v>
          </cell>
          <cell r="L7881" t="str">
            <v>K28NTB1</v>
          </cell>
        </row>
        <row r="7882">
          <cell r="D7882" t="str">
            <v>28206506351</v>
          </cell>
          <cell r="E7882" t="str">
            <v>Trần</v>
          </cell>
          <cell r="F7882" t="str">
            <v>Thị Mỹ</v>
          </cell>
          <cell r="G7882" t="str">
            <v>Thuận</v>
          </cell>
          <cell r="H7882">
            <v>38298</v>
          </cell>
          <cell r="I7882" t="str">
            <v>Nữ</v>
          </cell>
          <cell r="J7882" t="str">
            <v>Đã Đăng Ký (chưa học xong)</v>
          </cell>
          <cell r="K7882" t="str">
            <v>K-28 - Tiếng Trung Biên - Phiên Dịch (Đại Học)</v>
          </cell>
          <cell r="L7882" t="str">
            <v>K28NTB6</v>
          </cell>
        </row>
        <row r="7883">
          <cell r="D7883" t="str">
            <v>28206504708</v>
          </cell>
          <cell r="E7883" t="str">
            <v>Ngô</v>
          </cell>
          <cell r="F7883" t="str">
            <v>Hoài</v>
          </cell>
          <cell r="G7883" t="str">
            <v>Thương</v>
          </cell>
          <cell r="H7883">
            <v>37994</v>
          </cell>
          <cell r="I7883" t="str">
            <v>Nữ</v>
          </cell>
          <cell r="J7883" t="str">
            <v>Đã Đăng Ký (chưa học xong)</v>
          </cell>
          <cell r="K7883" t="str">
            <v>K-28 - Tiếng Trung Biên - Phiên Dịch (Đại Học)</v>
          </cell>
          <cell r="L7883" t="str">
            <v>K28NTB3</v>
          </cell>
        </row>
        <row r="7884">
          <cell r="D7884" t="str">
            <v>28206551673</v>
          </cell>
          <cell r="E7884" t="str">
            <v>Mai</v>
          </cell>
          <cell r="F7884" t="str">
            <v>Thị</v>
          </cell>
          <cell r="G7884" t="str">
            <v>Thương</v>
          </cell>
          <cell r="H7884">
            <v>38027</v>
          </cell>
          <cell r="I7884" t="str">
            <v>Nữ</v>
          </cell>
          <cell r="J7884" t="str">
            <v>Đã Đăng Ký (chưa học xong)</v>
          </cell>
          <cell r="K7884" t="str">
            <v>K-28 - Tiếng Trung Biên - Phiên Dịch (Đại Học)</v>
          </cell>
          <cell r="L7884" t="str">
            <v>K28NTB10</v>
          </cell>
        </row>
        <row r="7885">
          <cell r="D7885" t="str">
            <v>28206504272</v>
          </cell>
          <cell r="E7885" t="str">
            <v>Thái</v>
          </cell>
          <cell r="F7885" t="str">
            <v>Thị</v>
          </cell>
          <cell r="G7885" t="str">
            <v>Thương</v>
          </cell>
          <cell r="H7885">
            <v>37988</v>
          </cell>
          <cell r="I7885" t="str">
            <v>Nữ</v>
          </cell>
          <cell r="J7885" t="str">
            <v>Đã Đăng Ký (chưa học xong)</v>
          </cell>
          <cell r="K7885" t="str">
            <v>K-28 - Tiếng Trung Biên - Phiên Dịch (Đại Học)</v>
          </cell>
          <cell r="L7885" t="str">
            <v>K28NTB2</v>
          </cell>
        </row>
        <row r="7886">
          <cell r="D7886" t="str">
            <v>28205244676</v>
          </cell>
          <cell r="E7886" t="str">
            <v>Vương</v>
          </cell>
          <cell r="F7886" t="str">
            <v>Thị</v>
          </cell>
          <cell r="G7886" t="str">
            <v>Thương</v>
          </cell>
          <cell r="H7886">
            <v>38181</v>
          </cell>
          <cell r="I7886" t="str">
            <v>Nữ</v>
          </cell>
          <cell r="J7886" t="str">
            <v>Đã Đăng Ký (chưa học xong)</v>
          </cell>
          <cell r="K7886" t="str">
            <v>K-28 - Tiếng Trung Biên - Phiên Dịch (Đại Học)</v>
          </cell>
          <cell r="L7886" t="str">
            <v>K28NTB2</v>
          </cell>
        </row>
        <row r="7887">
          <cell r="D7887" t="str">
            <v>28204601547</v>
          </cell>
          <cell r="E7887" t="str">
            <v>Huỳnh</v>
          </cell>
          <cell r="F7887" t="str">
            <v>Thị Hoài</v>
          </cell>
          <cell r="G7887" t="str">
            <v>Thương</v>
          </cell>
          <cell r="H7887">
            <v>38203</v>
          </cell>
          <cell r="I7887" t="str">
            <v>Nữ</v>
          </cell>
          <cell r="J7887" t="str">
            <v>Đã Đăng Ký (chưa học xong)</v>
          </cell>
          <cell r="K7887" t="str">
            <v>K-28 - Tiếng Trung Biên - Phiên Dịch (Đại Học)</v>
          </cell>
          <cell r="L7887" t="str">
            <v>K28NTB3</v>
          </cell>
        </row>
        <row r="7888">
          <cell r="D7888" t="str">
            <v>28206550572</v>
          </cell>
          <cell r="E7888" t="str">
            <v>Lê</v>
          </cell>
          <cell r="F7888" t="str">
            <v>Thị Thanh</v>
          </cell>
          <cell r="G7888" t="str">
            <v>Thuý</v>
          </cell>
          <cell r="H7888">
            <v>38222</v>
          </cell>
          <cell r="I7888" t="str">
            <v>Nữ</v>
          </cell>
          <cell r="J7888" t="str">
            <v>Đã Đăng Ký (chưa học xong)</v>
          </cell>
          <cell r="K7888" t="str">
            <v>K-28 - Tiếng Trung Biên - Phiên Dịch (Đại Học)</v>
          </cell>
          <cell r="L7888" t="str">
            <v>K28NTB8</v>
          </cell>
        </row>
        <row r="7889">
          <cell r="D7889" t="str">
            <v>28206204300</v>
          </cell>
          <cell r="E7889" t="str">
            <v>Phan</v>
          </cell>
          <cell r="F7889" t="str">
            <v>Thanh</v>
          </cell>
          <cell r="G7889" t="str">
            <v>Thúy</v>
          </cell>
          <cell r="H7889">
            <v>38341</v>
          </cell>
          <cell r="I7889" t="str">
            <v>Nữ</v>
          </cell>
          <cell r="J7889" t="str">
            <v>Đã Đăng Ký (chưa học xong)</v>
          </cell>
          <cell r="K7889" t="str">
            <v>K-28 - Tiếng Trung Biên - Phiên Dịch (Đại Học)</v>
          </cell>
          <cell r="L7889" t="str">
            <v>K28NTB1</v>
          </cell>
        </row>
        <row r="7890">
          <cell r="D7890" t="str">
            <v>28206552048</v>
          </cell>
          <cell r="E7890" t="str">
            <v>Nguyễn</v>
          </cell>
          <cell r="F7890" t="str">
            <v>Thị Thanh</v>
          </cell>
          <cell r="G7890" t="str">
            <v>Thúy</v>
          </cell>
          <cell r="H7890">
            <v>38239</v>
          </cell>
          <cell r="I7890" t="str">
            <v>Nữ</v>
          </cell>
          <cell r="J7890" t="str">
            <v>Đã Đăng Ký (chưa học xong)</v>
          </cell>
          <cell r="K7890" t="str">
            <v>K-28 - Tiếng Trung Biên - Phiên Dịch (Đại Học)</v>
          </cell>
          <cell r="L7890" t="str">
            <v>K28NTB10</v>
          </cell>
        </row>
        <row r="7891">
          <cell r="D7891" t="str">
            <v>28204737153</v>
          </cell>
          <cell r="E7891" t="str">
            <v>Nguyễn</v>
          </cell>
          <cell r="F7891" t="str">
            <v>Thị Thanh</v>
          </cell>
          <cell r="G7891" t="str">
            <v>Thúy</v>
          </cell>
          <cell r="H7891">
            <v>38008</v>
          </cell>
          <cell r="I7891" t="str">
            <v>Nữ</v>
          </cell>
          <cell r="J7891" t="str">
            <v>Đã Đăng Ký (chưa học xong)</v>
          </cell>
          <cell r="K7891" t="str">
            <v>K-28 - Tiếng Trung Biên - Phiên Dịch (Đại Học)</v>
          </cell>
          <cell r="L7891" t="str">
            <v>K28NTB10</v>
          </cell>
        </row>
        <row r="7892">
          <cell r="D7892" t="str">
            <v>28204546342</v>
          </cell>
          <cell r="E7892" t="str">
            <v>Phan</v>
          </cell>
          <cell r="F7892" t="str">
            <v>Trương Ngọc</v>
          </cell>
          <cell r="G7892" t="str">
            <v>Thúy</v>
          </cell>
          <cell r="H7892">
            <v>38264</v>
          </cell>
          <cell r="I7892" t="str">
            <v>Nữ</v>
          </cell>
          <cell r="J7892" t="str">
            <v>Đã Đăng Ký (chưa học xong)</v>
          </cell>
          <cell r="K7892" t="str">
            <v>K-28 - Tiếng Trung Biên - Phiên Dịch (Đại Học)</v>
          </cell>
          <cell r="L7892" t="str">
            <v>K28NTB4</v>
          </cell>
          <cell r="M7892" t="str">
            <v xml:space="preserve">
Hoàn Tất HP HK 2 - 2022-2023
Hoàn Tất HP HK 2 - 2022-2023
Hoàn Tất HP HK 2 - 2022-2023</v>
          </cell>
        </row>
        <row r="7893">
          <cell r="D7893" t="str">
            <v>28206524226</v>
          </cell>
          <cell r="E7893" t="str">
            <v>Trần</v>
          </cell>
          <cell r="F7893" t="str">
            <v>Nguyễn Thu</v>
          </cell>
          <cell r="G7893" t="str">
            <v>Thủy</v>
          </cell>
          <cell r="H7893">
            <v>38110</v>
          </cell>
          <cell r="I7893" t="str">
            <v>Nữ</v>
          </cell>
          <cell r="J7893" t="str">
            <v>Đã Đăng Ký (chưa học xong)</v>
          </cell>
          <cell r="K7893" t="str">
            <v>K-28 - Tiếng Trung Biên - Phiên Dịch (Đại Học)</v>
          </cell>
          <cell r="L7893" t="str">
            <v>K28NTB10</v>
          </cell>
        </row>
        <row r="7894">
          <cell r="D7894" t="str">
            <v>28206502773</v>
          </cell>
          <cell r="E7894" t="str">
            <v>Trần</v>
          </cell>
          <cell r="F7894" t="str">
            <v>Thị Thanh</v>
          </cell>
          <cell r="G7894" t="str">
            <v>Thủy</v>
          </cell>
          <cell r="H7894">
            <v>38095</v>
          </cell>
          <cell r="I7894" t="str">
            <v>Nữ</v>
          </cell>
          <cell r="J7894" t="str">
            <v>Đã Đăng Ký (chưa học xong)</v>
          </cell>
          <cell r="K7894" t="str">
            <v>K-28 - Tiếng Trung Biên - Phiên Dịch (Đại Học)</v>
          </cell>
          <cell r="L7894" t="str">
            <v>K28NTB4</v>
          </cell>
        </row>
        <row r="7895">
          <cell r="D7895" t="str">
            <v>28206537300</v>
          </cell>
          <cell r="E7895" t="str">
            <v>Võ</v>
          </cell>
          <cell r="F7895" t="str">
            <v>Thị An</v>
          </cell>
          <cell r="G7895" t="str">
            <v>Thuyên</v>
          </cell>
          <cell r="H7895">
            <v>38334</v>
          </cell>
          <cell r="I7895" t="str">
            <v>Nữ</v>
          </cell>
          <cell r="J7895" t="str">
            <v>Đã Đăng Ký (chưa học xong)</v>
          </cell>
          <cell r="K7895" t="str">
            <v>K-28 - Tiếng Trung Biên - Phiên Dịch (Đại Học)</v>
          </cell>
          <cell r="L7895" t="str">
            <v>K28NTB9</v>
          </cell>
        </row>
        <row r="7896">
          <cell r="D7896" t="str">
            <v>28206503514</v>
          </cell>
          <cell r="E7896" t="str">
            <v>Đào</v>
          </cell>
          <cell r="F7896" t="str">
            <v>Thị Cẩm</v>
          </cell>
          <cell r="G7896" t="str">
            <v>Tiên</v>
          </cell>
          <cell r="H7896">
            <v>38173</v>
          </cell>
          <cell r="I7896" t="str">
            <v>Nữ</v>
          </cell>
          <cell r="J7896" t="str">
            <v>Đã Đăng Ký (chưa học xong)</v>
          </cell>
          <cell r="K7896" t="str">
            <v>K-28 - Tiếng Trung Biên - Phiên Dịch (Đại Học)</v>
          </cell>
          <cell r="L7896" t="str">
            <v>K28NTB4</v>
          </cell>
          <cell r="M7896" t="str">
            <v xml:space="preserve">
Tạm đóng tài khoản do chưa hoàn tất Học phí Học kỳ Hè Năm học 2022-2023
Tạm đóng tài khoản do chưa hoàn tất Học phí Học kỳ Hè Năm học 2022-2023</v>
          </cell>
        </row>
        <row r="7897">
          <cell r="D7897" t="str">
            <v>28206552157</v>
          </cell>
          <cell r="E7897" t="str">
            <v>Hồ</v>
          </cell>
          <cell r="F7897" t="str">
            <v>Thị Thủy</v>
          </cell>
          <cell r="G7897" t="str">
            <v>Tiên</v>
          </cell>
          <cell r="H7897">
            <v>38043</v>
          </cell>
          <cell r="I7897" t="str">
            <v>Nữ</v>
          </cell>
          <cell r="J7897" t="str">
            <v>Đã Đăng Ký (chưa học xong)</v>
          </cell>
          <cell r="K7897" t="str">
            <v>K-28 - Tiếng Trung Biên - Phiên Dịch (Đại Học)</v>
          </cell>
          <cell r="L7897" t="str">
            <v>K28NTB4</v>
          </cell>
          <cell r="M7897" t="str">
            <v xml:space="preserve">
Tạm Dừng học do Chưa hoàn tất Học phí HK2-2022-4164
Hoàn Tất HP HK 2 - 2022-2272
Hoàn Tất HP HK 2 - 2022-2023
Hoàn Tất HP HK 2 - 2022-2023
Tạm đóng tài khoản do chưa hoàn tất Học phí Học kỳ Hè Năm học 2022-2023
Tạm đóng tài khoản do chưa hoàn tất Học phí</v>
          </cell>
        </row>
        <row r="7898">
          <cell r="D7898" t="str">
            <v>28206551506</v>
          </cell>
          <cell r="E7898" t="str">
            <v>Nguyễn</v>
          </cell>
          <cell r="F7898" t="str">
            <v>Thị</v>
          </cell>
          <cell r="G7898" t="str">
            <v>Tiến</v>
          </cell>
          <cell r="H7898">
            <v>38204</v>
          </cell>
          <cell r="I7898" t="str">
            <v>Nữ</v>
          </cell>
          <cell r="J7898" t="str">
            <v>Đã Đăng Ký (chưa học xong)</v>
          </cell>
          <cell r="K7898" t="str">
            <v>K-28 - Tiếng Trung Biên - Phiên Dịch (Đại Học)</v>
          </cell>
          <cell r="L7898" t="str">
            <v>K28NTB10</v>
          </cell>
        </row>
        <row r="7899">
          <cell r="D7899" t="str">
            <v>28206552159</v>
          </cell>
          <cell r="E7899" t="str">
            <v>Nguyễn</v>
          </cell>
          <cell r="F7899" t="str">
            <v>Thị</v>
          </cell>
          <cell r="G7899" t="str">
            <v>Tiền</v>
          </cell>
          <cell r="H7899">
            <v>38201</v>
          </cell>
          <cell r="I7899" t="str">
            <v>Nữ</v>
          </cell>
          <cell r="J7899" t="str">
            <v>Đã Đăng Ký (chưa học xong)</v>
          </cell>
          <cell r="K7899" t="str">
            <v>K-28 - Tiếng Trung Biên - Phiên Dịch (Đại Học)</v>
          </cell>
          <cell r="L7899" t="str">
            <v>K28NTB8</v>
          </cell>
        </row>
        <row r="7900">
          <cell r="D7900" t="str">
            <v>28206503528</v>
          </cell>
          <cell r="E7900" t="str">
            <v>Bùi</v>
          </cell>
          <cell r="F7900" t="str">
            <v>Thị Thu</v>
          </cell>
          <cell r="G7900" t="str">
            <v>Trà</v>
          </cell>
          <cell r="H7900">
            <v>38214</v>
          </cell>
          <cell r="I7900" t="str">
            <v>Nữ</v>
          </cell>
          <cell r="J7900" t="str">
            <v>Đã Đăng Ký (chưa học xong)</v>
          </cell>
          <cell r="K7900" t="str">
            <v>K-28 - Tiếng Trung Biên - Phiên Dịch (Đại Học)</v>
          </cell>
          <cell r="L7900" t="str">
            <v>K28NTB3</v>
          </cell>
        </row>
        <row r="7901">
          <cell r="D7901" t="str">
            <v>28206502925</v>
          </cell>
          <cell r="E7901" t="str">
            <v>Võ</v>
          </cell>
          <cell r="F7901" t="str">
            <v>Thị</v>
          </cell>
          <cell r="G7901" t="str">
            <v>Trâm</v>
          </cell>
          <cell r="H7901">
            <v>38335</v>
          </cell>
          <cell r="I7901" t="str">
            <v>Nữ</v>
          </cell>
          <cell r="J7901" t="str">
            <v>Đã Đăng Ký (chưa học xong)</v>
          </cell>
          <cell r="K7901" t="str">
            <v>K-28 - Tiếng Trung Biên - Phiên Dịch (Đại Học)</v>
          </cell>
          <cell r="L7901" t="str">
            <v>K28NTB6</v>
          </cell>
        </row>
        <row r="7902">
          <cell r="D7902" t="str">
            <v>28206546509</v>
          </cell>
          <cell r="E7902" t="str">
            <v>Phạm</v>
          </cell>
          <cell r="F7902" t="str">
            <v>Thị Hoàng</v>
          </cell>
          <cell r="G7902" t="str">
            <v>Trâm</v>
          </cell>
          <cell r="H7902">
            <v>38201</v>
          </cell>
          <cell r="I7902" t="str">
            <v>Nữ</v>
          </cell>
          <cell r="J7902" t="str">
            <v>Đã Đăng Ký (chưa học xong)</v>
          </cell>
          <cell r="K7902" t="str">
            <v>K-28 - Tiếng Trung Biên - Phiên Dịch (Đại Học)</v>
          </cell>
          <cell r="L7902" t="str">
            <v>K28NTB2</v>
          </cell>
        </row>
        <row r="7903">
          <cell r="D7903" t="str">
            <v>28206552254</v>
          </cell>
          <cell r="E7903" t="str">
            <v>Nguyễn</v>
          </cell>
          <cell r="F7903" t="str">
            <v>Thị Ngọc</v>
          </cell>
          <cell r="G7903" t="str">
            <v>Trâm</v>
          </cell>
          <cell r="H7903">
            <v>37995</v>
          </cell>
          <cell r="I7903" t="str">
            <v>Nữ</v>
          </cell>
          <cell r="J7903" t="str">
            <v>Đã Đăng Ký (chưa học xong)</v>
          </cell>
          <cell r="K7903" t="str">
            <v>K-28 - Tiếng Trung Biên - Phiên Dịch (Đại Học)</v>
          </cell>
          <cell r="L7903" t="str">
            <v>K28NTB1</v>
          </cell>
        </row>
        <row r="7904">
          <cell r="D7904" t="str">
            <v>28206501925</v>
          </cell>
          <cell r="E7904" t="str">
            <v>Nguyễn</v>
          </cell>
          <cell r="F7904" t="str">
            <v>Thị Ngọc</v>
          </cell>
          <cell r="G7904" t="str">
            <v>Trâm</v>
          </cell>
          <cell r="H7904">
            <v>38285</v>
          </cell>
          <cell r="I7904" t="str">
            <v>Nữ</v>
          </cell>
          <cell r="J7904" t="str">
            <v>Đã Đăng Ký (chưa học xong)</v>
          </cell>
          <cell r="K7904" t="str">
            <v>K-28 - Tiếng Trung Biên - Phiên Dịch (Đại Học)</v>
          </cell>
          <cell r="L7904" t="str">
            <v>K28NTB2</v>
          </cell>
        </row>
        <row r="7905">
          <cell r="D7905" t="str">
            <v>28206502873</v>
          </cell>
          <cell r="E7905" t="str">
            <v>Nguyễn</v>
          </cell>
          <cell r="F7905" t="str">
            <v>Trần Bảo</v>
          </cell>
          <cell r="G7905" t="str">
            <v>Trâm</v>
          </cell>
          <cell r="H7905">
            <v>38080</v>
          </cell>
          <cell r="I7905" t="str">
            <v>Nữ</v>
          </cell>
          <cell r="J7905" t="str">
            <v>Đã Đăng Ký (chưa học xong)</v>
          </cell>
          <cell r="K7905" t="str">
            <v>K-28 - Tiếng Trung Biên - Phiên Dịch (Đại Học)</v>
          </cell>
          <cell r="L7905" t="str">
            <v>K28NTB3</v>
          </cell>
        </row>
        <row r="7906">
          <cell r="D7906" t="str">
            <v>28206503107</v>
          </cell>
          <cell r="E7906" t="str">
            <v>Nguyễn</v>
          </cell>
          <cell r="F7906" t="str">
            <v>Võ Bảo</v>
          </cell>
          <cell r="G7906" t="str">
            <v>Trâm</v>
          </cell>
          <cell r="H7906">
            <v>38191</v>
          </cell>
          <cell r="I7906" t="str">
            <v>Nữ</v>
          </cell>
          <cell r="J7906" t="str">
            <v>Đã Đăng Ký (chưa học xong)</v>
          </cell>
          <cell r="K7906" t="str">
            <v>K-28 - Tiếng Trung Biên - Phiên Dịch (Đại Học)</v>
          </cell>
          <cell r="L7906" t="str">
            <v>K28NTB2</v>
          </cell>
        </row>
        <row r="7907">
          <cell r="D7907" t="str">
            <v>28206552076</v>
          </cell>
          <cell r="E7907" t="str">
            <v>Nguyễn</v>
          </cell>
          <cell r="F7907" t="str">
            <v>Chế Nam</v>
          </cell>
          <cell r="G7907" t="str">
            <v>Trân</v>
          </cell>
          <cell r="H7907">
            <v>38105</v>
          </cell>
          <cell r="I7907" t="str">
            <v>Nữ</v>
          </cell>
          <cell r="J7907" t="str">
            <v>Đã Đăng Ký (chưa học xong)</v>
          </cell>
          <cell r="K7907" t="str">
            <v>K-28 - Tiếng Trung Biên - Phiên Dịch (Đại Học)</v>
          </cell>
          <cell r="L7907" t="str">
            <v>K28NTB1</v>
          </cell>
          <cell r="M7907" t="str">
            <v xml:space="preserve">
Tạm Dừng học do Chưa hoàn tất Học phí HK2-2022-3845
Hoàn Tất HP HK 2 - 2022-2176</v>
          </cell>
        </row>
        <row r="7908">
          <cell r="D7908" t="str">
            <v>28206504487</v>
          </cell>
          <cell r="E7908" t="str">
            <v>Nguyễn</v>
          </cell>
          <cell r="F7908" t="str">
            <v>Đào Trân</v>
          </cell>
          <cell r="G7908" t="str">
            <v>Trân</v>
          </cell>
          <cell r="H7908">
            <v>38281</v>
          </cell>
          <cell r="I7908" t="str">
            <v>Nữ</v>
          </cell>
          <cell r="J7908" t="str">
            <v>Đã Đăng Ký (chưa học xong)</v>
          </cell>
          <cell r="K7908" t="str">
            <v>K-28 - Tiếng Trung Biên - Phiên Dịch (Đại Học)</v>
          </cell>
          <cell r="L7908" t="str">
            <v>K28NTB8</v>
          </cell>
        </row>
        <row r="7909">
          <cell r="D7909" t="str">
            <v>28206502764</v>
          </cell>
          <cell r="E7909" t="str">
            <v>Nguyễn</v>
          </cell>
          <cell r="F7909" t="str">
            <v>Phước Huỳnh</v>
          </cell>
          <cell r="G7909" t="str">
            <v>Trang</v>
          </cell>
          <cell r="H7909">
            <v>38265</v>
          </cell>
          <cell r="I7909" t="str">
            <v>Nữ</v>
          </cell>
          <cell r="J7909" t="str">
            <v>Đã Đăng Ký (chưa học xong)</v>
          </cell>
          <cell r="K7909" t="str">
            <v>K-28 - Tiếng Trung Biên - Phiên Dịch (Đại Học)</v>
          </cell>
          <cell r="L7909" t="str">
            <v>K28NTB6</v>
          </cell>
          <cell r="M7909" t="str">
            <v xml:space="preserve">
Tạm Dừng học do Chưa hoàn tất Học phí HK2-2022-3913
Hoàn Tất HP HK 2 - 2022-2029
Hoàn Tất HP HK 2 - 2022-2023
Hoàn Tất HP HK 2 - 2022-2023</v>
          </cell>
        </row>
        <row r="7910">
          <cell r="D7910" t="str">
            <v>28206502013</v>
          </cell>
          <cell r="E7910" t="str">
            <v>Nguyễn</v>
          </cell>
          <cell r="F7910" t="str">
            <v>Thị</v>
          </cell>
          <cell r="G7910" t="str">
            <v>Trang</v>
          </cell>
          <cell r="H7910">
            <v>38031</v>
          </cell>
          <cell r="I7910" t="str">
            <v>Nữ</v>
          </cell>
          <cell r="J7910" t="str">
            <v>Đã Đăng Ký (chưa học xong)</v>
          </cell>
          <cell r="K7910" t="str">
            <v>K-28 - Tiếng Trung Biên - Phiên Dịch (Đại Học)</v>
          </cell>
          <cell r="L7910" t="str">
            <v>K28NTB5</v>
          </cell>
        </row>
        <row r="7911">
          <cell r="D7911" t="str">
            <v>28206501187</v>
          </cell>
          <cell r="E7911" t="str">
            <v>Ngô</v>
          </cell>
          <cell r="F7911" t="str">
            <v>Thị Đoan</v>
          </cell>
          <cell r="G7911" t="str">
            <v>Trang</v>
          </cell>
          <cell r="H7911">
            <v>38054</v>
          </cell>
          <cell r="I7911" t="str">
            <v>Nữ</v>
          </cell>
          <cell r="J7911" t="str">
            <v>Đã Đăng Ký (chưa học xong)</v>
          </cell>
          <cell r="K7911" t="str">
            <v>K-28 - Tiếng Trung Biên - Phiên Dịch (Đại Học)</v>
          </cell>
          <cell r="L7911" t="str">
            <v>K28NTB6</v>
          </cell>
        </row>
        <row r="7912">
          <cell r="D7912" t="str">
            <v>28206506235</v>
          </cell>
          <cell r="E7912" t="str">
            <v>Nông</v>
          </cell>
          <cell r="F7912" t="str">
            <v>Thị Kiều</v>
          </cell>
          <cell r="G7912" t="str">
            <v>Trang</v>
          </cell>
          <cell r="H7912">
            <v>38039</v>
          </cell>
          <cell r="I7912" t="str">
            <v>Nữ</v>
          </cell>
          <cell r="J7912" t="str">
            <v>Đã Đăng Ký (chưa học xong)</v>
          </cell>
          <cell r="K7912" t="str">
            <v>K-28 - Tiếng Trung Biên - Phiên Dịch (Đại Học)</v>
          </cell>
          <cell r="L7912" t="str">
            <v>K28NTB5</v>
          </cell>
        </row>
        <row r="7913">
          <cell r="D7913" t="str">
            <v>28206506869</v>
          </cell>
          <cell r="E7913" t="str">
            <v>Nguyễn</v>
          </cell>
          <cell r="F7913" t="str">
            <v>Thị Thùy</v>
          </cell>
          <cell r="G7913" t="str">
            <v>Trang</v>
          </cell>
          <cell r="H7913">
            <v>38313</v>
          </cell>
          <cell r="I7913" t="str">
            <v>Nữ</v>
          </cell>
          <cell r="J7913" t="str">
            <v>Đã Đăng Ký (chưa học xong)</v>
          </cell>
          <cell r="K7913" t="str">
            <v>K-28 - Tiếng Trung Biên - Phiên Dịch (Đại Học)</v>
          </cell>
          <cell r="L7913" t="str">
            <v>K28NTB4</v>
          </cell>
        </row>
        <row r="7914">
          <cell r="D7914" t="str">
            <v>28206552160</v>
          </cell>
          <cell r="E7914" t="str">
            <v>Bùi</v>
          </cell>
          <cell r="F7914" t="str">
            <v>Thuỳ Mỹ</v>
          </cell>
          <cell r="G7914" t="str">
            <v>Trang</v>
          </cell>
          <cell r="H7914">
            <v>38315</v>
          </cell>
          <cell r="I7914" t="str">
            <v>Nữ</v>
          </cell>
          <cell r="J7914" t="str">
            <v>Đã Đăng Ký (chưa học xong)</v>
          </cell>
          <cell r="K7914" t="str">
            <v>K-28 - Tiếng Trung Biên - Phiên Dịch (Đại Học)</v>
          </cell>
          <cell r="L7914" t="str">
            <v>K28NTB9</v>
          </cell>
        </row>
        <row r="7915">
          <cell r="D7915" t="str">
            <v>28206552077</v>
          </cell>
          <cell r="E7915" t="str">
            <v>Nguyễn</v>
          </cell>
          <cell r="F7915" t="str">
            <v>Đào Nguyên</v>
          </cell>
          <cell r="G7915" t="str">
            <v>Trinh</v>
          </cell>
          <cell r="H7915">
            <v>37316</v>
          </cell>
          <cell r="I7915" t="str">
            <v>Nữ</v>
          </cell>
          <cell r="J7915" t="str">
            <v>Đã Đăng Ký (chưa học xong)</v>
          </cell>
          <cell r="K7915" t="str">
            <v>K-28 - Tiếng Trung Biên - Phiên Dịch (Đại Học)</v>
          </cell>
          <cell r="L7915" t="str">
            <v>K28NTB2</v>
          </cell>
        </row>
        <row r="7916">
          <cell r="D7916" t="str">
            <v>28206525884</v>
          </cell>
          <cell r="E7916" t="str">
            <v>Phan</v>
          </cell>
          <cell r="F7916" t="str">
            <v>Ngọc</v>
          </cell>
          <cell r="G7916" t="str">
            <v>Trinh</v>
          </cell>
          <cell r="H7916">
            <v>37993</v>
          </cell>
          <cell r="I7916" t="str">
            <v>Nữ</v>
          </cell>
          <cell r="J7916" t="str">
            <v>Đã Đăng Ký (chưa học xong)</v>
          </cell>
          <cell r="K7916" t="str">
            <v>K-28 - Tiếng Trung Biên - Phiên Dịch (Đại Học)</v>
          </cell>
          <cell r="L7916" t="str">
            <v>K28NTB2</v>
          </cell>
        </row>
        <row r="7917">
          <cell r="D7917" t="str">
            <v>28209424598</v>
          </cell>
          <cell r="E7917" t="str">
            <v>Phan</v>
          </cell>
          <cell r="F7917" t="str">
            <v>Ngọc Kiều</v>
          </cell>
          <cell r="G7917" t="str">
            <v>Trinh</v>
          </cell>
          <cell r="H7917">
            <v>38158</v>
          </cell>
          <cell r="I7917" t="str">
            <v>Nữ</v>
          </cell>
          <cell r="J7917" t="str">
            <v>Đã Đăng Ký (chưa học xong)</v>
          </cell>
          <cell r="K7917" t="str">
            <v>K-28 - Tiếng Trung Biên - Phiên Dịch (Đại Học)</v>
          </cell>
          <cell r="L7917" t="str">
            <v>K28NTB9</v>
          </cell>
          <cell r="M7917" t="str">
            <v xml:space="preserve">
Tạm Dừng học do Chưa hoàn tất Học phí HK2-2022-4189
HOÀN TẤT HP Học Kỳ II - Năm Học 2022-2023 
ĐÃ HOÀN TẤT HP - HK 2 - 2022-2654
Tạm đóng tài khoản do chưa hoàn tất Học phí Học kỳ Hè Năm học 2022-2023
Tạm đóng tài khoản do chưa hoàn tất Học phí Học kỳ Hè</v>
          </cell>
        </row>
        <row r="7918">
          <cell r="D7918" t="str">
            <v>28206204142</v>
          </cell>
          <cell r="E7918" t="str">
            <v>Nguyễn</v>
          </cell>
          <cell r="F7918" t="str">
            <v>Phương</v>
          </cell>
          <cell r="G7918" t="str">
            <v>Trinh</v>
          </cell>
          <cell r="H7918">
            <v>38172</v>
          </cell>
          <cell r="I7918" t="str">
            <v>Nữ</v>
          </cell>
          <cell r="J7918" t="str">
            <v>Đã Đăng Ký (chưa học xong)</v>
          </cell>
          <cell r="K7918" t="str">
            <v>K-28 - Tiếng Trung Biên - Phiên Dịch (Đại Học)</v>
          </cell>
          <cell r="L7918" t="str">
            <v>K28NTB4</v>
          </cell>
          <cell r="M7918" t="str">
            <v xml:space="preserve">
Tạm Dừng học do Chưa hoàn tất Học phí HK2-2022-4112
HOÀN TẤT HP Học Kỳ II - Năm Học 2022-2023 Qua NH VTB 22.03.23
ĐÃ HOÀN TẤT HP - HK 2 - 2022-2235
Tạm đóng tài khoản do chưa hoàn tất Học phí Học kỳ Hè Năm học 2022-2023
Hoàn tất Học phí Học kỳ hè 2022-20</v>
          </cell>
        </row>
        <row r="7919">
          <cell r="D7919" t="str">
            <v>28206541503</v>
          </cell>
          <cell r="E7919" t="str">
            <v>Đinh</v>
          </cell>
          <cell r="F7919" t="str">
            <v>Thị</v>
          </cell>
          <cell r="G7919" t="str">
            <v>Trinh</v>
          </cell>
          <cell r="H7919">
            <v>38193</v>
          </cell>
          <cell r="I7919" t="str">
            <v>Nữ</v>
          </cell>
          <cell r="J7919" t="str">
            <v>Đã Đăng Ký (chưa học xong)</v>
          </cell>
          <cell r="K7919" t="str">
            <v>K-28 - Tiếng Trung Biên - Phiên Dịch (Đại Học)</v>
          </cell>
          <cell r="L7919" t="str">
            <v>K28NTB8</v>
          </cell>
        </row>
        <row r="7920">
          <cell r="D7920" t="str">
            <v>28204605246</v>
          </cell>
          <cell r="E7920" t="str">
            <v>Hồ</v>
          </cell>
          <cell r="F7920" t="str">
            <v>Thị Mỹ</v>
          </cell>
          <cell r="G7920" t="str">
            <v>Trinh</v>
          </cell>
          <cell r="H7920">
            <v>38001</v>
          </cell>
          <cell r="I7920" t="str">
            <v>Nữ</v>
          </cell>
          <cell r="J7920" t="str">
            <v>Đã Đăng Ký (chưa học xong)</v>
          </cell>
          <cell r="K7920" t="str">
            <v>K-28 - Tiếng Trung Biên - Phiên Dịch (Đại Học)</v>
          </cell>
          <cell r="L7920" t="str">
            <v>K28NTB2</v>
          </cell>
        </row>
        <row r="7921">
          <cell r="D7921" t="str">
            <v>28206505005</v>
          </cell>
          <cell r="E7921" t="str">
            <v>Phan</v>
          </cell>
          <cell r="F7921" t="str">
            <v>Thu</v>
          </cell>
          <cell r="G7921" t="str">
            <v>Trinh</v>
          </cell>
          <cell r="H7921">
            <v>38086</v>
          </cell>
          <cell r="I7921" t="str">
            <v>Nữ</v>
          </cell>
          <cell r="J7921" t="str">
            <v>Đã Đăng Ký (chưa học xong)</v>
          </cell>
          <cell r="K7921" t="str">
            <v>K-28 - Tiếng Trung Biên - Phiên Dịch (Đại Học)</v>
          </cell>
          <cell r="L7921" t="str">
            <v>K28NTB5</v>
          </cell>
        </row>
        <row r="7922">
          <cell r="D7922" t="str">
            <v>28206540017</v>
          </cell>
          <cell r="E7922" t="str">
            <v>Trần</v>
          </cell>
          <cell r="F7922" t="str">
            <v>Thanh</v>
          </cell>
          <cell r="G7922" t="str">
            <v>Trúc</v>
          </cell>
          <cell r="H7922">
            <v>38083</v>
          </cell>
          <cell r="I7922" t="str">
            <v>Nữ</v>
          </cell>
          <cell r="J7922" t="str">
            <v>Đã Đăng Ký (chưa học xong)</v>
          </cell>
          <cell r="K7922" t="str">
            <v>K-28 - Tiếng Trung Biên - Phiên Dịch (Đại Học)</v>
          </cell>
          <cell r="L7922" t="str">
            <v>K28NTB4</v>
          </cell>
          <cell r="M7922" t="str">
            <v xml:space="preserve">
Tạm Dừng học do Chưa hoàn tất Học phí HK2-2022-3181
HOÀN TẤT HP Học Kỳ II - Năm Học 2022-2023 VTB 17.03.23 KO ND CT DEN:887547386594 TRAN THANH TRUC chuyen khoan</v>
          </cell>
        </row>
        <row r="7923">
          <cell r="D7923" t="str">
            <v>28206505929</v>
          </cell>
          <cell r="E7923" t="str">
            <v>Nguyễn</v>
          </cell>
          <cell r="F7923" t="str">
            <v>Thị Thanh</v>
          </cell>
          <cell r="G7923" t="str">
            <v>Trúc</v>
          </cell>
          <cell r="H7923">
            <v>38037</v>
          </cell>
          <cell r="I7923" t="str">
            <v>Nữ</v>
          </cell>
          <cell r="J7923" t="str">
            <v>Đã Đăng Ký (chưa học xong)</v>
          </cell>
          <cell r="K7923" t="str">
            <v>K-28 - Tiếng Trung Biên - Phiên Dịch (Đại Học)</v>
          </cell>
          <cell r="L7923" t="str">
            <v>K28NTB8</v>
          </cell>
        </row>
        <row r="7924">
          <cell r="D7924" t="str">
            <v>28216502073</v>
          </cell>
          <cell r="E7924" t="str">
            <v>Đặng</v>
          </cell>
          <cell r="F7924" t="str">
            <v>Đình</v>
          </cell>
          <cell r="G7924" t="str">
            <v>Trường</v>
          </cell>
          <cell r="H7924">
            <v>38286</v>
          </cell>
          <cell r="I7924" t="str">
            <v>Nam</v>
          </cell>
          <cell r="J7924" t="str">
            <v>Đã Đăng Ký (chưa học xong)</v>
          </cell>
          <cell r="K7924" t="str">
            <v>K-28 - Tiếng Trung Biên - Phiên Dịch (Đại Học)</v>
          </cell>
          <cell r="L7924" t="str">
            <v>K28NTB10</v>
          </cell>
        </row>
        <row r="7925">
          <cell r="D7925" t="str">
            <v>28206504530</v>
          </cell>
          <cell r="E7925" t="str">
            <v>Lê</v>
          </cell>
          <cell r="F7925" t="str">
            <v>Cẩm</v>
          </cell>
          <cell r="G7925" t="str">
            <v>Tú</v>
          </cell>
          <cell r="H7925">
            <v>38088</v>
          </cell>
          <cell r="I7925" t="str">
            <v>Nữ</v>
          </cell>
          <cell r="J7925" t="str">
            <v>Đã Đăng Ký (chưa học xong)</v>
          </cell>
          <cell r="K7925" t="str">
            <v>K-28 - Tiếng Trung Biên - Phiên Dịch (Đại Học)</v>
          </cell>
          <cell r="L7925" t="str">
            <v>K28NTB2</v>
          </cell>
          <cell r="M7925" t="str">
            <v xml:space="preserve">
HOÀN TẤT HP Học Kỳ II - Năm Học 2022-2023 VTB 19.03.23</v>
          </cell>
        </row>
        <row r="7926">
          <cell r="D7926" t="str">
            <v>28206506809</v>
          </cell>
          <cell r="E7926" t="str">
            <v>Thuỷ</v>
          </cell>
          <cell r="F7926" t="str">
            <v>Mai Cẩm</v>
          </cell>
          <cell r="G7926" t="str">
            <v>Tú</v>
          </cell>
          <cell r="H7926">
            <v>38015</v>
          </cell>
          <cell r="I7926" t="str">
            <v>Nữ</v>
          </cell>
          <cell r="J7926" t="str">
            <v>Đã Đăng Ký (chưa học xong)</v>
          </cell>
          <cell r="K7926" t="str">
            <v>K-28 - Tiếng Trung Biên - Phiên Dịch (Đại Học)</v>
          </cell>
          <cell r="L7926" t="str">
            <v>K28NTB1</v>
          </cell>
        </row>
        <row r="7927">
          <cell r="D7927" t="str">
            <v>28206503389</v>
          </cell>
          <cell r="E7927" t="str">
            <v>Hà</v>
          </cell>
          <cell r="F7927" t="str">
            <v>Minh</v>
          </cell>
          <cell r="G7927" t="str">
            <v>Tú</v>
          </cell>
          <cell r="H7927">
            <v>38168</v>
          </cell>
          <cell r="I7927" t="str">
            <v>Nữ</v>
          </cell>
          <cell r="J7927" t="str">
            <v>Đã Đăng Ký (chưa học xong)</v>
          </cell>
          <cell r="K7927" t="str">
            <v>K-28 - Tiếng Trung Biên - Phiên Dịch (Đại Học)</v>
          </cell>
          <cell r="L7927" t="str">
            <v>K28NTB7</v>
          </cell>
        </row>
        <row r="7928">
          <cell r="D7928" t="str">
            <v>28206503269</v>
          </cell>
          <cell r="E7928" t="str">
            <v>Hoàng</v>
          </cell>
          <cell r="F7928" t="str">
            <v>Thị Cẩm</v>
          </cell>
          <cell r="G7928" t="str">
            <v>Tú</v>
          </cell>
          <cell r="H7928">
            <v>38168</v>
          </cell>
          <cell r="I7928" t="str">
            <v>Nữ</v>
          </cell>
          <cell r="J7928" t="str">
            <v>Đã Đăng Ký (chưa học xong)</v>
          </cell>
          <cell r="K7928" t="str">
            <v>K-28 - Tiếng Trung Biên - Phiên Dịch (Đại Học)</v>
          </cell>
          <cell r="L7928" t="str">
            <v>K28NTB6</v>
          </cell>
        </row>
        <row r="7929">
          <cell r="D7929" t="str">
            <v>28205152850</v>
          </cell>
          <cell r="E7929" t="str">
            <v>Mai</v>
          </cell>
          <cell r="F7929" t="str">
            <v>Thị Cẩm</v>
          </cell>
          <cell r="G7929" t="str">
            <v>Tú</v>
          </cell>
          <cell r="H7929">
            <v>38217</v>
          </cell>
          <cell r="I7929" t="str">
            <v>Nữ</v>
          </cell>
          <cell r="J7929" t="str">
            <v>Đã Đăng Ký (chưa học xong)</v>
          </cell>
          <cell r="K7929" t="str">
            <v>K-28 - Tiếng Trung Biên - Phiên Dịch (Đại Học)</v>
          </cell>
          <cell r="L7929" t="str">
            <v>K28NTB3</v>
          </cell>
          <cell r="M7929" t="str">
            <v xml:space="preserve">
Tạm Dừng học do Chưa hoàn tất Học phí HK2-2022-2726
Hoàn Tất HP HK 2 - 2022-2023
Hoàn Tất HP HK 2 - 2022-2023
Hoàn Tất HP HK 2 - 2022-2023</v>
          </cell>
        </row>
        <row r="7930">
          <cell r="D7930" t="str">
            <v>28207106361</v>
          </cell>
          <cell r="E7930" t="str">
            <v>Hoàng</v>
          </cell>
          <cell r="F7930" t="str">
            <v>Thị Cát</v>
          </cell>
          <cell r="G7930" t="str">
            <v>Tường</v>
          </cell>
          <cell r="H7930">
            <v>38173</v>
          </cell>
          <cell r="I7930" t="str">
            <v>Nữ</v>
          </cell>
          <cell r="J7930" t="str">
            <v>Đã Đăng Ký (chưa học xong)</v>
          </cell>
          <cell r="K7930" t="str">
            <v>K-28 - Tiếng Trung Biên - Phiên Dịch (Đại Học)</v>
          </cell>
          <cell r="L7930" t="str">
            <v>K28NTB8</v>
          </cell>
        </row>
        <row r="7931">
          <cell r="D7931" t="str">
            <v>28206505461</v>
          </cell>
          <cell r="E7931" t="str">
            <v>Võ</v>
          </cell>
          <cell r="F7931" t="str">
            <v>Nhật Ngân</v>
          </cell>
          <cell r="G7931" t="str">
            <v>Tuyên</v>
          </cell>
          <cell r="H7931">
            <v>38071</v>
          </cell>
          <cell r="I7931" t="str">
            <v>Nữ</v>
          </cell>
          <cell r="J7931" t="str">
            <v>Đã Đăng Ký (chưa học xong)</v>
          </cell>
          <cell r="K7931" t="str">
            <v>K-28 - Tiếng Trung Biên - Phiên Dịch (Đại Học)</v>
          </cell>
          <cell r="L7931" t="str">
            <v>K28NTB6</v>
          </cell>
        </row>
        <row r="7932">
          <cell r="D7932" t="str">
            <v>28204302350</v>
          </cell>
          <cell r="E7932" t="str">
            <v>Võ</v>
          </cell>
          <cell r="F7932" t="str">
            <v>Thị Tuyên</v>
          </cell>
          <cell r="G7932" t="str">
            <v>Tuyên</v>
          </cell>
          <cell r="H7932">
            <v>38123</v>
          </cell>
          <cell r="I7932" t="str">
            <v>Nữ</v>
          </cell>
          <cell r="J7932" t="str">
            <v>Đã Đăng Ký (chưa học xong)</v>
          </cell>
          <cell r="K7932" t="str">
            <v>K-28 - Tiếng Trung Biên - Phiên Dịch (Đại Học)</v>
          </cell>
          <cell r="L7932" t="str">
            <v>K28NTB8</v>
          </cell>
        </row>
        <row r="7933">
          <cell r="D7933" t="str">
            <v>28206523345</v>
          </cell>
          <cell r="E7933" t="str">
            <v>Huỳnh</v>
          </cell>
          <cell r="F7933" t="str">
            <v>Thị Ánh</v>
          </cell>
          <cell r="G7933" t="str">
            <v>Tuyết</v>
          </cell>
          <cell r="H7933">
            <v>38081</v>
          </cell>
          <cell r="I7933" t="str">
            <v>Nữ</v>
          </cell>
          <cell r="J7933" t="str">
            <v>Đã Đăng Ký (chưa học xong)</v>
          </cell>
          <cell r="K7933" t="str">
            <v>K-28 - Tiếng Trung Biên - Phiên Dịch (Đại Học)</v>
          </cell>
          <cell r="L7933" t="str">
            <v>K28NTB10</v>
          </cell>
        </row>
        <row r="7934">
          <cell r="D7934" t="str">
            <v>28204900013</v>
          </cell>
          <cell r="E7934" t="str">
            <v>Nguyễn</v>
          </cell>
          <cell r="F7934" t="str">
            <v>Thị Minh</v>
          </cell>
          <cell r="G7934" t="str">
            <v>Tuyết</v>
          </cell>
          <cell r="H7934">
            <v>38056</v>
          </cell>
          <cell r="I7934" t="str">
            <v>Nữ</v>
          </cell>
          <cell r="J7934" t="str">
            <v>Đã Đăng Ký (chưa học xong)</v>
          </cell>
          <cell r="K7934" t="str">
            <v>K-28 - Tiếng Trung Biên - Phiên Dịch (Đại Học)</v>
          </cell>
          <cell r="L7934" t="str">
            <v>K28NTB5</v>
          </cell>
        </row>
        <row r="7935">
          <cell r="D7935" t="str">
            <v>28206501269</v>
          </cell>
          <cell r="E7935" t="str">
            <v>Đào</v>
          </cell>
          <cell r="F7935" t="str">
            <v>Hải</v>
          </cell>
          <cell r="G7935" t="str">
            <v>Uyên</v>
          </cell>
          <cell r="H7935">
            <v>38113</v>
          </cell>
          <cell r="I7935" t="str">
            <v>Nữ</v>
          </cell>
          <cell r="J7935" t="str">
            <v>Đã Đăng Ký (chưa học xong)</v>
          </cell>
          <cell r="K7935" t="str">
            <v>K-28 - Tiếng Trung Biên - Phiên Dịch (Đại Học)</v>
          </cell>
          <cell r="L7935" t="str">
            <v>K28NTB5</v>
          </cell>
        </row>
        <row r="7936">
          <cell r="D7936" t="str">
            <v>28206552137</v>
          </cell>
          <cell r="E7936" t="str">
            <v>Phan</v>
          </cell>
          <cell r="F7936" t="str">
            <v>Lê Tú</v>
          </cell>
          <cell r="G7936" t="str">
            <v>Uyên</v>
          </cell>
          <cell r="H7936">
            <v>37987</v>
          </cell>
          <cell r="I7936" t="str">
            <v>Nữ</v>
          </cell>
          <cell r="J7936" t="str">
            <v>Đã Đăng Ký (chưa học xong)</v>
          </cell>
          <cell r="K7936" t="str">
            <v>K-28 - Tiếng Trung Biên - Phiên Dịch (Đại Học)</v>
          </cell>
          <cell r="L7936" t="str">
            <v>K28NTB4</v>
          </cell>
          <cell r="M7936" t="str">
            <v>Đã nộp học phí</v>
          </cell>
        </row>
        <row r="7937">
          <cell r="D7937" t="str">
            <v>28206538090</v>
          </cell>
          <cell r="E7937" t="str">
            <v>Lê</v>
          </cell>
          <cell r="F7937" t="str">
            <v>Thị Phương</v>
          </cell>
          <cell r="G7937" t="str">
            <v>Uyên</v>
          </cell>
          <cell r="H7937">
            <v>38303</v>
          </cell>
          <cell r="I7937" t="str">
            <v>Nữ</v>
          </cell>
          <cell r="J7937" t="str">
            <v>Đã Đăng Ký (chưa học xong)</v>
          </cell>
          <cell r="K7937" t="str">
            <v>K-28 - Tiếng Trung Biên - Phiên Dịch (Đại Học)</v>
          </cell>
          <cell r="L7937" t="str">
            <v>K28NTB6</v>
          </cell>
          <cell r="M7937" t="str">
            <v xml:space="preserve">
Tạm Dừng học do Chưa hoàn tất Học phí HK2-2022-2067
Hoàn Tất HP HK 2 - 2022-2023
Hoàn Tất HP HK 2 - 2022-2023
Hoàn Tất HP HK 2 - 2022-2023
Hoàn Tất HP HK 2 - 2022-2023
Tạm đóng tài khoản do chưa hoàn tất Học phí Học kỳ Hè Năm học 2022-2023
Tạm đóng tài k</v>
          </cell>
        </row>
        <row r="7938">
          <cell r="D7938" t="str">
            <v>28206506452</v>
          </cell>
          <cell r="E7938" t="str">
            <v>Hoàng</v>
          </cell>
          <cell r="F7938" t="str">
            <v>Tố</v>
          </cell>
          <cell r="G7938" t="str">
            <v>Uyên</v>
          </cell>
          <cell r="H7938">
            <v>38049</v>
          </cell>
          <cell r="I7938" t="str">
            <v>Nữ</v>
          </cell>
          <cell r="J7938" t="str">
            <v>Đã Đăng Ký (chưa học xong)</v>
          </cell>
          <cell r="K7938" t="str">
            <v>K-28 - Tiếng Trung Biên - Phiên Dịch (Đại Học)</v>
          </cell>
          <cell r="L7938" t="str">
            <v>K28NTB3</v>
          </cell>
        </row>
        <row r="7939">
          <cell r="D7939" t="str">
            <v>28206236493</v>
          </cell>
          <cell r="E7939" t="str">
            <v>Ngô</v>
          </cell>
          <cell r="F7939" t="str">
            <v>Thị Kim</v>
          </cell>
          <cell r="G7939" t="str">
            <v>Vân</v>
          </cell>
          <cell r="H7939">
            <v>38275</v>
          </cell>
          <cell r="I7939" t="str">
            <v>Nữ</v>
          </cell>
          <cell r="J7939" t="str">
            <v>Đã Đăng Ký (chưa học xong)</v>
          </cell>
          <cell r="K7939" t="str">
            <v>K-28 - Tiếng Trung Biên - Phiên Dịch (Đại Học)</v>
          </cell>
          <cell r="L7939" t="str">
            <v>K28NTB2</v>
          </cell>
        </row>
        <row r="7940">
          <cell r="D7940" t="str">
            <v>28204902560</v>
          </cell>
          <cell r="E7940" t="str">
            <v>Nguyễn</v>
          </cell>
          <cell r="F7940" t="str">
            <v>Thị Thúy</v>
          </cell>
          <cell r="G7940" t="str">
            <v>Vân</v>
          </cell>
          <cell r="H7940">
            <v>38019</v>
          </cell>
          <cell r="I7940" t="str">
            <v>Nữ</v>
          </cell>
          <cell r="J7940" t="str">
            <v>Đã Đăng Ký (chưa học xong)</v>
          </cell>
          <cell r="K7940" t="str">
            <v>K-28 - Tiếng Trung Biên - Phiên Dịch (Đại Học)</v>
          </cell>
          <cell r="L7940" t="str">
            <v>K28NTB7</v>
          </cell>
        </row>
        <row r="7941">
          <cell r="D7941" t="str">
            <v>28204604271</v>
          </cell>
          <cell r="E7941" t="str">
            <v>Hứa</v>
          </cell>
          <cell r="F7941" t="str">
            <v>Ngọc Tường</v>
          </cell>
          <cell r="G7941" t="str">
            <v>Vi</v>
          </cell>
          <cell r="H7941">
            <v>37993</v>
          </cell>
          <cell r="I7941" t="str">
            <v>Nữ</v>
          </cell>
          <cell r="J7941" t="str">
            <v>Đã Đăng Ký (chưa học xong)</v>
          </cell>
          <cell r="K7941" t="str">
            <v>K-28 - Tiếng Trung Biên - Phiên Dịch (Đại Học)</v>
          </cell>
          <cell r="L7941" t="str">
            <v>K28NTB2</v>
          </cell>
        </row>
        <row r="7942">
          <cell r="D7942" t="str">
            <v>28206502399</v>
          </cell>
          <cell r="E7942" t="str">
            <v>Mai</v>
          </cell>
          <cell r="F7942" t="str">
            <v>Thị Ái</v>
          </cell>
          <cell r="G7942" t="str">
            <v>Vi</v>
          </cell>
          <cell r="H7942">
            <v>37932</v>
          </cell>
          <cell r="I7942" t="str">
            <v>Nữ</v>
          </cell>
          <cell r="J7942" t="str">
            <v>Đã Đăng Ký (chưa học xong)</v>
          </cell>
          <cell r="K7942" t="str">
            <v>K-28 - Tiếng Trung Biên - Phiên Dịch (Đại Học)</v>
          </cell>
          <cell r="L7942" t="str">
            <v>K28NTB9</v>
          </cell>
        </row>
        <row r="7943">
          <cell r="D7943" t="str">
            <v>28206502648</v>
          </cell>
          <cell r="E7943" t="str">
            <v>Nguyễn</v>
          </cell>
          <cell r="F7943" t="str">
            <v>Thị Tường</v>
          </cell>
          <cell r="G7943" t="str">
            <v>Vi</v>
          </cell>
          <cell r="H7943">
            <v>38194</v>
          </cell>
          <cell r="I7943" t="str">
            <v>Nữ</v>
          </cell>
          <cell r="J7943" t="str">
            <v>Đã Đăng Ký (chưa học xong)</v>
          </cell>
          <cell r="K7943" t="str">
            <v>K-28 - Tiếng Trung Biên - Phiên Dịch (Đại Học)</v>
          </cell>
          <cell r="L7943" t="str">
            <v>K28NTB8</v>
          </cell>
        </row>
        <row r="7944">
          <cell r="D7944" t="str">
            <v>28216501584</v>
          </cell>
          <cell r="E7944" t="str">
            <v>Hồ</v>
          </cell>
          <cell r="F7944" t="str">
            <v>Hoàng</v>
          </cell>
          <cell r="G7944" t="str">
            <v>Vũ</v>
          </cell>
          <cell r="H7944">
            <v>38023</v>
          </cell>
          <cell r="I7944" t="str">
            <v>Nam</v>
          </cell>
          <cell r="J7944" t="str">
            <v>Đã Đăng Ký (chưa học xong)</v>
          </cell>
          <cell r="K7944" t="str">
            <v>K-28 - Tiếng Trung Biên - Phiên Dịch (Đại Học)</v>
          </cell>
          <cell r="L7944" t="str">
            <v>K28NTB6</v>
          </cell>
        </row>
        <row r="7945">
          <cell r="D7945" t="str">
            <v>28206543618</v>
          </cell>
          <cell r="E7945" t="str">
            <v>Trần</v>
          </cell>
          <cell r="F7945" t="str">
            <v>Lý Thảo</v>
          </cell>
          <cell r="G7945" t="str">
            <v>Vy</v>
          </cell>
          <cell r="H7945">
            <v>38253</v>
          </cell>
          <cell r="I7945" t="str">
            <v>Nữ</v>
          </cell>
          <cell r="J7945" t="str">
            <v>Đã Đăng Ký (chưa học xong)</v>
          </cell>
          <cell r="K7945" t="str">
            <v>K-28 - Tiếng Trung Biên - Phiên Dịch (Đại Học)</v>
          </cell>
          <cell r="L7945" t="str">
            <v>K28NTB4</v>
          </cell>
          <cell r="M7945" t="str">
            <v xml:space="preserve">
Tạm Dừng học do Chưa hoàn tất Học phí HK2-2022-2530
Hoàn Tất HP HK 2 - 2022-2023
Hoàn Tất HP HK 2 - 2022-2023
Hoàn Tất HP HK 2 - 2022-2023</v>
          </cell>
        </row>
        <row r="7946">
          <cell r="D7946" t="str">
            <v>28206506630</v>
          </cell>
          <cell r="E7946" t="str">
            <v>Phạm</v>
          </cell>
          <cell r="F7946" t="str">
            <v>Ngô Tường</v>
          </cell>
          <cell r="G7946" t="str">
            <v>Vy</v>
          </cell>
          <cell r="H7946">
            <v>37751</v>
          </cell>
          <cell r="I7946" t="str">
            <v>Nữ</v>
          </cell>
          <cell r="J7946" t="str">
            <v>Đã Đăng Ký (chưa học xong)</v>
          </cell>
          <cell r="K7946" t="str">
            <v>K-28 - Tiếng Trung Biên - Phiên Dịch (Đại Học)</v>
          </cell>
          <cell r="L7946" t="str">
            <v>K28NTB10</v>
          </cell>
        </row>
        <row r="7947">
          <cell r="D7947" t="str">
            <v>28206347524</v>
          </cell>
          <cell r="E7947" t="str">
            <v>Cao</v>
          </cell>
          <cell r="F7947" t="str">
            <v>Ngọc</v>
          </cell>
          <cell r="G7947" t="str">
            <v>Vy</v>
          </cell>
          <cell r="H7947">
            <v>38086</v>
          </cell>
          <cell r="I7947" t="str">
            <v>Nữ</v>
          </cell>
          <cell r="J7947" t="str">
            <v>Đã Đăng Ký (chưa học xong)</v>
          </cell>
          <cell r="K7947" t="str">
            <v>K-28 - Tiếng Trung Biên - Phiên Dịch (Đại Học)</v>
          </cell>
          <cell r="L7947" t="str">
            <v>K28NTB4</v>
          </cell>
        </row>
        <row r="7948">
          <cell r="D7948" t="str">
            <v>28206525258</v>
          </cell>
          <cell r="E7948" t="str">
            <v>Dương</v>
          </cell>
          <cell r="F7948" t="str">
            <v>Phạm Như</v>
          </cell>
          <cell r="G7948" t="str">
            <v>Vy</v>
          </cell>
          <cell r="H7948">
            <v>38223</v>
          </cell>
          <cell r="I7948" t="str">
            <v>Nữ</v>
          </cell>
          <cell r="J7948" t="str">
            <v>Đã Đăng Ký (chưa học xong)</v>
          </cell>
          <cell r="K7948" t="str">
            <v>K-28 - Tiếng Trung Biên - Phiên Dịch (Đại Học)</v>
          </cell>
          <cell r="L7948" t="str">
            <v>K28NTB1</v>
          </cell>
        </row>
        <row r="7949">
          <cell r="D7949" t="str">
            <v>28206501274</v>
          </cell>
          <cell r="E7949" t="str">
            <v>Lê</v>
          </cell>
          <cell r="F7949" t="str">
            <v>Thảo</v>
          </cell>
          <cell r="G7949" t="str">
            <v>Vy</v>
          </cell>
          <cell r="H7949">
            <v>37944</v>
          </cell>
          <cell r="I7949" t="str">
            <v>Nữ</v>
          </cell>
          <cell r="J7949" t="str">
            <v>Đã Đăng Ký (chưa học xong)</v>
          </cell>
          <cell r="K7949" t="str">
            <v>K-28 - Tiếng Trung Biên - Phiên Dịch (Đại Học)</v>
          </cell>
          <cell r="L7949" t="str">
            <v>K28NTB9</v>
          </cell>
          <cell r="M7949" t="str">
            <v xml:space="preserve">
ĐÃ HOÀN TẤT HP - HK 2 - 2022-2505</v>
          </cell>
        </row>
        <row r="7950">
          <cell r="D7950" t="str">
            <v>28206533134</v>
          </cell>
          <cell r="E7950" t="str">
            <v>Phạm</v>
          </cell>
          <cell r="F7950" t="str">
            <v>Thị</v>
          </cell>
          <cell r="G7950" t="str">
            <v>Vy</v>
          </cell>
          <cell r="H7950">
            <v>38216</v>
          </cell>
          <cell r="I7950" t="str">
            <v>Nữ</v>
          </cell>
          <cell r="J7950" t="str">
            <v>Đã Đăng Ký (chưa học xong)</v>
          </cell>
          <cell r="K7950" t="str">
            <v>K-28 - Tiếng Trung Biên - Phiên Dịch (Đại Học)</v>
          </cell>
          <cell r="L7950" t="str">
            <v>K28NTB3</v>
          </cell>
        </row>
        <row r="7951">
          <cell r="D7951" t="str">
            <v>28206545216</v>
          </cell>
          <cell r="E7951" t="str">
            <v>Nguyễn</v>
          </cell>
          <cell r="F7951" t="str">
            <v>Thị Nguyệt</v>
          </cell>
          <cell r="G7951" t="str">
            <v>Vy</v>
          </cell>
          <cell r="H7951">
            <v>38294</v>
          </cell>
          <cell r="I7951" t="str">
            <v>Nữ</v>
          </cell>
          <cell r="J7951" t="str">
            <v>Đã Đăng Ký (chưa học xong)</v>
          </cell>
          <cell r="K7951" t="str">
            <v>K-28 - Tiếng Trung Biên - Phiên Dịch (Đại Học)</v>
          </cell>
          <cell r="L7951" t="str">
            <v>K28NTB3</v>
          </cell>
        </row>
        <row r="7952">
          <cell r="D7952" t="str">
            <v>28206505681</v>
          </cell>
          <cell r="E7952" t="str">
            <v>Trần</v>
          </cell>
          <cell r="F7952" t="str">
            <v>Thị Thuý</v>
          </cell>
          <cell r="G7952" t="str">
            <v>Vy</v>
          </cell>
          <cell r="H7952">
            <v>38237</v>
          </cell>
          <cell r="I7952" t="str">
            <v>Nữ</v>
          </cell>
          <cell r="J7952" t="str">
            <v>Đã Đăng Ký (chưa học xong)</v>
          </cell>
          <cell r="K7952" t="str">
            <v>K-28 - Tiếng Trung Biên - Phiên Dịch (Đại Học)</v>
          </cell>
          <cell r="L7952" t="str">
            <v>K28NTB2</v>
          </cell>
        </row>
        <row r="7953">
          <cell r="D7953" t="str">
            <v>28206500060</v>
          </cell>
          <cell r="E7953" t="str">
            <v>Phan</v>
          </cell>
          <cell r="F7953" t="str">
            <v>Thị Tường</v>
          </cell>
          <cell r="G7953" t="str">
            <v>Vy</v>
          </cell>
          <cell r="H7953">
            <v>38151</v>
          </cell>
          <cell r="I7953" t="str">
            <v>Nữ</v>
          </cell>
          <cell r="J7953" t="str">
            <v>Đã Đăng Ký (chưa học xong)</v>
          </cell>
          <cell r="K7953" t="str">
            <v>K-28 - Tiếng Trung Biên - Phiên Dịch (Đại Học)</v>
          </cell>
          <cell r="L7953" t="str">
            <v>K28NTB6</v>
          </cell>
          <cell r="M7953" t="str">
            <v xml:space="preserve">
Tạm Dừng học do Chưa hoàn tất Học phí HK2-2022-4235
Hoàn Tất HP HK 2 - 2022-2023
Hoàn Tất HP HK 2 - 2022-2023
Hoàn Tất HP HK 2 - 2022-2023
Hoàn Tất HP HK 2 - 2022-2023
Tạm đóng tài khoản do chưa hoàn tất Học phí Học kỳ Hè Năm học 2022-2023
Tạm đóng tài k</v>
          </cell>
        </row>
        <row r="7954">
          <cell r="D7954" t="str">
            <v>28216504838</v>
          </cell>
          <cell r="E7954" t="str">
            <v>Ngô</v>
          </cell>
          <cell r="F7954" t="str">
            <v>Kỳ</v>
          </cell>
          <cell r="G7954" t="str">
            <v>Vỹ</v>
          </cell>
          <cell r="H7954">
            <v>38346</v>
          </cell>
          <cell r="I7954" t="str">
            <v>Nam</v>
          </cell>
          <cell r="J7954" t="str">
            <v>Đã Đăng Ký (chưa học xong)</v>
          </cell>
          <cell r="K7954" t="str">
            <v>K-28 - Tiếng Trung Biên - Phiên Dịch (Đại Học)</v>
          </cell>
          <cell r="L7954" t="str">
            <v>K28NTB9</v>
          </cell>
        </row>
        <row r="7955">
          <cell r="D7955" t="str">
            <v>28201106800</v>
          </cell>
          <cell r="E7955" t="str">
            <v>Thái</v>
          </cell>
          <cell r="F7955" t="str">
            <v>Thị</v>
          </cell>
          <cell r="G7955" t="str">
            <v>Xuân</v>
          </cell>
          <cell r="H7955">
            <v>38141</v>
          </cell>
          <cell r="I7955" t="str">
            <v>Nữ</v>
          </cell>
          <cell r="J7955" t="str">
            <v>Đã Đăng Ký (chưa học xong)</v>
          </cell>
          <cell r="K7955" t="str">
            <v>K-28 - Tiếng Trung Biên - Phiên Dịch (Đại Học)</v>
          </cell>
          <cell r="L7955" t="str">
            <v>K28NTB10</v>
          </cell>
        </row>
        <row r="7956">
          <cell r="D7956" t="str">
            <v>28206502565</v>
          </cell>
          <cell r="E7956" t="str">
            <v>Đinh</v>
          </cell>
          <cell r="F7956" t="str">
            <v>Thị Thanh</v>
          </cell>
          <cell r="G7956" t="str">
            <v>Xuân</v>
          </cell>
          <cell r="H7956">
            <v>38076</v>
          </cell>
          <cell r="I7956" t="str">
            <v>Nữ</v>
          </cell>
          <cell r="J7956" t="str">
            <v>Đã Đăng Ký (chưa học xong)</v>
          </cell>
          <cell r="K7956" t="str">
            <v>K-28 - Tiếng Trung Biên - Phiên Dịch (Đại Học)</v>
          </cell>
          <cell r="L7956" t="str">
            <v>K28NTB3</v>
          </cell>
        </row>
        <row r="7957">
          <cell r="D7957" t="str">
            <v>28206552139</v>
          </cell>
          <cell r="E7957" t="str">
            <v>Nguyễn</v>
          </cell>
          <cell r="F7957" t="str">
            <v>Ngọc Như</v>
          </cell>
          <cell r="G7957" t="str">
            <v>Ý</v>
          </cell>
          <cell r="H7957">
            <v>38024</v>
          </cell>
          <cell r="I7957" t="str">
            <v>Nữ</v>
          </cell>
          <cell r="J7957" t="str">
            <v>Đã Đăng Ký (chưa học xong)</v>
          </cell>
          <cell r="K7957" t="str">
            <v>K-28 - Tiếng Trung Biên - Phiên Dịch (Đại Học)</v>
          </cell>
          <cell r="L7957" t="str">
            <v>K28NTB3</v>
          </cell>
          <cell r="M7957" t="str">
            <v xml:space="preserve">
Tạm đóng tài khoản do chưa hoàn tất Học phí Học kỳ Hè Năm học 2022-2023
Tạm đóng tài khoản do chưa hoàn tất Học phí Học kỳ Hè Năm học 2022-2023</v>
          </cell>
        </row>
        <row r="7958">
          <cell r="D7958" t="str">
            <v>28206505483</v>
          </cell>
          <cell r="E7958" t="str">
            <v>Nguyễn</v>
          </cell>
          <cell r="F7958" t="str">
            <v>Thị Như</v>
          </cell>
          <cell r="G7958" t="str">
            <v>Ý</v>
          </cell>
          <cell r="H7958">
            <v>38091</v>
          </cell>
          <cell r="I7958" t="str">
            <v>Nữ</v>
          </cell>
          <cell r="J7958" t="str">
            <v>Đã Đăng Ký (chưa học xong)</v>
          </cell>
          <cell r="K7958" t="str">
            <v>K-28 - Tiếng Trung Biên - Phiên Dịch (Đại Học)</v>
          </cell>
          <cell r="L7958" t="str">
            <v>K28NTB6</v>
          </cell>
        </row>
        <row r="7959">
          <cell r="D7959" t="str">
            <v>28207334460</v>
          </cell>
          <cell r="E7959" t="str">
            <v>Hồ</v>
          </cell>
          <cell r="F7959" t="str">
            <v>Thị Hải</v>
          </cell>
          <cell r="G7959" t="str">
            <v>Yến</v>
          </cell>
          <cell r="H7959">
            <v>38098</v>
          </cell>
          <cell r="I7959" t="str">
            <v>Nữ</v>
          </cell>
          <cell r="J7959" t="str">
            <v>Đã Đăng Ký (chưa học xong)</v>
          </cell>
          <cell r="K7959" t="str">
            <v>K-28 - Tiếng Trung Biên - Phiên Dịch (Đại Học)</v>
          </cell>
          <cell r="L7959" t="str">
            <v>K28NTB10</v>
          </cell>
        </row>
        <row r="7961">
          <cell r="D7961" t="str">
            <v>28216500723</v>
          </cell>
          <cell r="E7961" t="str">
            <v>Trần</v>
          </cell>
          <cell r="F7961" t="str">
            <v>Thế</v>
          </cell>
          <cell r="G7961" t="str">
            <v>Dũng</v>
          </cell>
          <cell r="H7961">
            <v>38042</v>
          </cell>
          <cell r="I7961" t="str">
            <v>Nam</v>
          </cell>
          <cell r="J7961" t="str">
            <v>Đã Đăng Ký (chưa học xong)</v>
          </cell>
          <cell r="K7961" t="str">
            <v>K-28 - Tiếng Trung Chất Lượng Cao (Đại Học)</v>
          </cell>
          <cell r="L7961" t="str">
            <v>K28CLC-NTQ</v>
          </cell>
          <cell r="M7961" t="str">
            <v xml:space="preserve">
Tạm Dừng học do Chưa hoàn tất Học phí HK2-2022-4277
Hoàn Tất HP HK 2 - 2022-2023
Hoàn Tất HP HK 2 - 2022-2023
Hoàn Tất HP HK 2 - 2022-2023
Hoàn Tất HP HK 2 - 2022-2023</v>
          </cell>
        </row>
        <row r="7962">
          <cell r="D7962" t="str">
            <v>28206500407</v>
          </cell>
          <cell r="E7962" t="str">
            <v>Nguyễn</v>
          </cell>
          <cell r="F7962" t="str">
            <v>Võ Thùy</v>
          </cell>
          <cell r="G7962" t="str">
            <v>Dương</v>
          </cell>
          <cell r="H7962">
            <v>38274</v>
          </cell>
          <cell r="I7962" t="str">
            <v>Nữ</v>
          </cell>
          <cell r="J7962" t="str">
            <v>Đã Đăng Ký (chưa học xong)</v>
          </cell>
          <cell r="K7962" t="str">
            <v>K-28 - Tiếng Trung Chất Lượng Cao (Đại Học)</v>
          </cell>
          <cell r="L7962" t="str">
            <v>K28CLC-NTQ</v>
          </cell>
          <cell r="M7962" t="str">
            <v xml:space="preserve">
Tạm Dừng học do Chưa hoàn tất Học phí HK2-2022-3966
Đã hoàn tất HP HK2 2022-2086
HOÀN TẤT HP Học Kỳ II - Năm Học 2022-2023 Qua NH VTB 21.03.23</v>
          </cell>
        </row>
        <row r="7963">
          <cell r="D7963" t="str">
            <v>28206544761</v>
          </cell>
          <cell r="E7963" t="str">
            <v>Đỗ</v>
          </cell>
          <cell r="F7963" t="str">
            <v>Thị Thanh</v>
          </cell>
          <cell r="G7963" t="str">
            <v>Hà</v>
          </cell>
          <cell r="H7963">
            <v>38153</v>
          </cell>
          <cell r="I7963" t="str">
            <v>Nữ</v>
          </cell>
          <cell r="J7963" t="str">
            <v>Đã Đăng Ký (chưa học xong)</v>
          </cell>
          <cell r="K7963" t="str">
            <v>K-28 - Tiếng Trung Chất Lượng Cao (Đại Học)</v>
          </cell>
          <cell r="L7963" t="str">
            <v>K28CLC-NTQ</v>
          </cell>
        </row>
        <row r="7964">
          <cell r="D7964" t="str">
            <v>28214638741</v>
          </cell>
          <cell r="E7964" t="str">
            <v>Mai</v>
          </cell>
          <cell r="F7964" t="str">
            <v>Diệu</v>
          </cell>
          <cell r="G7964" t="str">
            <v>Hiền</v>
          </cell>
          <cell r="H7964">
            <v>38316</v>
          </cell>
          <cell r="I7964" t="str">
            <v>Nữ</v>
          </cell>
          <cell r="J7964" t="str">
            <v>Đã Đăng Ký (chưa học xong)</v>
          </cell>
          <cell r="K7964" t="str">
            <v>K-28 - Tiếng Trung Chất Lượng Cao (Đại Học)</v>
          </cell>
          <cell r="L7964" t="str">
            <v>K28CLC-NTQ</v>
          </cell>
          <cell r="M7964" t="str">
            <v>Tạm Dừng học do Chưa hoàn tất Học phí HK2-2022-3280
Hoàn Tất HP HK 2 - 2022-2177</v>
          </cell>
        </row>
        <row r="7965">
          <cell r="D7965" t="str">
            <v>28206554589</v>
          </cell>
          <cell r="E7965" t="str">
            <v>Lê</v>
          </cell>
          <cell r="F7965" t="str">
            <v>Thị Diễm</v>
          </cell>
          <cell r="G7965" t="str">
            <v>Hương</v>
          </cell>
          <cell r="H7965">
            <v>38094</v>
          </cell>
          <cell r="I7965" t="str">
            <v>Nữ</v>
          </cell>
          <cell r="J7965" t="str">
            <v>Đã Đăng Ký (chưa học xong)</v>
          </cell>
          <cell r="K7965" t="str">
            <v>K-28 - Tiếng Trung Chất Lượng Cao (Đại Học)</v>
          </cell>
          <cell r="L7965" t="str">
            <v>K28CLC-NTQ</v>
          </cell>
        </row>
        <row r="7966">
          <cell r="D7966" t="str">
            <v>28206638713</v>
          </cell>
          <cell r="E7966" t="str">
            <v>Nguyễn</v>
          </cell>
          <cell r="F7966" t="str">
            <v>Ngọc</v>
          </cell>
          <cell r="G7966" t="str">
            <v>Khánh</v>
          </cell>
          <cell r="H7966">
            <v>38320</v>
          </cell>
          <cell r="I7966" t="str">
            <v>Nữ</v>
          </cell>
          <cell r="J7966" t="str">
            <v>Đã Đăng Ký (chưa học xong)</v>
          </cell>
          <cell r="K7966" t="str">
            <v>K-28 - Tiếng Trung Chất Lượng Cao (Đại Học)</v>
          </cell>
          <cell r="L7966" t="str">
            <v>K28CLC-NTQ</v>
          </cell>
        </row>
        <row r="7967">
          <cell r="D7967" t="str">
            <v>28206506051</v>
          </cell>
          <cell r="E7967" t="str">
            <v>Nguyễn</v>
          </cell>
          <cell r="F7967" t="str">
            <v>Thị Cảnh</v>
          </cell>
          <cell r="G7967" t="str">
            <v>Linh</v>
          </cell>
          <cell r="H7967">
            <v>38314</v>
          </cell>
          <cell r="I7967" t="str">
            <v>Nữ</v>
          </cell>
          <cell r="J7967" t="str">
            <v>Đã Đăng Ký (chưa học xong)</v>
          </cell>
          <cell r="K7967" t="str">
            <v>K-28 - Tiếng Trung Chất Lượng Cao (Đại Học)</v>
          </cell>
          <cell r="L7967" t="str">
            <v>K28CLC-NTQ</v>
          </cell>
          <cell r="M7967" t="str">
            <v xml:space="preserve">
Tạm Dừng học do Chưa hoàn tất Học phí HK2-2022-3912
Hoàn Tất HP HK 2 - 2022-2025
Hoàn Tất HP HK 2 - 2022-2120</v>
          </cell>
        </row>
        <row r="7968">
          <cell r="D7968" t="str">
            <v>28206506312</v>
          </cell>
          <cell r="E7968" t="str">
            <v>Trương</v>
          </cell>
          <cell r="F7968" t="str">
            <v>Thị Mỹ</v>
          </cell>
          <cell r="G7968" t="str">
            <v>Nhạn</v>
          </cell>
          <cell r="H7968">
            <v>37987</v>
          </cell>
          <cell r="I7968" t="str">
            <v>Nữ</v>
          </cell>
          <cell r="J7968" t="str">
            <v>Đã Đăng Ký (chưa học xong)</v>
          </cell>
          <cell r="K7968" t="str">
            <v>K-28 - Tiếng Trung Chất Lượng Cao (Đại Học)</v>
          </cell>
          <cell r="L7968" t="str">
            <v>K28CLC-NTQ</v>
          </cell>
        </row>
        <row r="7969">
          <cell r="D7969" t="str">
            <v>28202700418</v>
          </cell>
          <cell r="E7969" t="str">
            <v>Bùi</v>
          </cell>
          <cell r="F7969" t="str">
            <v>Huyền Diệu</v>
          </cell>
          <cell r="G7969" t="str">
            <v>Ny</v>
          </cell>
          <cell r="H7969">
            <v>38138</v>
          </cell>
          <cell r="I7969" t="str">
            <v>Nữ</v>
          </cell>
          <cell r="J7969" t="str">
            <v>Đã Đăng Ký (chưa học xong)</v>
          </cell>
          <cell r="K7969" t="str">
            <v>K-28 - Tiếng Trung Chất Lượng Cao (Đại Học)</v>
          </cell>
          <cell r="L7969" t="str">
            <v>K28CLC-NTQ</v>
          </cell>
          <cell r="M7969" t="str">
            <v xml:space="preserve">
Tạm Dừng học do Chưa hoàn tất Học phí HK2-2022-3715
Hoàn Tất HP HK 2 - 2022-2185</v>
          </cell>
        </row>
        <row r="7970">
          <cell r="D7970" t="str">
            <v>28216536154</v>
          </cell>
          <cell r="E7970" t="str">
            <v>Võ</v>
          </cell>
          <cell r="F7970" t="str">
            <v>Thành</v>
          </cell>
          <cell r="G7970" t="str">
            <v>Tài</v>
          </cell>
          <cell r="H7970">
            <v>38342</v>
          </cell>
          <cell r="I7970" t="str">
            <v>Nam</v>
          </cell>
          <cell r="J7970" t="str">
            <v>Đã Đăng Ký (chưa học xong)</v>
          </cell>
          <cell r="K7970" t="str">
            <v>K-28 - Tiếng Trung Chất Lượng Cao (Đại Học)</v>
          </cell>
          <cell r="L7970" t="str">
            <v>K28CLC-NTQ</v>
          </cell>
        </row>
        <row r="7971">
          <cell r="D7971" t="str">
            <v>28206950773</v>
          </cell>
          <cell r="E7971" t="str">
            <v>Tán</v>
          </cell>
          <cell r="F7971" t="str">
            <v>Ngọc Bảo</v>
          </cell>
          <cell r="G7971" t="str">
            <v>Trâm</v>
          </cell>
          <cell r="H7971">
            <v>38212</v>
          </cell>
          <cell r="I7971" t="str">
            <v>Nữ</v>
          </cell>
          <cell r="J7971" t="str">
            <v>Đã Đăng Ký (chưa học xong)</v>
          </cell>
          <cell r="K7971" t="str">
            <v>K-28 - Tiếng Trung Chất Lượng Cao (Đại Học)</v>
          </cell>
          <cell r="L7971" t="str">
            <v>K28CLC-NTQ</v>
          </cell>
          <cell r="M7971" t="str">
            <v xml:space="preserve">
Tạm Dừng học do Chưa hoàn tất Học phí HK2-2022-3808
Hoàn Tất HP HK 2 - 2022-2023
Hoàn Tất HP HK 2 - 2022-2023
Hoàn Tất HP HK 2 - 2022-2023
Hoàn Tất HP HK 2 - 2022-2023</v>
          </cell>
        </row>
        <row r="7972">
          <cell r="D7972" t="str">
            <v>28216500732</v>
          </cell>
          <cell r="E7972" t="str">
            <v>Nguyễn</v>
          </cell>
          <cell r="F7972" t="str">
            <v>Kiều Thúy</v>
          </cell>
          <cell r="G7972" t="str">
            <v>Vi</v>
          </cell>
          <cell r="H7972">
            <v>37987</v>
          </cell>
          <cell r="I7972" t="str">
            <v>Nữ</v>
          </cell>
          <cell r="J7972" t="str">
            <v>Đã Đăng Ký (chưa học xong)</v>
          </cell>
          <cell r="K7972" t="str">
            <v>K-28 - Tiếng Trung Chất Lượng Cao (Đại Học)</v>
          </cell>
          <cell r="L7972" t="str">
            <v>K28CLC-NTQ</v>
          </cell>
        </row>
        <row r="7973">
          <cell r="D7973" t="str">
            <v>28205200895</v>
          </cell>
          <cell r="E7973" t="str">
            <v>Trần</v>
          </cell>
          <cell r="F7973" t="str">
            <v>Thị Thảo</v>
          </cell>
          <cell r="G7973" t="str">
            <v>Vy</v>
          </cell>
          <cell r="H7973">
            <v>38122</v>
          </cell>
          <cell r="I7973" t="str">
            <v>Nữ</v>
          </cell>
          <cell r="J7973" t="str">
            <v>Đã Đăng Ký (chưa học xong)</v>
          </cell>
          <cell r="K7973" t="str">
            <v>K-28 - Tiếng Trung Chất Lượng Cao (Đại Học)</v>
          </cell>
          <cell r="L7973" t="str">
            <v>K28CLC-NTQ</v>
          </cell>
          <cell r="M7973" t="str">
            <v xml:space="preserve">
Tạm Dừng học do Chưa hoàn tất Học phí HK2-2022-2091
Hoàn Tất HP HK 2 - 2022-2051
Hoàn Tất HP HK 2 - 2022-2023
Hoàn Tất HP HK 2 - 2022-2023
Hoàn Tất HP HK 2 - 2022-2023</v>
          </cell>
        </row>
        <row r="7975">
          <cell r="D7975" t="str">
            <v>28216546285</v>
          </cell>
          <cell r="E7975" t="str">
            <v>Nguyễn</v>
          </cell>
          <cell r="F7975" t="str">
            <v>Văn Tú</v>
          </cell>
          <cell r="G7975" t="str">
            <v>Anh</v>
          </cell>
          <cell r="H7975">
            <v>38239</v>
          </cell>
          <cell r="I7975" t="str">
            <v>Nữ</v>
          </cell>
          <cell r="J7975" t="str">
            <v>Đã Đăng Ký (chưa học xong)</v>
          </cell>
          <cell r="K7975" t="str">
            <v>K-28 - Tiếng Trung Du Lịch (Đại Học)</v>
          </cell>
          <cell r="L7975" t="str">
            <v>K28NTD</v>
          </cell>
        </row>
        <row r="7976">
          <cell r="D7976" t="str">
            <v>28208322993</v>
          </cell>
          <cell r="E7976" t="str">
            <v>Lê</v>
          </cell>
          <cell r="F7976" t="str">
            <v>Thị Kim</v>
          </cell>
          <cell r="G7976" t="str">
            <v>Chi</v>
          </cell>
          <cell r="H7976">
            <v>38249</v>
          </cell>
          <cell r="I7976" t="str">
            <v>Nữ</v>
          </cell>
          <cell r="J7976" t="str">
            <v>Đã Đăng Ký (chưa học xong)</v>
          </cell>
          <cell r="K7976" t="str">
            <v>K-28 - Tiếng Trung Du Lịch (Đại Học)</v>
          </cell>
          <cell r="L7976" t="str">
            <v>K28NTD</v>
          </cell>
        </row>
        <row r="7977">
          <cell r="D7977" t="str">
            <v>28206527480</v>
          </cell>
          <cell r="E7977" t="str">
            <v>Phan</v>
          </cell>
          <cell r="F7977" t="str">
            <v>Thị Thanh</v>
          </cell>
          <cell r="G7977" t="str">
            <v>Dung</v>
          </cell>
          <cell r="H7977">
            <v>38039</v>
          </cell>
          <cell r="I7977" t="str">
            <v>Nữ</v>
          </cell>
          <cell r="J7977" t="str">
            <v>Đã Đăng Ký (chưa học xong)</v>
          </cell>
          <cell r="K7977" t="str">
            <v>K-28 - Tiếng Trung Du Lịch (Đại Học)</v>
          </cell>
          <cell r="L7977" t="str">
            <v>K28NTD</v>
          </cell>
        </row>
        <row r="7978">
          <cell r="D7978" t="str">
            <v>28204747732</v>
          </cell>
          <cell r="E7978" t="str">
            <v>Võ</v>
          </cell>
          <cell r="F7978" t="str">
            <v>Thị Tuyết</v>
          </cell>
          <cell r="G7978" t="str">
            <v>Giang</v>
          </cell>
          <cell r="H7978">
            <v>38092</v>
          </cell>
          <cell r="I7978" t="str">
            <v>Nữ</v>
          </cell>
          <cell r="J7978" t="str">
            <v>Đã Đăng Ký (chưa học xong)</v>
          </cell>
          <cell r="K7978" t="str">
            <v>K-28 - Tiếng Trung Du Lịch (Đại Học)</v>
          </cell>
          <cell r="L7978" t="str">
            <v>K28NTD</v>
          </cell>
        </row>
        <row r="7979">
          <cell r="D7979" t="str">
            <v>27207142981</v>
          </cell>
          <cell r="E7979" t="str">
            <v>Lê</v>
          </cell>
          <cell r="F7979" t="str">
            <v>Thị Bích</v>
          </cell>
          <cell r="G7979" t="str">
            <v>Hạnh</v>
          </cell>
          <cell r="H7979">
            <v>37341</v>
          </cell>
          <cell r="I7979" t="str">
            <v>Nữ</v>
          </cell>
          <cell r="J7979" t="str">
            <v>Đã Đăng Ký (chưa học xong)</v>
          </cell>
          <cell r="K7979" t="str">
            <v>K-28 - Tiếng Trung Du Lịch (Đại Học)</v>
          </cell>
          <cell r="M7979" t="str">
            <v>- Sinh viên BLKQHT theo diện Tham gia thực tập tại Hồng Kông, Trung Quốc kể từ HK2 - 2024-2025 đến  Năm học: , Theo QĐ số: 1653/QĐ-ĐHDT ngày 04/04/2025
- Sinh viên diện BLKQHT số QĐ: 1653/QĐ-ĐHDT ngày 04/04/2025, Học lại vào K28NTD kể từ HK2 Năm học: 2025</v>
          </cell>
        </row>
        <row r="7980">
          <cell r="D7980" t="str">
            <v>28206539655</v>
          </cell>
          <cell r="E7980" t="str">
            <v>Dương</v>
          </cell>
          <cell r="F7980" t="str">
            <v>Thị</v>
          </cell>
          <cell r="G7980" t="str">
            <v>Hiền</v>
          </cell>
          <cell r="H7980">
            <v>38259</v>
          </cell>
          <cell r="I7980" t="str">
            <v>Nữ</v>
          </cell>
          <cell r="J7980" t="str">
            <v>Đã Đăng Ký (chưa học xong)</v>
          </cell>
          <cell r="K7980" t="str">
            <v>K-28 - Tiếng Trung Du Lịch (Đại Học)</v>
          </cell>
          <cell r="L7980" t="str">
            <v>K28NTD</v>
          </cell>
        </row>
        <row r="7981">
          <cell r="D7981" t="str">
            <v>28206221485</v>
          </cell>
          <cell r="E7981" t="str">
            <v>Nguyễn</v>
          </cell>
          <cell r="F7981" t="str">
            <v>Thị Thu</v>
          </cell>
          <cell r="G7981" t="str">
            <v>Hiền</v>
          </cell>
          <cell r="H7981">
            <v>38151</v>
          </cell>
          <cell r="I7981" t="str">
            <v>Nữ</v>
          </cell>
          <cell r="J7981" t="str">
            <v>Đã Đăng Ký (chưa học xong)</v>
          </cell>
          <cell r="K7981" t="str">
            <v>K-28 - Tiếng Trung Du Lịch (Đại Học)</v>
          </cell>
          <cell r="L7981" t="str">
            <v>K28NTD</v>
          </cell>
          <cell r="M7981" t="str">
            <v xml:space="preserve">
HOÀN TẤT HP Học Kỳ II - Năm Học 2022-2023 Qua NH VTB 21.03.23</v>
          </cell>
        </row>
        <row r="7982">
          <cell r="D7982" t="str">
            <v>28216548112</v>
          </cell>
          <cell r="E7982" t="str">
            <v>Lê</v>
          </cell>
          <cell r="F7982" t="str">
            <v>Cao Anh</v>
          </cell>
          <cell r="G7982" t="str">
            <v>Hưng</v>
          </cell>
          <cell r="H7982">
            <v>38191</v>
          </cell>
          <cell r="I7982" t="str">
            <v>Nam</v>
          </cell>
          <cell r="J7982" t="str">
            <v>Đã Đăng Ký (chưa học xong)</v>
          </cell>
          <cell r="K7982" t="str">
            <v>K-28 - Tiếng Trung Du Lịch (Đại Học)</v>
          </cell>
          <cell r="L7982" t="str">
            <v>K28NTD</v>
          </cell>
        </row>
        <row r="7983">
          <cell r="D7983" t="str">
            <v>28206504793</v>
          </cell>
          <cell r="E7983" t="str">
            <v>Nguyễn</v>
          </cell>
          <cell r="F7983" t="str">
            <v>Thị Ngọc</v>
          </cell>
          <cell r="G7983" t="str">
            <v>Huyền</v>
          </cell>
          <cell r="H7983">
            <v>38286</v>
          </cell>
          <cell r="I7983" t="str">
            <v>Nữ</v>
          </cell>
          <cell r="J7983" t="str">
            <v>Đã Đăng Ký (chưa học xong)</v>
          </cell>
          <cell r="K7983" t="str">
            <v>K-28 - Tiếng Trung Du Lịch (Đại Học)</v>
          </cell>
          <cell r="L7983" t="str">
            <v>K28NTD</v>
          </cell>
          <cell r="M7983" t="str">
            <v xml:space="preserve">
Tạm Dừng học do Chưa hoàn tất Học phí HK2-2022-2024
HOÀN TẤT HP Học Kỳ II - Năm Học 2022-2023 
ĐÃ HOÀN TẤT HP - HK 2 - 2022-2888
Tạm đóng tài khoản do chưa hoàn tất Học phí Học kỳ Hè Năm học 2022-2023
Hoàn tất Học phí Học kỳ hè 2022-2023
Tạm đóng tài kho</v>
          </cell>
        </row>
        <row r="7984">
          <cell r="D7984" t="str">
            <v>28206900996</v>
          </cell>
          <cell r="E7984" t="str">
            <v>Trần</v>
          </cell>
          <cell r="F7984" t="str">
            <v>Thị Mỹ</v>
          </cell>
          <cell r="G7984" t="str">
            <v>Lệ</v>
          </cell>
          <cell r="H7984">
            <v>38149</v>
          </cell>
          <cell r="I7984" t="str">
            <v>Nữ</v>
          </cell>
          <cell r="J7984" t="str">
            <v>Đã Đăng Ký (chưa học xong)</v>
          </cell>
          <cell r="K7984" t="str">
            <v>K-28 - Tiếng Trung Du Lịch (Đại Học)</v>
          </cell>
          <cell r="L7984" t="str">
            <v>K28NTD</v>
          </cell>
          <cell r="M7984" t="str">
            <v xml:space="preserve">
Tạm Dừng học do Chưa hoàn tất Học phí HK2-2022-3901
Đã hoàn tất HP HK2 2022-2528
HOÀN TẤT HP Học Kỳ II - Năm Học 2022-2023 Qua NH VTB 21.03.23</v>
          </cell>
        </row>
        <row r="7985">
          <cell r="D7985" t="str">
            <v>28206546974</v>
          </cell>
          <cell r="E7985" t="str">
            <v>Nguyễn</v>
          </cell>
          <cell r="F7985" t="str">
            <v>Thị Thanh</v>
          </cell>
          <cell r="G7985" t="str">
            <v>Linh</v>
          </cell>
          <cell r="H7985">
            <v>38286</v>
          </cell>
          <cell r="I7985" t="str">
            <v>Nữ</v>
          </cell>
          <cell r="J7985" t="str">
            <v>Đã Đăng Ký (chưa học xong)</v>
          </cell>
          <cell r="K7985" t="str">
            <v>K-28 - Tiếng Trung Du Lịch (Đại Học)</v>
          </cell>
          <cell r="L7985" t="str">
            <v>K28NTD</v>
          </cell>
          <cell r="M7985" t="str">
            <v xml:space="preserve">
Tạm Dừng học do Chưa hoàn tất Học phí HK2-2022-3910
Hoàn Tất HP HK 2 - 2022-2023
Hoàn Tất HP HK 2 - 2022-2023
Hoàn Tất HP HK 2 - 2022-2023</v>
          </cell>
        </row>
        <row r="7986">
          <cell r="D7986" t="str">
            <v>27213944256</v>
          </cell>
          <cell r="E7986" t="str">
            <v>Lê</v>
          </cell>
          <cell r="F7986" t="str">
            <v>Trần Khánh</v>
          </cell>
          <cell r="G7986" t="str">
            <v>Linh</v>
          </cell>
          <cell r="H7986">
            <v>37936</v>
          </cell>
          <cell r="I7986" t="str">
            <v>Nữ</v>
          </cell>
          <cell r="J7986" t="str">
            <v>Đã Đăng Ký (chưa học xong)</v>
          </cell>
          <cell r="K7986" t="str">
            <v>K-28 - Tiếng Trung Du Lịch (Đại Học)</v>
          </cell>
          <cell r="L7986" t="str">
            <v>K28NTD</v>
          </cell>
          <cell r="M7986" t="str">
            <v>Tạm Dừng học do Chưa hoàn tất Học phí HK2-2022-4997
ĐÃ HOÀN TẤT HP - HK 2 - 2022-2462
 - Xử lý kết quả học tập năm học 2022-2023 theo QĐ: 3443/QĐ-ĐHDT ngày 10/08/2023
- SV được nhập học lại vào khóa K28NTD từ HK1 năm học 2023-2024 theo QĐ số: 3924/QĐ-ĐHDT</v>
          </cell>
        </row>
        <row r="7987">
          <cell r="D7987" t="str">
            <v>28206554167</v>
          </cell>
          <cell r="E7987" t="str">
            <v>Lê</v>
          </cell>
          <cell r="F7987" t="str">
            <v>Thị Hồng</v>
          </cell>
          <cell r="G7987" t="str">
            <v>Loan</v>
          </cell>
          <cell r="H7987">
            <v>38244</v>
          </cell>
          <cell r="I7987" t="str">
            <v>Nữ</v>
          </cell>
          <cell r="J7987" t="str">
            <v>Đã Đăng Ký (chưa học xong)</v>
          </cell>
          <cell r="K7987" t="str">
            <v>K-28 - Tiếng Trung Du Lịch (Đại Học)</v>
          </cell>
          <cell r="L7987" t="str">
            <v>K28NTD</v>
          </cell>
        </row>
        <row r="7988">
          <cell r="D7988" t="str">
            <v>28216551081</v>
          </cell>
          <cell r="E7988" t="str">
            <v>Huỳnh</v>
          </cell>
          <cell r="F7988" t="str">
            <v>Thị Ánh</v>
          </cell>
          <cell r="G7988" t="str">
            <v>Mỹ</v>
          </cell>
          <cell r="H7988">
            <v>38198</v>
          </cell>
          <cell r="I7988" t="str">
            <v>Nữ</v>
          </cell>
          <cell r="J7988" t="str">
            <v>Đã Đăng Ký (chưa học xong)</v>
          </cell>
          <cell r="K7988" t="str">
            <v>K-28 - Tiếng Trung Du Lịch (Đại Học)</v>
          </cell>
          <cell r="L7988" t="str">
            <v>K28NTD</v>
          </cell>
          <cell r="M7988" t="str">
            <v xml:space="preserve">
Tạm Dừng học do Chưa hoàn tất Học phí HK2-2022-2879
Hoàn Tất HP HK 2 - 2022-2038
Hoàn Tất HP HK 2 - 2022-2023</v>
          </cell>
        </row>
        <row r="7989">
          <cell r="D7989" t="str">
            <v>28206550546</v>
          </cell>
          <cell r="E7989" t="str">
            <v>Lê</v>
          </cell>
          <cell r="F7989" t="str">
            <v>Nhật Quỳnh</v>
          </cell>
          <cell r="G7989" t="str">
            <v>Nga</v>
          </cell>
          <cell r="H7989">
            <v>38054</v>
          </cell>
          <cell r="I7989" t="str">
            <v>Nữ</v>
          </cell>
          <cell r="J7989" t="str">
            <v>Đã Đăng Ký (chưa học xong)</v>
          </cell>
          <cell r="K7989" t="str">
            <v>K-28 - Tiếng Trung Du Lịch (Đại Học)</v>
          </cell>
          <cell r="L7989" t="str">
            <v>K28NTD</v>
          </cell>
          <cell r="M7989" t="str">
            <v xml:space="preserve">
Tạm Dừng học do Chưa hoàn tất Học phí HK2-2022-2661
Hoàn Tất HP HK 2 - 2022-2023
Hoàn Tất HP HK 2 - 2022-2023
Tạm đóng tài khoản do chưa hoàn tất Học phí Học kỳ Hè Năm học 2022-2023
Tạm đóng tài khoản do chưa hoàn tất Học phí Học kỳ Hè Năm học 2022-2023</v>
          </cell>
        </row>
        <row r="7990">
          <cell r="D7990" t="str">
            <v>28206503071</v>
          </cell>
          <cell r="E7990" t="str">
            <v>Đinh</v>
          </cell>
          <cell r="F7990" t="str">
            <v>Thị Kim</v>
          </cell>
          <cell r="G7990" t="str">
            <v>Ngân</v>
          </cell>
          <cell r="H7990">
            <v>38114</v>
          </cell>
          <cell r="I7990" t="str">
            <v>Nữ</v>
          </cell>
          <cell r="J7990" t="str">
            <v>Đã Đăng Ký (chưa học xong)</v>
          </cell>
          <cell r="K7990" t="str">
            <v>K-28 - Tiếng Trung Du Lịch (Đại Học)</v>
          </cell>
          <cell r="L7990" t="str">
            <v>K28NTD</v>
          </cell>
          <cell r="M7990" t="str">
            <v>Sinh viên diện chuyển ngành, được học lại vào K28NTD từ HK2, năm 2024-2025, theo QĐ số: 122/QĐ-ĐHDT, ngày 10/01/2025</v>
          </cell>
        </row>
        <row r="7991">
          <cell r="D7991" t="str">
            <v>28204951374</v>
          </cell>
          <cell r="E7991" t="str">
            <v>Phan</v>
          </cell>
          <cell r="F7991" t="str">
            <v>Kiều Ánh</v>
          </cell>
          <cell r="G7991" t="str">
            <v>Nguyệt</v>
          </cell>
          <cell r="H7991">
            <v>38266</v>
          </cell>
          <cell r="I7991" t="str">
            <v>Nữ</v>
          </cell>
          <cell r="J7991" t="str">
            <v>Đã Đăng Ký (chưa học xong)</v>
          </cell>
          <cell r="K7991" t="str">
            <v>K-28 - Tiếng Trung Du Lịch (Đại Học)</v>
          </cell>
          <cell r="L7991" t="str">
            <v>K28NTD</v>
          </cell>
          <cell r="M7991" t="str">
            <v>Sinh viên diện Chuyển ngành vào K28NTD từ HK1 2023-2024  theo QĐ số 2994/QĐ-ĐHDT-ĐT Ngày 25/07/2023</v>
          </cell>
        </row>
        <row r="7992">
          <cell r="D7992" t="str">
            <v>28206202512</v>
          </cell>
          <cell r="E7992" t="str">
            <v>Mai</v>
          </cell>
          <cell r="F7992" t="str">
            <v>Vũ Phương</v>
          </cell>
          <cell r="G7992" t="str">
            <v>Nhi</v>
          </cell>
          <cell r="H7992">
            <v>38234</v>
          </cell>
          <cell r="I7992" t="str">
            <v>Nữ</v>
          </cell>
          <cell r="J7992" t="str">
            <v>Đã Đăng Ký (chưa học xong)</v>
          </cell>
          <cell r="K7992" t="str">
            <v>K-28 - Tiếng Trung Du Lịch (Đại Học)</v>
          </cell>
          <cell r="L7992" t="str">
            <v>K28NTD</v>
          </cell>
          <cell r="M7992" t="str">
            <v xml:space="preserve">
Tạm Dừng học do Chưa hoàn tất Học phí HK2-2022-2660
HOÀN TẤT HP Học Kỳ II - Năm Học 2022-2023 Qua NH VTB 22.03.23
ĐÃ HOÀN TẤT HP - HK 2 - 2022-2376</v>
          </cell>
        </row>
        <row r="7993">
          <cell r="D7993" t="str">
            <v>28204605960</v>
          </cell>
          <cell r="E7993" t="str">
            <v>Trần</v>
          </cell>
          <cell r="F7993" t="str">
            <v>Phạm Huỳnh</v>
          </cell>
          <cell r="G7993" t="str">
            <v>Như</v>
          </cell>
          <cell r="H7993">
            <v>38306</v>
          </cell>
          <cell r="I7993" t="str">
            <v>Nữ</v>
          </cell>
          <cell r="J7993" t="str">
            <v>Đã Đăng Ký (chưa học xong)</v>
          </cell>
          <cell r="K7993" t="str">
            <v>K-28 - Tiếng Trung Du Lịch (Đại Học)</v>
          </cell>
          <cell r="L7993" t="str">
            <v>K28NTD</v>
          </cell>
        </row>
        <row r="7994">
          <cell r="D7994" t="str">
            <v>28215033221</v>
          </cell>
          <cell r="E7994" t="str">
            <v>Hoàng</v>
          </cell>
          <cell r="F7994" t="str">
            <v>Hữu Đức</v>
          </cell>
          <cell r="G7994" t="str">
            <v>Nin</v>
          </cell>
          <cell r="H7994">
            <v>38164</v>
          </cell>
          <cell r="I7994" t="str">
            <v>Nam</v>
          </cell>
          <cell r="J7994" t="str">
            <v>Đã Đăng Ký (chưa học xong)</v>
          </cell>
          <cell r="K7994" t="str">
            <v>K-28 - Tiếng Trung Du Lịch (Đại Học)</v>
          </cell>
          <cell r="L7994" t="str">
            <v>K28NTD</v>
          </cell>
          <cell r="M7994" t="str">
            <v xml:space="preserve">
Tạm Dừng học do Chưa hoàn tất Học phí HK2-2022-2102
Hoàn Tất HP HK 2 - 2022-2037
Tạm đóng tài khoản do chưa hoàn tất Học phí Học kỳ Hè Năm học 2022-2023
Tạm đóng tài khoản do chưa hoàn tất Học phí Học kỳ Hè Năm học 2022-2023</v>
          </cell>
        </row>
        <row r="7995">
          <cell r="D7995" t="str">
            <v>28208105040</v>
          </cell>
          <cell r="E7995" t="str">
            <v>Nguyễn</v>
          </cell>
          <cell r="F7995" t="str">
            <v>Thị Xuân</v>
          </cell>
          <cell r="G7995" t="str">
            <v>Phúc</v>
          </cell>
          <cell r="H7995">
            <v>38060</v>
          </cell>
          <cell r="I7995" t="str">
            <v>Nữ</v>
          </cell>
          <cell r="J7995" t="str">
            <v>Đã Đăng Ký (chưa học xong)</v>
          </cell>
          <cell r="K7995" t="str">
            <v>K-28 - Tiếng Trung Du Lịch (Đại Học)</v>
          </cell>
          <cell r="L7995" t="str">
            <v>K28NTD</v>
          </cell>
        </row>
        <row r="7996">
          <cell r="D7996" t="str">
            <v>28216554530</v>
          </cell>
          <cell r="E7996" t="str">
            <v>Nguyễn</v>
          </cell>
          <cell r="F7996" t="str">
            <v>Đức</v>
          </cell>
          <cell r="G7996" t="str">
            <v>Tài</v>
          </cell>
          <cell r="H7996">
            <v>38349</v>
          </cell>
          <cell r="I7996" t="str">
            <v>Nam</v>
          </cell>
          <cell r="J7996" t="str">
            <v>Đã Đăng Ký (chưa học xong)</v>
          </cell>
          <cell r="K7996" t="str">
            <v>K-28 - Tiếng Trung Du Lịch (Đại Học)</v>
          </cell>
          <cell r="L7996" t="str">
            <v>K28NTD</v>
          </cell>
        </row>
        <row r="7997">
          <cell r="D7997" t="str">
            <v>28218136261</v>
          </cell>
          <cell r="E7997" t="str">
            <v>Nguyễn</v>
          </cell>
          <cell r="F7997" t="str">
            <v>Hữu Hoàng</v>
          </cell>
          <cell r="G7997" t="str">
            <v>Thạch</v>
          </cell>
          <cell r="H7997">
            <v>38214</v>
          </cell>
          <cell r="I7997" t="str">
            <v>Nam</v>
          </cell>
          <cell r="J7997" t="str">
            <v>Đã Đăng Ký (chưa học xong)</v>
          </cell>
          <cell r="K7997" t="str">
            <v>K-28 - Tiếng Trung Du Lịch (Đại Học)</v>
          </cell>
          <cell r="L7997" t="str">
            <v>K28NTD</v>
          </cell>
        </row>
        <row r="7998">
          <cell r="D7998" t="str">
            <v>28206551876</v>
          </cell>
          <cell r="E7998" t="str">
            <v>Nguyễn</v>
          </cell>
          <cell r="F7998" t="str">
            <v>Thị Phương</v>
          </cell>
          <cell r="G7998" t="str">
            <v>Thanh</v>
          </cell>
          <cell r="H7998">
            <v>38317</v>
          </cell>
          <cell r="I7998" t="str">
            <v>Nữ</v>
          </cell>
          <cell r="J7998" t="str">
            <v>Đã Đăng Ký (chưa học xong)</v>
          </cell>
          <cell r="K7998" t="str">
            <v>K-28 - Tiếng Trung Du Lịch (Đại Học)</v>
          </cell>
          <cell r="L7998" t="str">
            <v>K28NTD</v>
          </cell>
        </row>
        <row r="7999">
          <cell r="D7999" t="str">
            <v>28216506517</v>
          </cell>
          <cell r="E7999" t="str">
            <v>Nguyễn</v>
          </cell>
          <cell r="F7999" t="str">
            <v>Ngọc Anh</v>
          </cell>
          <cell r="G7999" t="str">
            <v>Thơ</v>
          </cell>
          <cell r="H7999">
            <v>38214</v>
          </cell>
          <cell r="I7999" t="str">
            <v>Nam</v>
          </cell>
          <cell r="J7999" t="str">
            <v>Đã Đăng Ký (chưa học xong)</v>
          </cell>
          <cell r="K7999" t="str">
            <v>K-28 - Tiếng Trung Du Lịch (Đại Học)</v>
          </cell>
          <cell r="L7999" t="str">
            <v>K28NTD</v>
          </cell>
        </row>
        <row r="8000">
          <cell r="D8000" t="str">
            <v>28206221662</v>
          </cell>
          <cell r="E8000" t="str">
            <v>Nguyễn</v>
          </cell>
          <cell r="F8000" t="str">
            <v>Thị</v>
          </cell>
          <cell r="G8000" t="str">
            <v>Thơ</v>
          </cell>
          <cell r="H8000">
            <v>38017</v>
          </cell>
          <cell r="I8000" t="str">
            <v>Nữ</v>
          </cell>
          <cell r="J8000" t="str">
            <v>Đã Đăng Ký (chưa học xong)</v>
          </cell>
          <cell r="K8000" t="str">
            <v>K-28 - Tiếng Trung Du Lịch (Đại Học)</v>
          </cell>
          <cell r="L8000" t="str">
            <v>K28NTD</v>
          </cell>
        </row>
        <row r="8001">
          <cell r="D8001" t="str">
            <v>28204933869</v>
          </cell>
          <cell r="E8001" t="str">
            <v>Lê</v>
          </cell>
          <cell r="F8001" t="str">
            <v>Thị</v>
          </cell>
          <cell r="G8001" t="str">
            <v>Trang</v>
          </cell>
          <cell r="H8001">
            <v>38049</v>
          </cell>
          <cell r="I8001" t="str">
            <v>Nữ</v>
          </cell>
          <cell r="J8001" t="str">
            <v>Đã Đăng Ký (chưa học xong)</v>
          </cell>
          <cell r="K8001" t="str">
            <v>K-28 - Tiếng Trung Du Lịch (Đại Học)</v>
          </cell>
          <cell r="L8001" t="str">
            <v>K28NTD</v>
          </cell>
        </row>
        <row r="8002">
          <cell r="D8002" t="str">
            <v>28206502823</v>
          </cell>
          <cell r="E8002" t="str">
            <v>Cao</v>
          </cell>
          <cell r="F8002" t="str">
            <v>Thị Kiều</v>
          </cell>
          <cell r="G8002" t="str">
            <v>Trinh</v>
          </cell>
          <cell r="H8002">
            <v>38037</v>
          </cell>
          <cell r="I8002" t="str">
            <v>Nữ</v>
          </cell>
          <cell r="J8002" t="str">
            <v>Đã Đăng Ký (chưa học xong)</v>
          </cell>
          <cell r="K8002" t="str">
            <v>K-28 - Tiếng Trung Du Lịch (Đại Học)</v>
          </cell>
          <cell r="L8002" t="str">
            <v>K28NTD</v>
          </cell>
          <cell r="M8002" t="str">
            <v xml:space="preserve">
Tạm Dừng học do Chưa hoàn tất Học phí HK2-2022-2535
HOÀN TẤT HP Học Kỳ II - Năm Học 2022-2023 005- 22/03/23</v>
          </cell>
        </row>
        <row r="8003">
          <cell r="D8003" t="str">
            <v>28209442744</v>
          </cell>
          <cell r="E8003" t="str">
            <v>Phạm</v>
          </cell>
          <cell r="F8003" t="str">
            <v>Thị Khánh</v>
          </cell>
          <cell r="G8003" t="str">
            <v>Vy</v>
          </cell>
          <cell r="H8003">
            <v>38219</v>
          </cell>
          <cell r="I8003" t="str">
            <v>Nữ</v>
          </cell>
          <cell r="J8003" t="str">
            <v>Đã Đăng Ký (chưa học xong)</v>
          </cell>
          <cell r="K8003" t="str">
            <v>K-28 - Tiếng Trung Du Lịch (Đại Học)</v>
          </cell>
          <cell r="L8003" t="str">
            <v>K28NTD</v>
          </cell>
          <cell r="M8003" t="str">
            <v xml:space="preserve">
Tạm Dừng học do Chưa hoàn tất Học phí HK2-2022-3449
Hoàn Tất HP HK 2 - 2022-2191
Hoàn Tất HP HK 2 - 2022-2023
Hoàn Tất HP HK 2 - 2022-2023
Tạm đóng tài khoản do chưa hoàn tất Học phí Học kỳ Hè Năm học 2022-2023
Tạm đóng tài khoản do chưa hoàn tất Học phí</v>
          </cell>
        </row>
        <row r="8005">
          <cell r="D8005" t="str">
            <v>28206501555</v>
          </cell>
          <cell r="E8005" t="str">
            <v>Nguyễn</v>
          </cell>
          <cell r="F8005" t="str">
            <v>Phúc</v>
          </cell>
          <cell r="G8005" t="str">
            <v>An</v>
          </cell>
          <cell r="H8005">
            <v>38039</v>
          </cell>
          <cell r="I8005" t="str">
            <v>Nữ</v>
          </cell>
          <cell r="J8005" t="str">
            <v>Đã Đăng Ký (chưa học xong)</v>
          </cell>
          <cell r="K8005" t="str">
            <v>K-28 - Tiếng Trung Thương Mại (Đại Học)</v>
          </cell>
          <cell r="L8005" t="str">
            <v>K28NTT3</v>
          </cell>
        </row>
        <row r="8006">
          <cell r="D8006" t="str">
            <v>28208144665</v>
          </cell>
          <cell r="E8006" t="str">
            <v>Trần</v>
          </cell>
          <cell r="F8006" t="str">
            <v>Trúc</v>
          </cell>
          <cell r="G8006" t="str">
            <v>Anh</v>
          </cell>
          <cell r="H8006">
            <v>38253</v>
          </cell>
          <cell r="I8006" t="str">
            <v>Nữ</v>
          </cell>
          <cell r="J8006" t="str">
            <v>Đã Đăng Ký (chưa học xong)</v>
          </cell>
          <cell r="K8006" t="str">
            <v>K-28 - Tiếng Trung Thương Mại (Đại Học)</v>
          </cell>
          <cell r="L8006" t="str">
            <v>K28NTT2</v>
          </cell>
        </row>
        <row r="8007">
          <cell r="D8007" t="str">
            <v>28206536291</v>
          </cell>
          <cell r="E8007" t="str">
            <v>Lê</v>
          </cell>
          <cell r="F8007" t="str">
            <v>Vân</v>
          </cell>
          <cell r="G8007" t="str">
            <v>Anh</v>
          </cell>
          <cell r="H8007">
            <v>38237</v>
          </cell>
          <cell r="I8007" t="str">
            <v>Nữ</v>
          </cell>
          <cell r="J8007" t="str">
            <v>Đã Đăng Ký (chưa học xong)</v>
          </cell>
          <cell r="K8007" t="str">
            <v>K-28 - Tiếng Trung Thương Mại (Đại Học)</v>
          </cell>
          <cell r="L8007" t="str">
            <v>K28NTT1</v>
          </cell>
        </row>
        <row r="8008">
          <cell r="D8008" t="str">
            <v>28206504467</v>
          </cell>
          <cell r="E8008" t="str">
            <v>Phạm</v>
          </cell>
          <cell r="F8008" t="str">
            <v>Thị Thu</v>
          </cell>
          <cell r="G8008" t="str">
            <v>Cẩm</v>
          </cell>
          <cell r="H8008">
            <v>38070</v>
          </cell>
          <cell r="I8008" t="str">
            <v>Nữ</v>
          </cell>
          <cell r="J8008" t="str">
            <v>Đã Đăng Ký (chưa học xong)</v>
          </cell>
          <cell r="K8008" t="str">
            <v>K-28 - Tiếng Trung Thương Mại (Đại Học)</v>
          </cell>
          <cell r="L8008" t="str">
            <v>K28NTT3</v>
          </cell>
        </row>
        <row r="8009">
          <cell r="D8009" t="str">
            <v>28206537764</v>
          </cell>
          <cell r="E8009" t="str">
            <v>Phan</v>
          </cell>
          <cell r="F8009" t="str">
            <v>Thị Mỹ</v>
          </cell>
          <cell r="G8009" t="str">
            <v>Châu</v>
          </cell>
          <cell r="H8009">
            <v>37989</v>
          </cell>
          <cell r="I8009" t="str">
            <v>Nữ</v>
          </cell>
          <cell r="J8009" t="str">
            <v>Đã Đăng Ký (chưa học xong)</v>
          </cell>
          <cell r="K8009" t="str">
            <v>K-28 - Tiếng Trung Thương Mại (Đại Học)</v>
          </cell>
          <cell r="L8009" t="str">
            <v>K28NTT2</v>
          </cell>
        </row>
        <row r="8010">
          <cell r="D8010" t="str">
            <v>28206534161</v>
          </cell>
          <cell r="E8010" t="str">
            <v>Hoàng</v>
          </cell>
          <cell r="F8010" t="str">
            <v>Thị Ngọc</v>
          </cell>
          <cell r="G8010" t="str">
            <v>Châu</v>
          </cell>
          <cell r="H8010">
            <v>38276</v>
          </cell>
          <cell r="I8010" t="str">
            <v>Nữ</v>
          </cell>
          <cell r="J8010" t="str">
            <v>Đã Đăng Ký (chưa học xong)</v>
          </cell>
          <cell r="K8010" t="str">
            <v>K-28 - Tiếng Trung Thương Mại (Đại Học)</v>
          </cell>
          <cell r="L8010" t="str">
            <v>K28NTT1</v>
          </cell>
        </row>
        <row r="8011">
          <cell r="D8011" t="str">
            <v>28206500495</v>
          </cell>
          <cell r="E8011" t="str">
            <v>Phan</v>
          </cell>
          <cell r="F8011" t="str">
            <v>Thị Bích</v>
          </cell>
          <cell r="G8011" t="str">
            <v>Chi</v>
          </cell>
          <cell r="H8011">
            <v>38341</v>
          </cell>
          <cell r="I8011" t="str">
            <v>Nữ</v>
          </cell>
          <cell r="J8011" t="str">
            <v>Đã Đăng Ký (chưa học xong)</v>
          </cell>
          <cell r="K8011" t="str">
            <v>K-28 - Tiếng Trung Thương Mại (Đại Học)</v>
          </cell>
          <cell r="L8011" t="str">
            <v>K28NTT2</v>
          </cell>
        </row>
        <row r="8012">
          <cell r="D8012" t="str">
            <v>28206523701</v>
          </cell>
          <cell r="E8012" t="str">
            <v>Đặng</v>
          </cell>
          <cell r="F8012" t="str">
            <v>Thị Kim</v>
          </cell>
          <cell r="G8012" t="str">
            <v>Chi</v>
          </cell>
          <cell r="H8012">
            <v>38278</v>
          </cell>
          <cell r="I8012" t="str">
            <v>Nữ</v>
          </cell>
          <cell r="J8012" t="str">
            <v>Đã Đăng Ký (chưa học xong)</v>
          </cell>
          <cell r="K8012" t="str">
            <v>K-28 - Tiếng Trung Thương Mại (Đại Học)</v>
          </cell>
          <cell r="L8012" t="str">
            <v>K28NTT1</v>
          </cell>
        </row>
        <row r="8013">
          <cell r="D8013" t="str">
            <v>28204605239</v>
          </cell>
          <cell r="E8013" t="str">
            <v>Trần</v>
          </cell>
          <cell r="F8013" t="str">
            <v>Ngọc</v>
          </cell>
          <cell r="G8013" t="str">
            <v>Diễm</v>
          </cell>
          <cell r="H8013">
            <v>38207</v>
          </cell>
          <cell r="I8013" t="str">
            <v>Nữ</v>
          </cell>
          <cell r="J8013" t="str">
            <v>Đã Đăng Ký (chưa học xong)</v>
          </cell>
          <cell r="K8013" t="str">
            <v>K-28 - Tiếng Trung Thương Mại (Đại Học)</v>
          </cell>
          <cell r="L8013" t="str">
            <v>K28NTT2</v>
          </cell>
        </row>
        <row r="8014">
          <cell r="D8014" t="str">
            <v>28206503648</v>
          </cell>
          <cell r="E8014" t="str">
            <v>Đoàn</v>
          </cell>
          <cell r="F8014" t="str">
            <v>Thị</v>
          </cell>
          <cell r="G8014" t="str">
            <v>Dung</v>
          </cell>
          <cell r="H8014">
            <v>38349</v>
          </cell>
          <cell r="I8014" t="str">
            <v>Nữ</v>
          </cell>
          <cell r="J8014" t="str">
            <v>Đã Đăng Ký (chưa học xong)</v>
          </cell>
          <cell r="K8014" t="str">
            <v>K-28 - Tiếng Trung Thương Mại (Đại Học)</v>
          </cell>
          <cell r="L8014" t="str">
            <v>K28NTT1</v>
          </cell>
        </row>
        <row r="8015">
          <cell r="D8015" t="str">
            <v>28206522951</v>
          </cell>
          <cell r="E8015" t="str">
            <v>Phạm</v>
          </cell>
          <cell r="F8015" t="str">
            <v>Thị Mỹ</v>
          </cell>
          <cell r="G8015" t="str">
            <v>Dung</v>
          </cell>
          <cell r="H8015">
            <v>38038</v>
          </cell>
          <cell r="I8015" t="str">
            <v>Nữ</v>
          </cell>
          <cell r="J8015" t="str">
            <v>Đã Đăng Ký (chưa học xong)</v>
          </cell>
          <cell r="K8015" t="str">
            <v>K-28 - Tiếng Trung Thương Mại (Đại Học)</v>
          </cell>
          <cell r="L8015" t="str">
            <v>K28NTT2</v>
          </cell>
        </row>
        <row r="8016">
          <cell r="D8016" t="str">
            <v>28206504655</v>
          </cell>
          <cell r="E8016" t="str">
            <v>Võ</v>
          </cell>
          <cell r="F8016" t="str">
            <v>Thùy</v>
          </cell>
          <cell r="G8016" t="str">
            <v>Dung</v>
          </cell>
          <cell r="H8016">
            <v>38107</v>
          </cell>
          <cell r="I8016" t="str">
            <v>Nữ</v>
          </cell>
          <cell r="J8016" t="str">
            <v>Đã Đăng Ký (chưa học xong)</v>
          </cell>
          <cell r="K8016" t="str">
            <v>K-28 - Tiếng Trung Thương Mại (Đại Học)</v>
          </cell>
          <cell r="L8016" t="str">
            <v>K28NTT3</v>
          </cell>
        </row>
        <row r="8017">
          <cell r="D8017" t="str">
            <v>28206502378</v>
          </cell>
          <cell r="E8017" t="str">
            <v>Võ</v>
          </cell>
          <cell r="F8017" t="str">
            <v>Thị Mỹ</v>
          </cell>
          <cell r="G8017" t="str">
            <v>Duyên</v>
          </cell>
          <cell r="H8017">
            <v>37906</v>
          </cell>
          <cell r="I8017" t="str">
            <v>Nữ</v>
          </cell>
          <cell r="J8017" t="str">
            <v>Đã Đăng Ký (chưa học xong)</v>
          </cell>
          <cell r="K8017" t="str">
            <v>K-28 - Tiếng Trung Thương Mại (Đại Học)</v>
          </cell>
          <cell r="L8017" t="str">
            <v>K28NTT1</v>
          </cell>
        </row>
        <row r="8018">
          <cell r="D8018" t="str">
            <v>28206554198</v>
          </cell>
          <cell r="E8018" t="str">
            <v>Tống</v>
          </cell>
          <cell r="F8018" t="str">
            <v>Thị Quỳnh</v>
          </cell>
          <cell r="G8018" t="str">
            <v>Duyên</v>
          </cell>
          <cell r="H8018">
            <v>38216</v>
          </cell>
          <cell r="I8018" t="str">
            <v>Nữ</v>
          </cell>
          <cell r="J8018" t="str">
            <v>Đã Đăng Ký (chưa học xong)</v>
          </cell>
          <cell r="K8018" t="str">
            <v>K-28 - Tiếng Trung Thương Mại (Đại Học)</v>
          </cell>
          <cell r="L8018" t="str">
            <v>K28NTT1</v>
          </cell>
          <cell r="M8018" t="str">
            <v xml:space="preserve">
Tạm Dừng học do Chưa hoàn tất Học phí HK2-2022-2040
Hoàn Tất HP HK 2 - 2022-2421
Hoàn Tất HP HK 2 - 2022-2023
Hoàn Tất HP HK 2 - 2022-2023</v>
          </cell>
        </row>
        <row r="8019">
          <cell r="D8019" t="str">
            <v>28206552053</v>
          </cell>
          <cell r="E8019" t="str">
            <v>Nguyễn</v>
          </cell>
          <cell r="F8019" t="str">
            <v>Thùy</v>
          </cell>
          <cell r="G8019" t="str">
            <v>Duyên</v>
          </cell>
          <cell r="H8019">
            <v>38258</v>
          </cell>
          <cell r="I8019" t="str">
            <v>Nữ</v>
          </cell>
          <cell r="J8019" t="str">
            <v>Đã Đăng Ký (chưa học xong)</v>
          </cell>
          <cell r="K8019" t="str">
            <v>K-28 - Tiếng Trung Thương Mại (Đại Học)</v>
          </cell>
          <cell r="L8019" t="str">
            <v>K28NTT1</v>
          </cell>
        </row>
        <row r="8020">
          <cell r="D8020" t="str">
            <v>28206500024</v>
          </cell>
          <cell r="E8020" t="str">
            <v>Nguyễn</v>
          </cell>
          <cell r="F8020" t="str">
            <v>Thị Thanh</v>
          </cell>
          <cell r="G8020" t="str">
            <v>Hà</v>
          </cell>
          <cell r="H8020">
            <v>38247</v>
          </cell>
          <cell r="I8020" t="str">
            <v>Nữ</v>
          </cell>
          <cell r="J8020" t="str">
            <v>Đã Đăng Ký (chưa học xong)</v>
          </cell>
          <cell r="K8020" t="str">
            <v>K-28 - Tiếng Trung Thương Mại (Đại Học)</v>
          </cell>
          <cell r="L8020" t="str">
            <v>K28NTT2</v>
          </cell>
        </row>
        <row r="8021">
          <cell r="D8021" t="str">
            <v>28206553191</v>
          </cell>
          <cell r="E8021" t="str">
            <v>Trần</v>
          </cell>
          <cell r="F8021" t="str">
            <v>Thị Thu</v>
          </cell>
          <cell r="G8021" t="str">
            <v>Hà</v>
          </cell>
          <cell r="H8021">
            <v>38118</v>
          </cell>
          <cell r="I8021" t="str">
            <v>Nữ</v>
          </cell>
          <cell r="J8021" t="str">
            <v>Đã Đăng Ký (chưa học xong)</v>
          </cell>
          <cell r="K8021" t="str">
            <v>K-28 - Tiếng Trung Thương Mại (Đại Học)</v>
          </cell>
          <cell r="L8021" t="str">
            <v>K28NTT1</v>
          </cell>
        </row>
        <row r="8022">
          <cell r="D8022" t="str">
            <v>28204600544</v>
          </cell>
          <cell r="E8022" t="str">
            <v>Đinh</v>
          </cell>
          <cell r="F8022" t="str">
            <v>Thị Thu</v>
          </cell>
          <cell r="G8022" t="str">
            <v>Hiền</v>
          </cell>
          <cell r="H8022">
            <v>38202</v>
          </cell>
          <cell r="I8022" t="str">
            <v>Nữ</v>
          </cell>
          <cell r="J8022" t="str">
            <v>Đã Đăng Ký (chưa học xong)</v>
          </cell>
          <cell r="K8022" t="str">
            <v>K-28 - Tiếng Trung Thương Mại (Đại Học)</v>
          </cell>
          <cell r="L8022" t="str">
            <v>K28NTT2</v>
          </cell>
          <cell r="M8022" t="str">
            <v xml:space="preserve">
Tạm Dừng học do Chưa hoàn tất Học phí HK2-2022-3543
Hoàn Tất HP HK 2 - 2022-2187</v>
          </cell>
        </row>
        <row r="8023">
          <cell r="D8023" t="str">
            <v>28206500070</v>
          </cell>
          <cell r="E8023" t="str">
            <v>Nguyễn</v>
          </cell>
          <cell r="F8023" t="str">
            <v>Thị Thanh</v>
          </cell>
          <cell r="G8023" t="str">
            <v>Hoài</v>
          </cell>
          <cell r="H8023">
            <v>37605</v>
          </cell>
          <cell r="I8023" t="str">
            <v>Nữ</v>
          </cell>
          <cell r="J8023" t="str">
            <v>Đã Đăng Ký (chưa học xong)</v>
          </cell>
          <cell r="K8023" t="str">
            <v>K-28 - Tiếng Trung Thương Mại (Đại Học)</v>
          </cell>
          <cell r="L8023" t="str">
            <v>K28NTT3</v>
          </cell>
          <cell r="M8023" t="str">
            <v xml:space="preserve">
Tạm Dừng học do Chưa hoàn tất Học phí HK2-2022-3084
Đã hoàn tất HP HK2 2022-2028
HOÀN TẤT HP Học Kỳ II - Năm Học 2022-2023 Qua NH VTB 21.03.23</v>
          </cell>
        </row>
        <row r="8024">
          <cell r="D8024" t="str">
            <v>28216502494</v>
          </cell>
          <cell r="E8024" t="str">
            <v>Nguyễn</v>
          </cell>
          <cell r="F8024" t="str">
            <v>Nhật</v>
          </cell>
          <cell r="G8024" t="str">
            <v>Hoàng</v>
          </cell>
          <cell r="H8024">
            <v>38333</v>
          </cell>
          <cell r="I8024" t="str">
            <v>Nam</v>
          </cell>
          <cell r="J8024" t="str">
            <v>Đã Đăng Ký (chưa học xong)</v>
          </cell>
          <cell r="K8024" t="str">
            <v>K-28 - Tiếng Trung Thương Mại (Đại Học)</v>
          </cell>
          <cell r="L8024" t="str">
            <v>K28NTT2</v>
          </cell>
        </row>
        <row r="8025">
          <cell r="D8025" t="str">
            <v>28208106930</v>
          </cell>
          <cell r="E8025" t="str">
            <v>Nguyễn</v>
          </cell>
          <cell r="F8025" t="str">
            <v>Ánh</v>
          </cell>
          <cell r="G8025" t="str">
            <v>Hồng</v>
          </cell>
          <cell r="H8025">
            <v>38249</v>
          </cell>
          <cell r="I8025" t="str">
            <v>Nữ</v>
          </cell>
          <cell r="J8025" t="str">
            <v>Đã Đăng Ký (chưa học xong)</v>
          </cell>
          <cell r="K8025" t="str">
            <v>K-28 - Tiếng Trung Thương Mại (Đại Học)</v>
          </cell>
          <cell r="L8025" t="str">
            <v>K28NTT3</v>
          </cell>
        </row>
        <row r="8026">
          <cell r="D8026" t="str">
            <v>28206501142</v>
          </cell>
          <cell r="E8026" t="str">
            <v>Đoàn</v>
          </cell>
          <cell r="F8026" t="str">
            <v>Quỳnh</v>
          </cell>
          <cell r="G8026" t="str">
            <v>Hương</v>
          </cell>
          <cell r="H8026">
            <v>37814</v>
          </cell>
          <cell r="I8026" t="str">
            <v>Nữ</v>
          </cell>
          <cell r="J8026" t="str">
            <v>Đã Đăng Ký (chưa học xong)</v>
          </cell>
          <cell r="K8026" t="str">
            <v>K-28 - Tiếng Trung Thương Mại (Đại Học)</v>
          </cell>
          <cell r="L8026" t="str">
            <v>K28NTT1</v>
          </cell>
        </row>
        <row r="8027">
          <cell r="D8027" t="str">
            <v>28206503693</v>
          </cell>
          <cell r="E8027" t="str">
            <v>Dương</v>
          </cell>
          <cell r="F8027" t="str">
            <v>Thị Diệu</v>
          </cell>
          <cell r="G8027" t="str">
            <v>Hương</v>
          </cell>
          <cell r="H8027">
            <v>38001</v>
          </cell>
          <cell r="I8027" t="str">
            <v>Nữ</v>
          </cell>
          <cell r="J8027" t="str">
            <v>Đã Đăng Ký (chưa học xong)</v>
          </cell>
          <cell r="K8027" t="str">
            <v>K-28 - Tiếng Trung Thương Mại (Đại Học)</v>
          </cell>
          <cell r="L8027" t="str">
            <v>K28NTT1</v>
          </cell>
        </row>
        <row r="8028">
          <cell r="D8028" t="str">
            <v>28206554375</v>
          </cell>
          <cell r="E8028" t="str">
            <v>Nguyễn</v>
          </cell>
          <cell r="F8028" t="str">
            <v>Thị Lan</v>
          </cell>
          <cell r="G8028" t="str">
            <v>Hương</v>
          </cell>
          <cell r="H8028">
            <v>38003</v>
          </cell>
          <cell r="I8028" t="str">
            <v>Nữ</v>
          </cell>
          <cell r="J8028" t="str">
            <v>Đã Đăng Ký (chưa học xong)</v>
          </cell>
          <cell r="K8028" t="str">
            <v>K-28 - Tiếng Trung Thương Mại (Đại Học)</v>
          </cell>
          <cell r="L8028" t="str">
            <v>K28NTT1</v>
          </cell>
        </row>
        <row r="8029">
          <cell r="D8029" t="str">
            <v>28206539951</v>
          </cell>
          <cell r="E8029" t="str">
            <v>Lê</v>
          </cell>
          <cell r="F8029" t="str">
            <v>Nguyễn Thuý</v>
          </cell>
          <cell r="G8029" t="str">
            <v>Hường</v>
          </cell>
          <cell r="H8029">
            <v>38122</v>
          </cell>
          <cell r="I8029" t="str">
            <v>Nữ</v>
          </cell>
          <cell r="J8029" t="str">
            <v>Đã Đăng Ký (chưa học xong)</v>
          </cell>
          <cell r="K8029" t="str">
            <v>K-28 - Tiếng Trung Thương Mại (Đại Học)</v>
          </cell>
          <cell r="L8029" t="str">
            <v>K28NTT2</v>
          </cell>
        </row>
        <row r="8030">
          <cell r="D8030" t="str">
            <v>28205141310</v>
          </cell>
          <cell r="E8030" t="str">
            <v>Trần</v>
          </cell>
          <cell r="F8030" t="str">
            <v>Xuân</v>
          </cell>
          <cell r="G8030" t="str">
            <v>Huyên</v>
          </cell>
          <cell r="H8030">
            <v>38222</v>
          </cell>
          <cell r="I8030" t="str">
            <v>Nữ</v>
          </cell>
          <cell r="J8030" t="str">
            <v>Đã Đăng Ký (chưa học xong)</v>
          </cell>
          <cell r="K8030" t="str">
            <v>K-28 - Tiếng Trung Thương Mại (Đại Học)</v>
          </cell>
          <cell r="L8030" t="str">
            <v>K28NTT2</v>
          </cell>
        </row>
        <row r="8031">
          <cell r="D8031" t="str">
            <v>28206502140</v>
          </cell>
          <cell r="E8031" t="str">
            <v>Hoàng</v>
          </cell>
          <cell r="F8031" t="str">
            <v>Thị Bích</v>
          </cell>
          <cell r="G8031" t="str">
            <v>Huyền</v>
          </cell>
          <cell r="H8031">
            <v>38234</v>
          </cell>
          <cell r="I8031" t="str">
            <v>Nữ</v>
          </cell>
          <cell r="J8031" t="str">
            <v>Đã Đăng Ký (chưa học xong)</v>
          </cell>
          <cell r="K8031" t="str">
            <v>K-28 - Tiếng Trung Thương Mại (Đại Học)</v>
          </cell>
          <cell r="L8031" t="str">
            <v>K28NTT2</v>
          </cell>
        </row>
        <row r="8032">
          <cell r="D8032" t="str">
            <v>28207105324</v>
          </cell>
          <cell r="E8032" t="str">
            <v>Nguyễn</v>
          </cell>
          <cell r="F8032" t="str">
            <v>Thị Khánh</v>
          </cell>
          <cell r="G8032" t="str">
            <v>Huyền</v>
          </cell>
          <cell r="H8032">
            <v>38267</v>
          </cell>
          <cell r="I8032" t="str">
            <v>Nữ</v>
          </cell>
          <cell r="J8032" t="str">
            <v>Đã Đăng Ký (chưa học xong)</v>
          </cell>
          <cell r="K8032" t="str">
            <v>K-28 - Tiếng Trung Thương Mại (Đại Học)</v>
          </cell>
          <cell r="L8032" t="str">
            <v>K28NTT2</v>
          </cell>
        </row>
        <row r="8033">
          <cell r="D8033" t="str">
            <v>28206543594</v>
          </cell>
          <cell r="E8033" t="str">
            <v>Phạm</v>
          </cell>
          <cell r="F8033" t="str">
            <v>Thương</v>
          </cell>
          <cell r="G8033" t="str">
            <v>Huyền</v>
          </cell>
          <cell r="H8033">
            <v>38232</v>
          </cell>
          <cell r="I8033" t="str">
            <v>Nữ</v>
          </cell>
          <cell r="J8033" t="str">
            <v>Đã Đăng Ký (chưa học xong)</v>
          </cell>
          <cell r="K8033" t="str">
            <v>K-28 - Tiếng Trung Thương Mại (Đại Học)</v>
          </cell>
          <cell r="L8033" t="str">
            <v>K28NTT1</v>
          </cell>
        </row>
        <row r="8034">
          <cell r="D8034" t="str">
            <v>28206551507</v>
          </cell>
          <cell r="E8034" t="str">
            <v>Nguyễn</v>
          </cell>
          <cell r="F8034" t="str">
            <v>Thị Phương</v>
          </cell>
          <cell r="G8034" t="str">
            <v>Linh</v>
          </cell>
          <cell r="H8034">
            <v>38013</v>
          </cell>
          <cell r="I8034" t="str">
            <v>Nữ</v>
          </cell>
          <cell r="J8034" t="str">
            <v>Đã Đăng Ký (chưa học xong)</v>
          </cell>
          <cell r="K8034" t="str">
            <v>K-28 - Tiếng Trung Thương Mại (Đại Học)</v>
          </cell>
          <cell r="L8034" t="str">
            <v>K28NTT1</v>
          </cell>
        </row>
        <row r="8035">
          <cell r="D8035" t="str">
            <v>28206521500</v>
          </cell>
          <cell r="E8035" t="str">
            <v>Đinh</v>
          </cell>
          <cell r="F8035" t="str">
            <v>Thị Thu</v>
          </cell>
          <cell r="G8035" t="str">
            <v>Lời</v>
          </cell>
          <cell r="H8035">
            <v>38270</v>
          </cell>
          <cell r="I8035" t="str">
            <v>Nữ</v>
          </cell>
          <cell r="J8035" t="str">
            <v>Đã Đăng Ký (chưa học xong)</v>
          </cell>
          <cell r="K8035" t="str">
            <v>K-28 - Tiếng Trung Thương Mại (Đại Học)</v>
          </cell>
          <cell r="L8035" t="str">
            <v>K28NTT2</v>
          </cell>
        </row>
        <row r="8036">
          <cell r="D8036" t="str">
            <v>28206551258</v>
          </cell>
          <cell r="E8036" t="str">
            <v>Nguyễn</v>
          </cell>
          <cell r="F8036" t="str">
            <v>Trần Thanh</v>
          </cell>
          <cell r="G8036" t="str">
            <v>Lợi</v>
          </cell>
          <cell r="H8036">
            <v>38019</v>
          </cell>
          <cell r="I8036" t="str">
            <v>Nữ</v>
          </cell>
          <cell r="J8036" t="str">
            <v>Đã Đăng Ký (chưa học xong)</v>
          </cell>
          <cell r="K8036" t="str">
            <v>K-28 - Tiếng Trung Thương Mại (Đại Học)</v>
          </cell>
          <cell r="L8036" t="str">
            <v>K28NTT3</v>
          </cell>
          <cell r="M8036" t="str">
            <v xml:space="preserve">
Tạm Dừng học do Chưa hoàn tất Học phí HK2-2022-2448
Hoàn Tất HP HK 2 - 2022-2023
Tạm đóng tài khoản do chưa hoàn tất Học phí Học kỳ Hè Năm học 2022-2023
Tạm đóng tài khoản do chưa hoàn tất Học phí Học kỳ Hè Năm học 2022-2023</v>
          </cell>
        </row>
        <row r="8037">
          <cell r="D8037" t="str">
            <v>28206500823</v>
          </cell>
          <cell r="E8037" t="str">
            <v>Nguyễn</v>
          </cell>
          <cell r="F8037" t="str">
            <v>Thị Khánh</v>
          </cell>
          <cell r="G8037" t="str">
            <v>Ly</v>
          </cell>
          <cell r="H8037">
            <v>38294</v>
          </cell>
          <cell r="I8037" t="str">
            <v>Nữ</v>
          </cell>
          <cell r="J8037" t="str">
            <v>Đã Đăng Ký (chưa học xong)</v>
          </cell>
          <cell r="K8037" t="str">
            <v>K-28 - Tiếng Trung Thương Mại (Đại Học)</v>
          </cell>
          <cell r="L8037" t="str">
            <v>K28NTT2</v>
          </cell>
        </row>
        <row r="8038">
          <cell r="D8038" t="str">
            <v>28206553536</v>
          </cell>
          <cell r="E8038" t="str">
            <v>Lê</v>
          </cell>
          <cell r="F8038" t="str">
            <v>Thị Ngọc</v>
          </cell>
          <cell r="G8038" t="str">
            <v>Mai</v>
          </cell>
          <cell r="H8038">
            <v>38024</v>
          </cell>
          <cell r="I8038" t="str">
            <v>Nữ</v>
          </cell>
          <cell r="J8038" t="str">
            <v>Đã Đăng Ký (chưa học xong)</v>
          </cell>
          <cell r="K8038" t="str">
            <v>K-28 - Tiếng Trung Thương Mại (Đại Học)</v>
          </cell>
          <cell r="L8038" t="str">
            <v>K28NTT1</v>
          </cell>
        </row>
        <row r="8039">
          <cell r="D8039" t="str">
            <v>28206553537</v>
          </cell>
          <cell r="E8039" t="str">
            <v>H</v>
          </cell>
          <cell r="F8039" t="str">
            <v>Mỹ Tâm</v>
          </cell>
          <cell r="G8039" t="str">
            <v>Mlô</v>
          </cell>
          <cell r="H8039">
            <v>38144</v>
          </cell>
          <cell r="I8039" t="str">
            <v>Nữ</v>
          </cell>
          <cell r="J8039" t="str">
            <v>Đã Đăng Ký (chưa học xong)</v>
          </cell>
          <cell r="K8039" t="str">
            <v>K-28 - Tiếng Trung Thương Mại (Đại Học)</v>
          </cell>
          <cell r="L8039" t="str">
            <v>K28NTT2</v>
          </cell>
        </row>
        <row r="8040">
          <cell r="D8040" t="str">
            <v>28208044654</v>
          </cell>
          <cell r="E8040" t="str">
            <v>Trần</v>
          </cell>
          <cell r="F8040" t="str">
            <v>Thị Trà</v>
          </cell>
          <cell r="G8040" t="str">
            <v>My</v>
          </cell>
          <cell r="H8040">
            <v>38133</v>
          </cell>
          <cell r="I8040" t="str">
            <v>Nữ</v>
          </cell>
          <cell r="J8040" t="str">
            <v>Đã Đăng Ký (chưa học xong)</v>
          </cell>
          <cell r="K8040" t="str">
            <v>K-28 - Tiếng Trung Thương Mại (Đại Học)</v>
          </cell>
          <cell r="L8040" t="str">
            <v>K28NTT1</v>
          </cell>
        </row>
        <row r="8041">
          <cell r="D8041" t="str">
            <v>28206525526</v>
          </cell>
          <cell r="E8041" t="str">
            <v>Nguyễn</v>
          </cell>
          <cell r="F8041" t="str">
            <v>Thị Triệu</v>
          </cell>
          <cell r="G8041" t="str">
            <v>Mỹ</v>
          </cell>
          <cell r="H8041">
            <v>38325</v>
          </cell>
          <cell r="I8041" t="str">
            <v>Nữ</v>
          </cell>
          <cell r="J8041" t="str">
            <v>Đã Đăng Ký (chưa học xong)</v>
          </cell>
          <cell r="K8041" t="str">
            <v>K-28 - Tiếng Trung Thương Mại (Đại Học)</v>
          </cell>
          <cell r="L8041" t="str">
            <v>K28NTT3</v>
          </cell>
        </row>
        <row r="8042">
          <cell r="D8042" t="str">
            <v>28206551638</v>
          </cell>
          <cell r="E8042" t="str">
            <v>Đỗ</v>
          </cell>
          <cell r="F8042" t="str">
            <v>Thị Ly</v>
          </cell>
          <cell r="G8042" t="str">
            <v>Na</v>
          </cell>
          <cell r="H8042">
            <v>38062</v>
          </cell>
          <cell r="I8042" t="str">
            <v>Nữ</v>
          </cell>
          <cell r="J8042" t="str">
            <v>Đã Đăng Ký (chưa học xong)</v>
          </cell>
          <cell r="K8042" t="str">
            <v>K-28 - Tiếng Trung Thương Mại (Đại Học)</v>
          </cell>
          <cell r="L8042" t="str">
            <v>K28NTT3</v>
          </cell>
          <cell r="M8042" t="str">
            <v xml:space="preserve">
Tạm Dừng học do Chưa hoàn tất Học phí HK2-2022-2103
Hoàn Tất HP HK 2 - 2022-2029
Hoàn Tất HP HK 2 - 2022-2023
Hoàn Tất HP HK 2 - 2022-2023
Hoàn Tất HP HK 2 - 2022-2023</v>
          </cell>
        </row>
        <row r="8043">
          <cell r="D8043" t="str">
            <v>28206553538</v>
          </cell>
          <cell r="E8043" t="str">
            <v>Hồ</v>
          </cell>
          <cell r="F8043" t="str">
            <v>Phương</v>
          </cell>
          <cell r="G8043" t="str">
            <v>Nga</v>
          </cell>
          <cell r="H8043">
            <v>38335</v>
          </cell>
          <cell r="I8043" t="str">
            <v>Nữ</v>
          </cell>
          <cell r="J8043" t="str">
            <v>Đã Đăng Ký (chưa học xong)</v>
          </cell>
          <cell r="K8043" t="str">
            <v>K-28 - Tiếng Trung Thương Mại (Đại Học)</v>
          </cell>
          <cell r="L8043" t="str">
            <v>K28NTT1</v>
          </cell>
        </row>
        <row r="8044">
          <cell r="D8044" t="str">
            <v>28216500607</v>
          </cell>
          <cell r="E8044" t="str">
            <v>Trương</v>
          </cell>
          <cell r="F8044" t="str">
            <v>Thị Thuý</v>
          </cell>
          <cell r="G8044" t="str">
            <v>Nga</v>
          </cell>
          <cell r="H8044">
            <v>38254</v>
          </cell>
          <cell r="I8044" t="str">
            <v>Nữ</v>
          </cell>
          <cell r="J8044" t="str">
            <v>Đã Đăng Ký (chưa học xong)</v>
          </cell>
          <cell r="K8044" t="str">
            <v>K-28 - Tiếng Trung Thương Mại (Đại Học)</v>
          </cell>
          <cell r="L8044" t="str">
            <v>K28NTT1</v>
          </cell>
        </row>
        <row r="8045">
          <cell r="D8045" t="str">
            <v>28206553663</v>
          </cell>
          <cell r="E8045" t="str">
            <v>Lê</v>
          </cell>
          <cell r="F8045" t="str">
            <v>Thị Thúy</v>
          </cell>
          <cell r="G8045" t="str">
            <v>Nga</v>
          </cell>
          <cell r="H8045">
            <v>38119</v>
          </cell>
          <cell r="I8045" t="str">
            <v>Nữ</v>
          </cell>
          <cell r="J8045" t="str">
            <v>Đã Đăng Ký (chưa học xong)</v>
          </cell>
          <cell r="K8045" t="str">
            <v>K-28 - Tiếng Trung Thương Mại (Đại Học)</v>
          </cell>
          <cell r="L8045" t="str">
            <v>K28NTT2</v>
          </cell>
        </row>
        <row r="8046">
          <cell r="D8046" t="str">
            <v>28206547746</v>
          </cell>
          <cell r="E8046" t="str">
            <v>Tôn</v>
          </cell>
          <cell r="F8046" t="str">
            <v>Nữ Nhã</v>
          </cell>
          <cell r="G8046" t="str">
            <v>Ngọc</v>
          </cell>
          <cell r="H8046">
            <v>38287</v>
          </cell>
          <cell r="I8046" t="str">
            <v>Nữ</v>
          </cell>
          <cell r="J8046" t="str">
            <v>Đã Đăng Ký (chưa học xong)</v>
          </cell>
          <cell r="K8046" t="str">
            <v>K-28 - Tiếng Trung Thương Mại (Đại Học)</v>
          </cell>
          <cell r="L8046" t="str">
            <v>K28NTT3</v>
          </cell>
        </row>
        <row r="8047">
          <cell r="D8047" t="str">
            <v>28206506774</v>
          </cell>
          <cell r="E8047" t="str">
            <v>Phạm</v>
          </cell>
          <cell r="F8047" t="str">
            <v>Thị Mỹ</v>
          </cell>
          <cell r="G8047" t="str">
            <v>Ngọc</v>
          </cell>
          <cell r="H8047">
            <v>38033</v>
          </cell>
          <cell r="I8047" t="str">
            <v>Nữ</v>
          </cell>
          <cell r="J8047" t="str">
            <v>Đã Đăng Ký (chưa học xong)</v>
          </cell>
          <cell r="K8047" t="str">
            <v>K-28 - Tiếng Trung Thương Mại (Đại Học)</v>
          </cell>
          <cell r="L8047" t="str">
            <v>K28NTT2</v>
          </cell>
        </row>
        <row r="8048">
          <cell r="D8048" t="str">
            <v>28206547821</v>
          </cell>
          <cell r="E8048" t="str">
            <v>Hồ</v>
          </cell>
          <cell r="F8048" t="str">
            <v>Ngọc Bích</v>
          </cell>
          <cell r="G8048" t="str">
            <v>Nhạn</v>
          </cell>
          <cell r="H8048">
            <v>37832</v>
          </cell>
          <cell r="I8048" t="str">
            <v>Nữ</v>
          </cell>
          <cell r="J8048" t="str">
            <v>Đã Đăng Ký (chưa học xong)</v>
          </cell>
          <cell r="K8048" t="str">
            <v>K-28 - Tiếng Trung Thương Mại (Đại Học)</v>
          </cell>
          <cell r="L8048" t="str">
            <v>K28NTT3</v>
          </cell>
          <cell r="M8048" t="str">
            <v xml:space="preserve">
Tạm Dừng học do Chưa hoàn tất Học phí HK2-2022-2616
Hoàn Tất HP HK 2 - 2022-2030
Hoàn Tất HP HK 2 - 2022-2023
Hoàn Tất HP HK 2 - 2022-2023
Hoàn Tất HP HK 2 - 2022-2023</v>
          </cell>
        </row>
        <row r="8049">
          <cell r="D8049" t="str">
            <v>28206736961</v>
          </cell>
          <cell r="E8049" t="str">
            <v>Nguyễn</v>
          </cell>
          <cell r="F8049" t="str">
            <v>Huỳnh Tuyết</v>
          </cell>
          <cell r="G8049" t="str">
            <v>Nhi</v>
          </cell>
          <cell r="H8049">
            <v>38255</v>
          </cell>
          <cell r="I8049" t="str">
            <v>Nữ</v>
          </cell>
          <cell r="J8049" t="str">
            <v>Đã Đăng Ký (chưa học xong)</v>
          </cell>
          <cell r="K8049" t="str">
            <v>K-28 - Tiếng Trung Thương Mại (Đại Học)</v>
          </cell>
          <cell r="L8049" t="str">
            <v>K28NTT1</v>
          </cell>
        </row>
        <row r="8050">
          <cell r="D8050" t="str">
            <v>28206550982</v>
          </cell>
          <cell r="E8050" t="str">
            <v>Hoàng</v>
          </cell>
          <cell r="F8050" t="str">
            <v>Thị Hoài</v>
          </cell>
          <cell r="G8050" t="str">
            <v>Nhi</v>
          </cell>
          <cell r="H8050">
            <v>38076</v>
          </cell>
          <cell r="I8050" t="str">
            <v>Nữ</v>
          </cell>
          <cell r="J8050" t="str">
            <v>Đã Đăng Ký (chưa học xong)</v>
          </cell>
          <cell r="K8050" t="str">
            <v>K-28 - Tiếng Trung Thương Mại (Đại Học)</v>
          </cell>
          <cell r="L8050" t="str">
            <v>K28NTT2</v>
          </cell>
        </row>
        <row r="8051">
          <cell r="D8051" t="str">
            <v>28206501031</v>
          </cell>
          <cell r="E8051" t="str">
            <v>Tạ</v>
          </cell>
          <cell r="F8051" t="str">
            <v>Thị Yến</v>
          </cell>
          <cell r="G8051" t="str">
            <v>Nhi</v>
          </cell>
          <cell r="H8051">
            <v>38265</v>
          </cell>
          <cell r="I8051" t="str">
            <v>Nữ</v>
          </cell>
          <cell r="J8051" t="str">
            <v>Đã Đăng Ký (chưa học xong)</v>
          </cell>
          <cell r="K8051" t="str">
            <v>K-28 - Tiếng Trung Thương Mại (Đại Học)</v>
          </cell>
          <cell r="L8051" t="str">
            <v>K28NTT3</v>
          </cell>
        </row>
        <row r="8052">
          <cell r="D8052" t="str">
            <v>28206504109</v>
          </cell>
          <cell r="E8052" t="str">
            <v>Huỳnh</v>
          </cell>
          <cell r="F8052" t="str">
            <v>Nguyễn Quỳnh</v>
          </cell>
          <cell r="G8052" t="str">
            <v>Như</v>
          </cell>
          <cell r="H8052">
            <v>38225</v>
          </cell>
          <cell r="I8052" t="str">
            <v>Nữ</v>
          </cell>
          <cell r="J8052" t="str">
            <v>Đã Đăng Ký (chưa học xong)</v>
          </cell>
          <cell r="K8052" t="str">
            <v>K-28 - Tiếng Trung Thương Mại (Đại Học)</v>
          </cell>
          <cell r="L8052" t="str">
            <v>K28NTT1</v>
          </cell>
        </row>
        <row r="8053">
          <cell r="D8053" t="str">
            <v>28206501837</v>
          </cell>
          <cell r="E8053" t="str">
            <v>Trà</v>
          </cell>
          <cell r="F8053" t="str">
            <v>Thị Quỳnh</v>
          </cell>
          <cell r="G8053" t="str">
            <v>Như</v>
          </cell>
          <cell r="H8053">
            <v>37903</v>
          </cell>
          <cell r="I8053" t="str">
            <v>Nữ</v>
          </cell>
          <cell r="J8053" t="str">
            <v>Đã Đăng Ký (chưa học xong)</v>
          </cell>
          <cell r="K8053" t="str">
            <v>K-28 - Tiếng Trung Thương Mại (Đại Học)</v>
          </cell>
          <cell r="L8053" t="str">
            <v>K28NTT3</v>
          </cell>
          <cell r="M8053" t="str">
            <v xml:space="preserve">
Hoàn Tất HP HK 2 - 2022-2023</v>
          </cell>
        </row>
        <row r="8054">
          <cell r="D8054" t="str">
            <v>28206504367</v>
          </cell>
          <cell r="E8054" t="str">
            <v>Nguyễn</v>
          </cell>
          <cell r="F8054" t="str">
            <v>Trần Hồng</v>
          </cell>
          <cell r="G8054" t="str">
            <v>Nhung</v>
          </cell>
          <cell r="H8054">
            <v>38200</v>
          </cell>
          <cell r="I8054" t="str">
            <v>Nữ</v>
          </cell>
          <cell r="J8054" t="str">
            <v>Đã Đăng Ký (chưa học xong)</v>
          </cell>
          <cell r="K8054" t="str">
            <v>K-28 - Tiếng Trung Thương Mại (Đại Học)</v>
          </cell>
          <cell r="L8054" t="str">
            <v>K28NTT2</v>
          </cell>
        </row>
        <row r="8055">
          <cell r="D8055" t="str">
            <v>28206246767</v>
          </cell>
          <cell r="E8055" t="str">
            <v>Thân</v>
          </cell>
          <cell r="F8055" t="str">
            <v>Thị Tuyết</v>
          </cell>
          <cell r="G8055" t="str">
            <v>Ni</v>
          </cell>
          <cell r="H8055">
            <v>38023</v>
          </cell>
          <cell r="I8055" t="str">
            <v>Nữ</v>
          </cell>
          <cell r="J8055" t="str">
            <v>Đã Đăng Ký (chưa học xong)</v>
          </cell>
          <cell r="K8055" t="str">
            <v>K-28 - Tiếng Trung Thương Mại (Đại Học)</v>
          </cell>
          <cell r="L8055" t="str">
            <v>K28NTT2</v>
          </cell>
        </row>
        <row r="8056">
          <cell r="D8056" t="str">
            <v>28204604226</v>
          </cell>
          <cell r="E8056" t="str">
            <v>Phạm</v>
          </cell>
          <cell r="F8056" t="str">
            <v>Thị Xuân</v>
          </cell>
          <cell r="G8056" t="str">
            <v>Nở</v>
          </cell>
          <cell r="H8056">
            <v>38232</v>
          </cell>
          <cell r="I8056" t="str">
            <v>Nữ</v>
          </cell>
          <cell r="J8056" t="str">
            <v>Đã Đăng Ký (chưa học xong)</v>
          </cell>
          <cell r="K8056" t="str">
            <v>K-28 - Tiếng Trung Thương Mại (Đại Học)</v>
          </cell>
          <cell r="L8056" t="str">
            <v>K28NTT1</v>
          </cell>
        </row>
        <row r="8057">
          <cell r="D8057" t="str">
            <v>28216550357</v>
          </cell>
          <cell r="E8057" t="str">
            <v>Huỳnh</v>
          </cell>
          <cell r="F8057" t="str">
            <v>Thanh</v>
          </cell>
          <cell r="G8057" t="str">
            <v>Quang</v>
          </cell>
          <cell r="H8057">
            <v>37359</v>
          </cell>
          <cell r="I8057" t="str">
            <v>Nam</v>
          </cell>
          <cell r="J8057" t="str">
            <v>Đã Đăng Ký (chưa học xong)</v>
          </cell>
          <cell r="K8057" t="str">
            <v>K-28 - Tiếng Trung Thương Mại (Đại Học)</v>
          </cell>
          <cell r="L8057" t="str">
            <v>K28NTT3</v>
          </cell>
          <cell r="M8057" t="str">
            <v xml:space="preserve">
Tạm Dừng học do Chưa hoàn tất Học phí HK2-2022-4162
Hoàn Tất HP HK 2 - 2022-2023
Hoàn Tất HP HK 2 - 2022-2023
Hoàn Tất HP HK 2 - 2022-2023</v>
          </cell>
        </row>
        <row r="8058">
          <cell r="D8058" t="str">
            <v>28206548325</v>
          </cell>
          <cell r="E8058" t="str">
            <v>Trần</v>
          </cell>
          <cell r="F8058" t="str">
            <v>Thị</v>
          </cell>
          <cell r="G8058" t="str">
            <v>Quyên</v>
          </cell>
          <cell r="H8058">
            <v>38267</v>
          </cell>
          <cell r="I8058" t="str">
            <v>Nữ</v>
          </cell>
          <cell r="J8058" t="str">
            <v>Đã Đăng Ký (chưa học xong)</v>
          </cell>
          <cell r="K8058" t="str">
            <v>K-28 - Tiếng Trung Thương Mại (Đại Học)</v>
          </cell>
          <cell r="L8058" t="str">
            <v>K28NTT2</v>
          </cell>
        </row>
        <row r="8059">
          <cell r="D8059" t="str">
            <v>28208102234</v>
          </cell>
          <cell r="E8059" t="str">
            <v>Nguyễn</v>
          </cell>
          <cell r="F8059" t="str">
            <v>Hoàng Diễm</v>
          </cell>
          <cell r="G8059" t="str">
            <v>Quỳnh</v>
          </cell>
          <cell r="H8059">
            <v>38022</v>
          </cell>
          <cell r="I8059" t="str">
            <v>Nữ</v>
          </cell>
          <cell r="J8059" t="str">
            <v>Đã Đăng Ký (chưa học xong)</v>
          </cell>
          <cell r="K8059" t="str">
            <v>K-28 - Tiếng Trung Thương Mại (Đại Học)</v>
          </cell>
          <cell r="L8059" t="str">
            <v>K28NTT3</v>
          </cell>
          <cell r="M8059" t="str">
            <v>- SV được đồng ý cho chuyển ngành sang K28NTT từ HK1 năm học 2023-2024 theo QĐ số: 4054/QĐ-ĐHDT-ĐT ngày 07/9/2023</v>
          </cell>
        </row>
        <row r="8060">
          <cell r="D8060" t="str">
            <v>28206500174</v>
          </cell>
          <cell r="E8060" t="str">
            <v>Phan</v>
          </cell>
          <cell r="F8060" t="str">
            <v>Lê Diễm</v>
          </cell>
          <cell r="G8060" t="str">
            <v>Quỳnh</v>
          </cell>
          <cell r="H8060">
            <v>37840</v>
          </cell>
          <cell r="I8060" t="str">
            <v>Nữ</v>
          </cell>
          <cell r="J8060" t="str">
            <v>Đã Đăng Ký (chưa học xong)</v>
          </cell>
          <cell r="K8060" t="str">
            <v>K-28 - Tiếng Trung Thương Mại (Đại Học)</v>
          </cell>
          <cell r="L8060" t="str">
            <v>K28NTT1</v>
          </cell>
        </row>
        <row r="8061">
          <cell r="D8061" t="str">
            <v>28206548765</v>
          </cell>
          <cell r="E8061" t="str">
            <v>Đỗ</v>
          </cell>
          <cell r="F8061" t="str">
            <v>Nguyễn Trúc</v>
          </cell>
          <cell r="G8061" t="str">
            <v>Quỳnh</v>
          </cell>
          <cell r="H8061">
            <v>38347</v>
          </cell>
          <cell r="I8061" t="str">
            <v>Nữ</v>
          </cell>
          <cell r="J8061" t="str">
            <v>Đã Đăng Ký (chưa học xong)</v>
          </cell>
          <cell r="K8061" t="str">
            <v>K-28 - Tiếng Trung Thương Mại (Đại Học)</v>
          </cell>
          <cell r="L8061" t="str">
            <v>K28NTT3</v>
          </cell>
        </row>
        <row r="8062">
          <cell r="D8062" t="str">
            <v>28206504285</v>
          </cell>
          <cell r="E8062" t="str">
            <v>Dương</v>
          </cell>
          <cell r="F8062" t="str">
            <v>Như</v>
          </cell>
          <cell r="G8062" t="str">
            <v>Quỳnh</v>
          </cell>
          <cell r="H8062">
            <v>38224</v>
          </cell>
          <cell r="I8062" t="str">
            <v>Nữ</v>
          </cell>
          <cell r="J8062" t="str">
            <v>Đã Đăng Ký (chưa học xong)</v>
          </cell>
          <cell r="K8062" t="str">
            <v>K-28 - Tiếng Trung Thương Mại (Đại Học)</v>
          </cell>
          <cell r="L8062" t="str">
            <v>K28NTT1</v>
          </cell>
        </row>
        <row r="8063">
          <cell r="D8063" t="str">
            <v>28206551817</v>
          </cell>
          <cell r="E8063" t="str">
            <v>Nguyễn</v>
          </cell>
          <cell r="F8063" t="str">
            <v>Thị Diễm</v>
          </cell>
          <cell r="G8063" t="str">
            <v>Quỳnh</v>
          </cell>
          <cell r="H8063">
            <v>38331</v>
          </cell>
          <cell r="I8063" t="str">
            <v>Nữ</v>
          </cell>
          <cell r="J8063" t="str">
            <v>Đã Đăng Ký (chưa học xong)</v>
          </cell>
          <cell r="K8063" t="str">
            <v>K-28 - Tiếng Trung Thương Mại (Đại Học)</v>
          </cell>
          <cell r="L8063" t="str">
            <v>K28NTT1</v>
          </cell>
        </row>
        <row r="8064">
          <cell r="D8064" t="str">
            <v>28204605215</v>
          </cell>
          <cell r="E8064" t="str">
            <v>Đỗ</v>
          </cell>
          <cell r="F8064" t="str">
            <v>Thị Bích</v>
          </cell>
          <cell r="G8064" t="str">
            <v>Tài</v>
          </cell>
          <cell r="H8064">
            <v>38002</v>
          </cell>
          <cell r="I8064" t="str">
            <v>Nữ</v>
          </cell>
          <cell r="J8064" t="str">
            <v>Đã Đăng Ký (chưa học xong)</v>
          </cell>
          <cell r="K8064" t="str">
            <v>K-28 - Tiếng Trung Thương Mại (Đại Học)</v>
          </cell>
          <cell r="L8064" t="str">
            <v>K28NTT1</v>
          </cell>
        </row>
        <row r="8065">
          <cell r="D8065" t="str">
            <v>28216500330</v>
          </cell>
          <cell r="E8065" t="str">
            <v>Mai</v>
          </cell>
          <cell r="F8065" t="str">
            <v>Tuyết</v>
          </cell>
          <cell r="G8065" t="str">
            <v>Tâm</v>
          </cell>
          <cell r="H8065">
            <v>38200</v>
          </cell>
          <cell r="I8065" t="str">
            <v>Nữ</v>
          </cell>
          <cell r="J8065" t="str">
            <v>Đã Đăng Ký (chưa học xong)</v>
          </cell>
          <cell r="K8065" t="str">
            <v>K-28 - Tiếng Trung Thương Mại (Đại Học)</v>
          </cell>
          <cell r="L8065" t="str">
            <v>K28NTT2</v>
          </cell>
        </row>
        <row r="8066">
          <cell r="D8066" t="str">
            <v>28208003349</v>
          </cell>
          <cell r="E8066" t="str">
            <v>Lê</v>
          </cell>
          <cell r="F8066" t="str">
            <v>Thị Thu</v>
          </cell>
          <cell r="G8066" t="str">
            <v>Thắm</v>
          </cell>
          <cell r="H8066">
            <v>38210</v>
          </cell>
          <cell r="I8066" t="str">
            <v>Nữ</v>
          </cell>
          <cell r="J8066" t="str">
            <v>Đã Đăng Ký (chưa học xong)</v>
          </cell>
          <cell r="K8066" t="str">
            <v>K-28 - Tiếng Trung Thương Mại (Đại Học)</v>
          </cell>
          <cell r="L8066" t="str">
            <v>K28NTT3</v>
          </cell>
          <cell r="M8066" t="str">
            <v>- SV được đồng ý cho chuyển ngành sang K28NTT từ HK1 năm học 2023-2024 theo QĐ số: 3409/QĐ-ĐHDT-ĐT ngày 09/8/2023</v>
          </cell>
        </row>
        <row r="8067">
          <cell r="D8067" t="str">
            <v>28206554765</v>
          </cell>
          <cell r="E8067" t="str">
            <v>Lê</v>
          </cell>
          <cell r="F8067" t="str">
            <v>Thị Kim</v>
          </cell>
          <cell r="G8067" t="str">
            <v>Thảo</v>
          </cell>
          <cell r="H8067">
            <v>38020</v>
          </cell>
          <cell r="I8067" t="str">
            <v>Nữ</v>
          </cell>
          <cell r="J8067" t="str">
            <v>Đã Đăng Ký (chưa học xong)</v>
          </cell>
          <cell r="K8067" t="str">
            <v>K-28 - Tiếng Trung Thương Mại (Đại Học)</v>
          </cell>
          <cell r="L8067" t="str">
            <v>K28NTT3</v>
          </cell>
          <cell r="M8067" t="str">
            <v xml:space="preserve">
Tạm Dừng học do Chưa hoàn tất Học phí HK2-2022-4068
Hoàn Tất HP HK 2 - 2022-2048
Hoàn Tất HP HK 2 - 2022-2023
Hoàn Tất HP HK 2 - 2022-2023
Hoàn Tất HP HK 2 - 2022-2023</v>
          </cell>
        </row>
        <row r="8068">
          <cell r="D8068" t="str">
            <v>28206501968</v>
          </cell>
          <cell r="E8068" t="str">
            <v>Cao</v>
          </cell>
          <cell r="F8068" t="str">
            <v>Thị Ngọc</v>
          </cell>
          <cell r="G8068" t="str">
            <v>Thảo</v>
          </cell>
          <cell r="H8068">
            <v>37895</v>
          </cell>
          <cell r="I8068" t="str">
            <v>Nữ</v>
          </cell>
          <cell r="J8068" t="str">
            <v>Đã Đăng Ký (chưa học xong)</v>
          </cell>
          <cell r="K8068" t="str">
            <v>K-28 - Tiếng Trung Thương Mại (Đại Học)</v>
          </cell>
          <cell r="L8068" t="str">
            <v>K28NTT3</v>
          </cell>
        </row>
        <row r="8069">
          <cell r="D8069" t="str">
            <v>28206550297</v>
          </cell>
          <cell r="E8069" t="str">
            <v>Võ</v>
          </cell>
          <cell r="F8069" t="str">
            <v>Thị Ái</v>
          </cell>
          <cell r="G8069" t="str">
            <v>Thơ</v>
          </cell>
          <cell r="H8069">
            <v>38216</v>
          </cell>
          <cell r="I8069" t="str">
            <v>Nữ</v>
          </cell>
          <cell r="J8069" t="str">
            <v>Đã Đăng Ký (chưa học xong)</v>
          </cell>
          <cell r="K8069" t="str">
            <v>K-28 - Tiếng Trung Thương Mại (Đại Học)</v>
          </cell>
          <cell r="L8069" t="str">
            <v>K28NTT2</v>
          </cell>
        </row>
        <row r="8070">
          <cell r="D8070" t="str">
            <v>28206500176</v>
          </cell>
          <cell r="E8070" t="str">
            <v>Bùi</v>
          </cell>
          <cell r="F8070" t="str">
            <v>Đỗ Anh</v>
          </cell>
          <cell r="G8070" t="str">
            <v>Thư</v>
          </cell>
          <cell r="H8070">
            <v>38081</v>
          </cell>
          <cell r="I8070" t="str">
            <v>Nữ</v>
          </cell>
          <cell r="J8070" t="str">
            <v>Đã Đăng Ký (chưa học xong)</v>
          </cell>
          <cell r="K8070" t="str">
            <v>K-28 - Tiếng Trung Thương Mại (Đại Học)</v>
          </cell>
          <cell r="L8070" t="str">
            <v>K28NTT1</v>
          </cell>
        </row>
        <row r="8071">
          <cell r="D8071" t="str">
            <v>28206506815</v>
          </cell>
          <cell r="E8071" t="str">
            <v>Trịnh</v>
          </cell>
          <cell r="F8071" t="str">
            <v>Thị Diệu</v>
          </cell>
          <cell r="G8071" t="str">
            <v>Thuý</v>
          </cell>
          <cell r="H8071">
            <v>37996</v>
          </cell>
          <cell r="I8071" t="str">
            <v>Nữ</v>
          </cell>
          <cell r="J8071" t="str">
            <v>Đã Đăng Ký (chưa học xong)</v>
          </cell>
          <cell r="K8071" t="str">
            <v>K-28 - Tiếng Trung Thương Mại (Đại Học)</v>
          </cell>
          <cell r="L8071" t="str">
            <v>K28NTT2</v>
          </cell>
        </row>
        <row r="8072">
          <cell r="D8072" t="str">
            <v>28206500710</v>
          </cell>
          <cell r="E8072" t="str">
            <v>Lê</v>
          </cell>
          <cell r="F8072" t="str">
            <v>Nguyễn Thanh</v>
          </cell>
          <cell r="G8072" t="str">
            <v>Thùy</v>
          </cell>
          <cell r="H8072">
            <v>38206</v>
          </cell>
          <cell r="I8072" t="str">
            <v>Nữ</v>
          </cell>
          <cell r="J8072" t="str">
            <v>Đã Đăng Ký (chưa học xong)</v>
          </cell>
          <cell r="K8072" t="str">
            <v>K-28 - Tiếng Trung Thương Mại (Đại Học)</v>
          </cell>
          <cell r="L8072" t="str">
            <v>K28NTT2</v>
          </cell>
        </row>
        <row r="8073">
          <cell r="D8073" t="str">
            <v>28206500781</v>
          </cell>
          <cell r="E8073" t="str">
            <v>Phan</v>
          </cell>
          <cell r="F8073" t="str">
            <v>Thị Quỳnh</v>
          </cell>
          <cell r="G8073" t="str">
            <v>Thy</v>
          </cell>
          <cell r="H8073">
            <v>37694</v>
          </cell>
          <cell r="I8073" t="str">
            <v>Nữ</v>
          </cell>
          <cell r="J8073" t="str">
            <v>Đã Đăng Ký (chưa học xong)</v>
          </cell>
          <cell r="K8073" t="str">
            <v>K-28 - Tiếng Trung Thương Mại (Đại Học)</v>
          </cell>
          <cell r="L8073" t="str">
            <v>K28NTT3</v>
          </cell>
        </row>
        <row r="8074">
          <cell r="D8074" t="str">
            <v>28206521521</v>
          </cell>
          <cell r="E8074" t="str">
            <v>Nguyễn</v>
          </cell>
          <cell r="F8074" t="str">
            <v>Thị Song</v>
          </cell>
          <cell r="G8074" t="str">
            <v>Tiền</v>
          </cell>
          <cell r="H8074">
            <v>37910</v>
          </cell>
          <cell r="I8074" t="str">
            <v>Nữ</v>
          </cell>
          <cell r="J8074" t="str">
            <v>Đã Đăng Ký (chưa học xong)</v>
          </cell>
          <cell r="K8074" t="str">
            <v>K-28 - Tiếng Trung Thương Mại (Đại Học)</v>
          </cell>
          <cell r="L8074" t="str">
            <v>K28NTT2</v>
          </cell>
        </row>
        <row r="8075">
          <cell r="D8075" t="str">
            <v>28216500325</v>
          </cell>
          <cell r="E8075" t="str">
            <v>Lê</v>
          </cell>
          <cell r="F8075" t="str">
            <v>Tấn</v>
          </cell>
          <cell r="G8075" t="str">
            <v>Tiển</v>
          </cell>
          <cell r="H8075">
            <v>38226</v>
          </cell>
          <cell r="I8075" t="str">
            <v>Nam</v>
          </cell>
          <cell r="J8075" t="str">
            <v>Đã Đăng Ký (chưa học xong)</v>
          </cell>
          <cell r="K8075" t="str">
            <v>K-28 - Tiếng Trung Thương Mại (Đại Học)</v>
          </cell>
          <cell r="L8075" t="str">
            <v>K28NTT3</v>
          </cell>
        </row>
        <row r="8076">
          <cell r="D8076" t="str">
            <v>28206536910</v>
          </cell>
          <cell r="E8076" t="str">
            <v>Nguyễn</v>
          </cell>
          <cell r="F8076" t="str">
            <v>Thị Thảo</v>
          </cell>
          <cell r="G8076" t="str">
            <v>Trâm</v>
          </cell>
          <cell r="H8076">
            <v>38177</v>
          </cell>
          <cell r="I8076" t="str">
            <v>Nữ</v>
          </cell>
          <cell r="J8076" t="str">
            <v>Đã Đăng Ký (chưa học xong)</v>
          </cell>
          <cell r="K8076" t="str">
            <v>K-28 - Tiếng Trung Thương Mại (Đại Học)</v>
          </cell>
          <cell r="L8076" t="str">
            <v>K28NTT3</v>
          </cell>
        </row>
        <row r="8077">
          <cell r="D8077" t="str">
            <v>28206552075</v>
          </cell>
          <cell r="E8077" t="str">
            <v>Trần</v>
          </cell>
          <cell r="F8077" t="str">
            <v>Phạm Thùy</v>
          </cell>
          <cell r="G8077" t="str">
            <v>Trang</v>
          </cell>
          <cell r="H8077">
            <v>38267</v>
          </cell>
          <cell r="I8077" t="str">
            <v>Nữ</v>
          </cell>
          <cell r="J8077" t="str">
            <v>Đã Đăng Ký (chưa học xong)</v>
          </cell>
          <cell r="K8077" t="str">
            <v>K-28 - Tiếng Trung Thương Mại (Đại Học)</v>
          </cell>
          <cell r="L8077" t="str">
            <v>K28NTT1</v>
          </cell>
        </row>
        <row r="8078">
          <cell r="D8078" t="str">
            <v>28204624785</v>
          </cell>
          <cell r="E8078" t="str">
            <v>Nguyễn</v>
          </cell>
          <cell r="F8078" t="str">
            <v>Thị Thu</v>
          </cell>
          <cell r="G8078" t="str">
            <v>Trang</v>
          </cell>
          <cell r="H8078">
            <v>38270</v>
          </cell>
          <cell r="I8078" t="str">
            <v>Nữ</v>
          </cell>
          <cell r="J8078" t="str">
            <v>Đã Đăng Ký (chưa học xong)</v>
          </cell>
          <cell r="K8078" t="str">
            <v>K-28 - Tiếng Trung Thương Mại (Đại Học)</v>
          </cell>
          <cell r="L8078" t="str">
            <v>K28NTT1</v>
          </cell>
        </row>
        <row r="8079">
          <cell r="D8079" t="str">
            <v>28208122826</v>
          </cell>
          <cell r="E8079" t="str">
            <v>Lê</v>
          </cell>
          <cell r="F8079" t="str">
            <v>Thị Thanh</v>
          </cell>
          <cell r="G8079" t="str">
            <v>Trúc</v>
          </cell>
          <cell r="H8079">
            <v>37629</v>
          </cell>
          <cell r="I8079" t="str">
            <v>Nữ</v>
          </cell>
          <cell r="J8079" t="str">
            <v>Đã Đăng Ký (chưa học xong)</v>
          </cell>
          <cell r="K8079" t="str">
            <v>K-28 - Tiếng Trung Thương Mại (Đại Học)</v>
          </cell>
          <cell r="L8079" t="str">
            <v>K28NTT3</v>
          </cell>
        </row>
        <row r="8080">
          <cell r="D8080" t="str">
            <v>28206230462</v>
          </cell>
          <cell r="E8080" t="str">
            <v>Nguyễn</v>
          </cell>
          <cell r="F8080" t="str">
            <v>Phan Thanh</v>
          </cell>
          <cell r="G8080" t="str">
            <v>Tú</v>
          </cell>
          <cell r="H8080">
            <v>38298</v>
          </cell>
          <cell r="I8080" t="str">
            <v>Nữ</v>
          </cell>
          <cell r="J8080" t="str">
            <v>Đã Đăng Ký (chưa học xong)</v>
          </cell>
          <cell r="K8080" t="str">
            <v>K-28 - Tiếng Trung Thương Mại (Đại Học)</v>
          </cell>
          <cell r="L8080" t="str">
            <v>K28NTT1</v>
          </cell>
        </row>
        <row r="8081">
          <cell r="D8081" t="str">
            <v>28206554605</v>
          </cell>
          <cell r="E8081" t="str">
            <v>Trần</v>
          </cell>
          <cell r="F8081" t="str">
            <v>Thị Ánh</v>
          </cell>
          <cell r="G8081" t="str">
            <v>Tuyết</v>
          </cell>
          <cell r="H8081">
            <v>38182</v>
          </cell>
          <cell r="I8081" t="str">
            <v>Nữ</v>
          </cell>
          <cell r="J8081" t="str">
            <v>Đã Đăng Ký (chưa học xong)</v>
          </cell>
          <cell r="K8081" t="str">
            <v>K-28 - Tiếng Trung Thương Mại (Đại Học)</v>
          </cell>
          <cell r="L8081" t="str">
            <v>K28NTT3</v>
          </cell>
        </row>
        <row r="8082">
          <cell r="D8082" t="str">
            <v>28206551157</v>
          </cell>
          <cell r="E8082" t="str">
            <v>Nguyễn</v>
          </cell>
          <cell r="F8082" t="str">
            <v>Thị Thanh</v>
          </cell>
          <cell r="G8082" t="str">
            <v>Uyên</v>
          </cell>
          <cell r="H8082">
            <v>38047</v>
          </cell>
          <cell r="I8082" t="str">
            <v>Nữ</v>
          </cell>
          <cell r="J8082" t="str">
            <v>Đã Đăng Ký (chưa học xong)</v>
          </cell>
          <cell r="K8082" t="str">
            <v>K-28 - Tiếng Trung Thương Mại (Đại Học)</v>
          </cell>
          <cell r="L8082" t="str">
            <v>K28NTT2</v>
          </cell>
        </row>
        <row r="8083">
          <cell r="D8083" t="str">
            <v>28208132099</v>
          </cell>
          <cell r="E8083" t="str">
            <v>Nguyễn</v>
          </cell>
          <cell r="F8083" t="str">
            <v>Thị Thúy Phương</v>
          </cell>
          <cell r="G8083" t="str">
            <v>Uyên</v>
          </cell>
          <cell r="H8083">
            <v>38216</v>
          </cell>
          <cell r="I8083" t="str">
            <v>Nữ</v>
          </cell>
          <cell r="J8083" t="str">
            <v>Đã Đăng Ký (chưa học xong)</v>
          </cell>
          <cell r="K8083" t="str">
            <v>K-28 - Tiếng Trung Thương Mại (Đại Học)</v>
          </cell>
          <cell r="L8083" t="str">
            <v>K28NTT3</v>
          </cell>
        </row>
        <row r="8084">
          <cell r="D8084" t="str">
            <v>28206549248</v>
          </cell>
          <cell r="E8084" t="str">
            <v>Lê</v>
          </cell>
          <cell r="F8084" t="str">
            <v>Thị Vi</v>
          </cell>
          <cell r="G8084" t="str">
            <v>Va</v>
          </cell>
          <cell r="H8084">
            <v>38266</v>
          </cell>
          <cell r="I8084" t="str">
            <v>Nữ</v>
          </cell>
          <cell r="J8084" t="str">
            <v>Đã Đăng Ký (chưa học xong)</v>
          </cell>
          <cell r="K8084" t="str">
            <v>K-28 - Tiếng Trung Thương Mại (Đại Học)</v>
          </cell>
          <cell r="L8084" t="str">
            <v>K28NTT1</v>
          </cell>
        </row>
        <row r="8085">
          <cell r="D8085" t="str">
            <v>28206501810</v>
          </cell>
          <cell r="E8085" t="str">
            <v>Trần</v>
          </cell>
          <cell r="F8085" t="str">
            <v>Yến</v>
          </cell>
          <cell r="G8085" t="str">
            <v>Vi</v>
          </cell>
          <cell r="H8085">
            <v>38273</v>
          </cell>
          <cell r="I8085" t="str">
            <v>Nữ</v>
          </cell>
          <cell r="J8085" t="str">
            <v>Đã Đăng Ký (chưa học xong)</v>
          </cell>
          <cell r="K8085" t="str">
            <v>K-28 - Tiếng Trung Thương Mại (Đại Học)</v>
          </cell>
          <cell r="L8085" t="str">
            <v>K28NTT3</v>
          </cell>
        </row>
        <row r="8086">
          <cell r="D8086" t="str">
            <v>28206502363</v>
          </cell>
          <cell r="E8086" t="str">
            <v>Võ</v>
          </cell>
          <cell r="F8086" t="str">
            <v>Phan Hồng</v>
          </cell>
          <cell r="G8086" t="str">
            <v>Viên</v>
          </cell>
          <cell r="H8086">
            <v>38258</v>
          </cell>
          <cell r="I8086" t="str">
            <v>Nữ</v>
          </cell>
          <cell r="J8086" t="str">
            <v>Đã Đăng Ký (chưa học xong)</v>
          </cell>
          <cell r="K8086" t="str">
            <v>K-28 - Tiếng Trung Thương Mại (Đại Học)</v>
          </cell>
          <cell r="L8086" t="str">
            <v>K28NTT3</v>
          </cell>
          <cell r="M8086" t="str">
            <v xml:space="preserve">
Tạm Dừng học do Chưa hoàn tất Học phí HK2-2022-3639
Hoàn Tất HP HK 2 - 2022-2110</v>
          </cell>
        </row>
        <row r="8087">
          <cell r="D8087" t="str">
            <v>28216205198</v>
          </cell>
          <cell r="E8087" t="str">
            <v>Nguyễn</v>
          </cell>
          <cell r="F8087" t="str">
            <v>Ngọc Hùng</v>
          </cell>
          <cell r="G8087" t="str">
            <v>Vỹ</v>
          </cell>
          <cell r="H8087">
            <v>38127</v>
          </cell>
          <cell r="I8087" t="str">
            <v>Nam</v>
          </cell>
          <cell r="J8087" t="str">
            <v>Đã Đăng Ký (chưa học xong)</v>
          </cell>
          <cell r="K8087" t="str">
            <v>K-28 - Tiếng Trung Thương Mại (Đại Học)</v>
          </cell>
          <cell r="L8087" t="str">
            <v>K28NTT2</v>
          </cell>
        </row>
        <row r="8088">
          <cell r="D8088" t="str">
            <v>28206505713</v>
          </cell>
          <cell r="E8088" t="str">
            <v>Lê</v>
          </cell>
          <cell r="F8088" t="str">
            <v>Ngô Hồng</v>
          </cell>
          <cell r="G8088" t="str">
            <v>Yến</v>
          </cell>
          <cell r="H8088">
            <v>38344</v>
          </cell>
          <cell r="I8088" t="str">
            <v>Nữ</v>
          </cell>
          <cell r="J8088" t="str">
            <v>Đã Đăng Ký (chưa học xong)</v>
          </cell>
          <cell r="K8088" t="str">
            <v>K-28 - Tiếng Trung Thương Mại (Đại Học)</v>
          </cell>
          <cell r="L8088" t="str">
            <v>K28NTT2</v>
          </cell>
        </row>
        <row r="8090">
          <cell r="D8090" t="str">
            <v>28211100660</v>
          </cell>
          <cell r="E8090" t="str">
            <v>Nguyễn</v>
          </cell>
          <cell r="F8090" t="str">
            <v>Quốc</v>
          </cell>
          <cell r="G8090" t="str">
            <v>Đạt</v>
          </cell>
          <cell r="H8090">
            <v>38047</v>
          </cell>
          <cell r="I8090" t="str">
            <v>Nam</v>
          </cell>
          <cell r="J8090" t="str">
            <v>Đã Đăng Ký (chưa học xong)</v>
          </cell>
          <cell r="K8090" t="str">
            <v>K-28 - Trí Tuệ Nhân Tạo (Đại Học - HP)</v>
          </cell>
          <cell r="L8090" t="str">
            <v>K28HP-TTN</v>
          </cell>
        </row>
        <row r="8091">
          <cell r="D8091" t="str">
            <v>28211135715</v>
          </cell>
          <cell r="E8091" t="str">
            <v>Lê</v>
          </cell>
          <cell r="F8091" t="str">
            <v>Minh</v>
          </cell>
          <cell r="G8091" t="str">
            <v>Hiếu</v>
          </cell>
          <cell r="H8091">
            <v>38072</v>
          </cell>
          <cell r="I8091" t="str">
            <v>Nam</v>
          </cell>
          <cell r="J8091" t="str">
            <v>Đã Đăng Ký (chưa học xong)</v>
          </cell>
          <cell r="K8091" t="str">
            <v>K-28 - Trí Tuệ Nhân Tạo (Đại Học - HP)</v>
          </cell>
          <cell r="L8091" t="str">
            <v>K28HP-TTN</v>
          </cell>
        </row>
        <row r="8092">
          <cell r="D8092" t="str">
            <v>28201154659</v>
          </cell>
          <cell r="E8092" t="str">
            <v>Trương</v>
          </cell>
          <cell r="F8092" t="str">
            <v>Thu</v>
          </cell>
          <cell r="G8092" t="str">
            <v>Hương</v>
          </cell>
          <cell r="H8092">
            <v>38212</v>
          </cell>
          <cell r="I8092" t="str">
            <v>Nữ</v>
          </cell>
          <cell r="J8092" t="str">
            <v>Đã Đăng Ký (chưa học xong)</v>
          </cell>
          <cell r="K8092" t="str">
            <v>K-28 - Trí Tuệ Nhân Tạo (Đại Học - HP)</v>
          </cell>
          <cell r="L8092" t="str">
            <v>K28HP-TTN</v>
          </cell>
        </row>
        <row r="8093">
          <cell r="D8093" t="str">
            <v>28201151438</v>
          </cell>
          <cell r="E8093" t="str">
            <v>Phạm</v>
          </cell>
          <cell r="F8093" t="str">
            <v>Ngọc</v>
          </cell>
          <cell r="G8093" t="str">
            <v>Huyền</v>
          </cell>
          <cell r="H8093">
            <v>38148</v>
          </cell>
          <cell r="I8093" t="str">
            <v>Nữ</v>
          </cell>
          <cell r="J8093" t="str">
            <v>Đã Đăng Ký (chưa học xong)</v>
          </cell>
          <cell r="K8093" t="str">
            <v>K-28 - Trí Tuệ Nhân Tạo (Đại Học - HP)</v>
          </cell>
          <cell r="L8093" t="str">
            <v>K28HP-TTN</v>
          </cell>
        </row>
        <row r="8094">
          <cell r="D8094" t="str">
            <v>28211151451</v>
          </cell>
          <cell r="E8094" t="str">
            <v>Huỳnh</v>
          </cell>
          <cell r="F8094" t="str">
            <v>Duy</v>
          </cell>
          <cell r="G8094" t="str">
            <v>Linh</v>
          </cell>
          <cell r="H8094">
            <v>38341</v>
          </cell>
          <cell r="I8094" t="str">
            <v>Nam</v>
          </cell>
          <cell r="J8094" t="str">
            <v>Đã Đăng Ký (chưa học xong)</v>
          </cell>
          <cell r="K8094" t="str">
            <v>K-28 - Trí Tuệ Nhân Tạo (Đại Học - HP)</v>
          </cell>
          <cell r="L8094" t="str">
            <v>K28HP-TTN</v>
          </cell>
          <cell r="M8094" t="str">
            <v xml:space="preserve">
HOÀN TẤT HP Học Kỳ II - Năm Học 2022-2023 VTB 18.03.23</v>
          </cell>
        </row>
        <row r="8095">
          <cell r="D8095" t="str">
            <v>28211100657</v>
          </cell>
          <cell r="E8095" t="str">
            <v>Đàm</v>
          </cell>
          <cell r="F8095" t="str">
            <v>Gia Nhật</v>
          </cell>
          <cell r="G8095" t="str">
            <v>Long</v>
          </cell>
          <cell r="H8095">
            <v>38173</v>
          </cell>
          <cell r="I8095" t="str">
            <v>Nam</v>
          </cell>
          <cell r="J8095" t="str">
            <v>Đã Đăng Ký (chưa học xong)</v>
          </cell>
          <cell r="K8095" t="str">
            <v>K-28 - Trí Tuệ Nhân Tạo (Đại Học - HP)</v>
          </cell>
          <cell r="L8095" t="str">
            <v>K28HP-TTN</v>
          </cell>
        </row>
        <row r="8096">
          <cell r="D8096" t="str">
            <v>28211101612</v>
          </cell>
          <cell r="E8096" t="str">
            <v>Bùi</v>
          </cell>
          <cell r="F8096" t="str">
            <v>Hoàng</v>
          </cell>
          <cell r="G8096" t="str">
            <v>Nguyên</v>
          </cell>
          <cell r="H8096">
            <v>38009</v>
          </cell>
          <cell r="I8096" t="str">
            <v>Nam</v>
          </cell>
          <cell r="J8096" t="str">
            <v>Đã Đăng Ký (chưa học xong)</v>
          </cell>
          <cell r="K8096" t="str">
            <v>K-28 - Trí Tuệ Nhân Tạo (Đại Học - HP)</v>
          </cell>
          <cell r="L8096" t="str">
            <v>K28HP-TTN</v>
          </cell>
        </row>
        <row r="8097">
          <cell r="D8097" t="str">
            <v>28211146726</v>
          </cell>
          <cell r="E8097" t="str">
            <v>Nguyễn</v>
          </cell>
          <cell r="F8097" t="str">
            <v>Hồng</v>
          </cell>
          <cell r="G8097" t="str">
            <v>Phúc</v>
          </cell>
          <cell r="H8097">
            <v>38349</v>
          </cell>
          <cell r="I8097" t="str">
            <v>Nam</v>
          </cell>
          <cell r="J8097" t="str">
            <v>Đã Đăng Ký (chưa học xong)</v>
          </cell>
          <cell r="K8097" t="str">
            <v>K-28 - Trí Tuệ Nhân Tạo (Đại Học - HP)</v>
          </cell>
          <cell r="L8097" t="str">
            <v>K28HP-TTN</v>
          </cell>
        </row>
        <row r="8098">
          <cell r="D8098" t="str">
            <v>28216831741</v>
          </cell>
          <cell r="E8098" t="str">
            <v>Phan</v>
          </cell>
          <cell r="F8098" t="str">
            <v>Văn Hoàng</v>
          </cell>
          <cell r="G8098" t="str">
            <v>Phúc</v>
          </cell>
          <cell r="H8098">
            <v>38244</v>
          </cell>
          <cell r="I8098" t="str">
            <v>Nam</v>
          </cell>
          <cell r="J8098" t="str">
            <v>Đã Đăng Ký (chưa học xong)</v>
          </cell>
          <cell r="K8098" t="str">
            <v>K-28 - Trí Tuệ Nhân Tạo (Đại Học - HP)</v>
          </cell>
          <cell r="L8098" t="str">
            <v>K28HP-TTN</v>
          </cell>
          <cell r="M8098" t="str">
            <v>Tạm đóng tài khoản do chưa hoàn tất Học phí Học kỳ Hè Năm học 2022-2023
Tạm đóng tài khoản do chưa hoàn tất Học phí Học kỳ Hè Năm học 2022-2023
- SV được đồng ý cho chuyển ngành sang K28HP-TTN từ HK1 năm học 2023-2024 theo QĐ số: 3415/QĐ-ĐHDT-ĐT ngày 09/8</v>
          </cell>
        </row>
        <row r="8099">
          <cell r="D8099" t="str">
            <v>28211126649</v>
          </cell>
          <cell r="E8099" t="str">
            <v>Lê</v>
          </cell>
          <cell r="F8099" t="str">
            <v>Tuấn</v>
          </cell>
          <cell r="G8099" t="str">
            <v>Thắng</v>
          </cell>
          <cell r="H8099">
            <v>38140</v>
          </cell>
          <cell r="I8099" t="str">
            <v>Nam</v>
          </cell>
          <cell r="J8099" t="str">
            <v>Đã Đăng Ký (chưa học xong)</v>
          </cell>
          <cell r="K8099" t="str">
            <v>K-28 - Trí Tuệ Nhân Tạo (Đại Học - HP)</v>
          </cell>
          <cell r="L8099" t="str">
            <v>K28HP-TTN</v>
          </cell>
        </row>
        <row r="8100">
          <cell r="D8100" t="str">
            <v>28211148562</v>
          </cell>
          <cell r="E8100" t="str">
            <v>Trần</v>
          </cell>
          <cell r="F8100" t="str">
            <v>Công</v>
          </cell>
          <cell r="G8100" t="str">
            <v>Thành</v>
          </cell>
          <cell r="H8100">
            <v>38193</v>
          </cell>
          <cell r="I8100" t="str">
            <v>Nam</v>
          </cell>
          <cell r="J8100" t="str">
            <v>Đã Đăng Ký (chưa học xong)</v>
          </cell>
          <cell r="K8100" t="str">
            <v>K-28 - Trí Tuệ Nhân Tạo (Đại Học - HP)</v>
          </cell>
          <cell r="L8100" t="str">
            <v>K28HP-TTN</v>
          </cell>
        </row>
        <row r="8101">
          <cell r="D8101" t="str">
            <v>28211154249</v>
          </cell>
          <cell r="E8101" t="str">
            <v>Trần</v>
          </cell>
          <cell r="F8101" t="str">
            <v>Tài Hồng</v>
          </cell>
          <cell r="G8101" t="str">
            <v>Thịnh</v>
          </cell>
          <cell r="H8101">
            <v>38084</v>
          </cell>
          <cell r="I8101" t="str">
            <v>Nam</v>
          </cell>
          <cell r="J8101" t="str">
            <v>Đã Đăng Ký (chưa học xong)</v>
          </cell>
          <cell r="K8101" t="str">
            <v>K-28 - Trí Tuệ Nhân Tạo (Đại Học - HP)</v>
          </cell>
          <cell r="L8101" t="str">
            <v>K28HP-TTN</v>
          </cell>
        </row>
        <row r="8102">
          <cell r="D8102" t="str">
            <v>28215105812</v>
          </cell>
          <cell r="E8102" t="str">
            <v>Huỳnh</v>
          </cell>
          <cell r="F8102" t="str">
            <v>Văn</v>
          </cell>
          <cell r="G8102" t="str">
            <v>Thịnh</v>
          </cell>
          <cell r="H8102">
            <v>38155</v>
          </cell>
          <cell r="I8102" t="str">
            <v>Nam</v>
          </cell>
          <cell r="J8102" t="str">
            <v>Đã Đăng Ký (chưa học xong)</v>
          </cell>
          <cell r="K8102" t="str">
            <v>K-28 - Trí Tuệ Nhân Tạo (Đại Học - HP)</v>
          </cell>
          <cell r="L8102" t="str">
            <v>K28HP-TTN</v>
          </cell>
        </row>
        <row r="8103">
          <cell r="D8103" t="str">
            <v>28211153340</v>
          </cell>
          <cell r="E8103" t="str">
            <v>Nguyễn</v>
          </cell>
          <cell r="F8103" t="str">
            <v>Hữu Minh</v>
          </cell>
          <cell r="G8103" t="str">
            <v>Trí</v>
          </cell>
          <cell r="H8103">
            <v>38062</v>
          </cell>
          <cell r="I8103" t="str">
            <v>Nam</v>
          </cell>
          <cell r="J8103" t="str">
            <v>Đã Đăng Ký (chưa học xong)</v>
          </cell>
          <cell r="K8103" t="str">
            <v>K-28 - Trí Tuệ Nhân Tạo (Đại Học - HP)</v>
          </cell>
          <cell r="L8103" t="str">
            <v>K28HP-TTN</v>
          </cell>
        </row>
        <row r="8104">
          <cell r="D8104" t="str">
            <v>28211101814</v>
          </cell>
          <cell r="E8104" t="str">
            <v>Lương</v>
          </cell>
          <cell r="F8104" t="str">
            <v>Anh</v>
          </cell>
          <cell r="G8104" t="str">
            <v>Tú</v>
          </cell>
          <cell r="H8104">
            <v>38036</v>
          </cell>
          <cell r="I8104" t="str">
            <v>Nam</v>
          </cell>
          <cell r="J8104" t="str">
            <v>Đã Đăng Ký (chưa học xong)</v>
          </cell>
          <cell r="K8104" t="str">
            <v>K-28 - Trí Tuệ Nhân Tạo (Đại Học - HP)</v>
          </cell>
          <cell r="L8104" t="str">
            <v>K28HP-TTN</v>
          </cell>
          <cell r="M8104" t="str">
            <v xml:space="preserve">
Tạm đóng tài khoản do chưa hoàn tất Học phí Học kỳ Hè Năm học 2022-2023
Hoàn tất Học phí HK Hè 2022-2023
Tạm đóng tài khoản do chưa hoàn tất Học phí Học kỳ Hè Năm học 2022-2023</v>
          </cell>
        </row>
        <row r="8105">
          <cell r="D8105" t="str">
            <v>28211154436</v>
          </cell>
          <cell r="E8105" t="str">
            <v>Bùi</v>
          </cell>
          <cell r="F8105" t="str">
            <v>Vũ Quang</v>
          </cell>
          <cell r="G8105" t="str">
            <v>Vinh</v>
          </cell>
          <cell r="H8105">
            <v>38015</v>
          </cell>
          <cell r="I8105" t="str">
            <v>Nam</v>
          </cell>
          <cell r="J8105" t="str">
            <v>Đã Đăng Ký (chưa học xong)</v>
          </cell>
          <cell r="K8105" t="str">
            <v>K-28 - Trí Tuệ Nhân Tạo (Đại Học - HP)</v>
          </cell>
          <cell r="L8105" t="str">
            <v>K28HP-TTN</v>
          </cell>
        </row>
        <row r="8106">
          <cell r="D8106" t="str">
            <v>28211404542</v>
          </cell>
          <cell r="E8106" t="str">
            <v>Lê</v>
          </cell>
          <cell r="F8106" t="str">
            <v>Hoàng</v>
          </cell>
          <cell r="G8106" t="str">
            <v>Võ</v>
          </cell>
          <cell r="H8106">
            <v>38213</v>
          </cell>
          <cell r="I8106" t="str">
            <v>Nam</v>
          </cell>
          <cell r="J8106" t="str">
            <v>Đã Đăng Ký (chưa học xong)</v>
          </cell>
          <cell r="K8106" t="str">
            <v>K-28 - Trí Tuệ Nhân Tạo (Đại Học - HP)</v>
          </cell>
          <cell r="L8106" t="str">
            <v>K28HP-TTN</v>
          </cell>
        </row>
        <row r="8108">
          <cell r="D8108" t="str">
            <v>28211121772</v>
          </cell>
          <cell r="E8108" t="str">
            <v>Bùi</v>
          </cell>
          <cell r="F8108" t="str">
            <v>Duy Nhật</v>
          </cell>
          <cell r="G8108" t="str">
            <v>An</v>
          </cell>
          <cell r="H8108">
            <v>37996</v>
          </cell>
          <cell r="I8108" t="str">
            <v>Nam</v>
          </cell>
          <cell r="J8108" t="str">
            <v>Đã Đăng Ký (chưa học xong)</v>
          </cell>
          <cell r="K8108" t="str">
            <v>K-28 - Truyền Thông Đa Phương Tiện (Đại Học)</v>
          </cell>
          <cell r="L8108" t="str">
            <v>K28VTD3</v>
          </cell>
        </row>
        <row r="8109">
          <cell r="D8109" t="str">
            <v>28206626526</v>
          </cell>
          <cell r="E8109" t="str">
            <v>Ngô</v>
          </cell>
          <cell r="F8109" t="str">
            <v>Nguyễn Ngọc</v>
          </cell>
          <cell r="G8109" t="str">
            <v>An</v>
          </cell>
          <cell r="H8109">
            <v>38124</v>
          </cell>
          <cell r="I8109" t="str">
            <v>Nam</v>
          </cell>
          <cell r="J8109" t="str">
            <v>Đã Đăng Ký (chưa học xong)</v>
          </cell>
          <cell r="K8109" t="str">
            <v>K-28 - Truyền Thông Đa Phương Tiện (Đại Học)</v>
          </cell>
          <cell r="L8109" t="str">
            <v>K28VTD5</v>
          </cell>
        </row>
        <row r="8110">
          <cell r="D8110" t="str">
            <v>28216603617</v>
          </cell>
          <cell r="E8110" t="str">
            <v>Phùng</v>
          </cell>
          <cell r="F8110" t="str">
            <v>Thái</v>
          </cell>
          <cell r="G8110" t="str">
            <v>An</v>
          </cell>
          <cell r="H8110">
            <v>38232</v>
          </cell>
          <cell r="I8110" t="str">
            <v>Nam</v>
          </cell>
          <cell r="J8110" t="str">
            <v>Đã Đăng Ký (chưa học xong)</v>
          </cell>
          <cell r="K8110" t="str">
            <v>K-28 - Truyền Thông Đa Phương Tiện (Đại Học)</v>
          </cell>
          <cell r="L8110" t="str">
            <v>K28VTD2</v>
          </cell>
        </row>
        <row r="8111">
          <cell r="D8111" t="str">
            <v>28218105067</v>
          </cell>
          <cell r="E8111" t="str">
            <v>Nguyễn</v>
          </cell>
          <cell r="F8111" t="str">
            <v>Văn</v>
          </cell>
          <cell r="G8111" t="str">
            <v>An</v>
          </cell>
          <cell r="H8111">
            <v>38229</v>
          </cell>
          <cell r="I8111" t="str">
            <v>Nam</v>
          </cell>
          <cell r="J8111" t="str">
            <v>Đã Đăng Ký (chưa học xong)</v>
          </cell>
          <cell r="K8111" t="str">
            <v>K-28 - Truyền Thông Đa Phương Tiện (Đại Học)</v>
          </cell>
          <cell r="L8111" t="str">
            <v>K28VTD6</v>
          </cell>
          <cell r="M8111" t="str">
            <v xml:space="preserve">Đã nộp học phí HK2 năm 2022-2023: 11520000; ngày 21/03/2023
Đã hoàn tất HP HK2 2022-2657
HOÀN TẤT HP Học Kỳ II - Năm Học 2022-2023 </v>
          </cell>
        </row>
        <row r="8112">
          <cell r="D8112" t="str">
            <v>28216606652</v>
          </cell>
          <cell r="E8112" t="str">
            <v>Võ</v>
          </cell>
          <cell r="F8112" t="str">
            <v>Lê Văn Bảo</v>
          </cell>
          <cell r="G8112" t="str">
            <v>Ân</v>
          </cell>
          <cell r="H8112">
            <v>38014</v>
          </cell>
          <cell r="I8112" t="str">
            <v>Nam</v>
          </cell>
          <cell r="J8112" t="str">
            <v>Đã Đăng Ký (chưa học xong)</v>
          </cell>
          <cell r="K8112" t="str">
            <v>K-28 - Truyền Thông Đa Phương Tiện (Đại Học)</v>
          </cell>
          <cell r="L8112" t="str">
            <v>K28VTD5</v>
          </cell>
        </row>
        <row r="8113">
          <cell r="D8113" t="str">
            <v>28216602850</v>
          </cell>
          <cell r="E8113" t="str">
            <v>Nguyễn</v>
          </cell>
          <cell r="F8113" t="str">
            <v>Đình Quốc</v>
          </cell>
          <cell r="G8113" t="str">
            <v>Anh</v>
          </cell>
          <cell r="H8113">
            <v>38181</v>
          </cell>
          <cell r="I8113" t="str">
            <v>Nam</v>
          </cell>
          <cell r="J8113" t="str">
            <v>Đã Đăng Ký (chưa học xong)</v>
          </cell>
          <cell r="K8113" t="str">
            <v>K-28 - Truyền Thông Đa Phương Tiện (Đại Học)</v>
          </cell>
          <cell r="L8113" t="str">
            <v>K28VTD5</v>
          </cell>
        </row>
        <row r="8114">
          <cell r="D8114" t="str">
            <v>28204646085</v>
          </cell>
          <cell r="E8114" t="str">
            <v>Trần</v>
          </cell>
          <cell r="F8114" t="str">
            <v>Nguyễn Trâm</v>
          </cell>
          <cell r="G8114" t="str">
            <v>Anh</v>
          </cell>
          <cell r="H8114">
            <v>38322</v>
          </cell>
          <cell r="I8114" t="str">
            <v>Nữ</v>
          </cell>
          <cell r="J8114" t="str">
            <v>Đã Đăng Ký (chưa học xong)</v>
          </cell>
          <cell r="K8114" t="str">
            <v>K-28 - Truyền Thông Đa Phương Tiện (Đại Học)</v>
          </cell>
          <cell r="L8114" t="str">
            <v>K28VTD1</v>
          </cell>
        </row>
        <row r="8115">
          <cell r="D8115" t="str">
            <v>28206620073</v>
          </cell>
          <cell r="E8115" t="str">
            <v>Lê</v>
          </cell>
          <cell r="F8115" t="str">
            <v>Phạm Mai</v>
          </cell>
          <cell r="G8115" t="str">
            <v>Anh</v>
          </cell>
          <cell r="H8115">
            <v>38051</v>
          </cell>
          <cell r="I8115" t="str">
            <v>Nữ</v>
          </cell>
          <cell r="J8115" t="str">
            <v>Đã Đăng Ký (chưa học xong)</v>
          </cell>
          <cell r="K8115" t="str">
            <v>K-28 - Truyền Thông Đa Phương Tiện (Đại Học)</v>
          </cell>
          <cell r="L8115" t="str">
            <v>K28VTD6</v>
          </cell>
        </row>
        <row r="8116">
          <cell r="D8116" t="str">
            <v>28218054491</v>
          </cell>
          <cell r="E8116" t="str">
            <v>Nguyễn</v>
          </cell>
          <cell r="F8116" t="str">
            <v>Thanh Tuấn</v>
          </cell>
          <cell r="G8116" t="str">
            <v>Anh</v>
          </cell>
          <cell r="H8116">
            <v>38177</v>
          </cell>
          <cell r="I8116" t="str">
            <v>Nam</v>
          </cell>
          <cell r="J8116" t="str">
            <v>Đã Đăng Ký (chưa học xong)</v>
          </cell>
          <cell r="K8116" t="str">
            <v>K-28 - Truyền Thông Đa Phương Tiện (Đại Học)</v>
          </cell>
          <cell r="L8116" t="str">
            <v>K28VTD6</v>
          </cell>
          <cell r="M8116" t="str">
            <v xml:space="preserve">
Tạm đóng tài khoản do chưa hoàn tất Học phí Học kỳ Hè Năm học 2022-2023
Tạm đóng tài khoản do chưa hoàn tất Học phí Học kỳ Hè Năm học 2022-2023</v>
          </cell>
        </row>
        <row r="8117">
          <cell r="D8117" t="str">
            <v>28206653437</v>
          </cell>
          <cell r="E8117" t="str">
            <v>Trần</v>
          </cell>
          <cell r="F8117" t="str">
            <v>Thị Quỳnh</v>
          </cell>
          <cell r="G8117" t="str">
            <v>Anh</v>
          </cell>
          <cell r="H8117">
            <v>37994</v>
          </cell>
          <cell r="I8117" t="str">
            <v>Nữ</v>
          </cell>
          <cell r="J8117" t="str">
            <v>Đã Đăng Ký (chưa học xong)</v>
          </cell>
          <cell r="K8117" t="str">
            <v>K-28 - Truyền Thông Đa Phương Tiện (Đại Học)</v>
          </cell>
          <cell r="L8117" t="str">
            <v>K28VTD4</v>
          </cell>
        </row>
        <row r="8118">
          <cell r="D8118" t="str">
            <v>28206653159</v>
          </cell>
          <cell r="E8118" t="str">
            <v>Phan</v>
          </cell>
          <cell r="F8118" t="str">
            <v>Thị Thúy</v>
          </cell>
          <cell r="G8118" t="str">
            <v>Anh</v>
          </cell>
          <cell r="H8118">
            <v>37991</v>
          </cell>
          <cell r="I8118" t="str">
            <v>Nữ</v>
          </cell>
          <cell r="J8118" t="str">
            <v>Đã Đăng Ký (chưa học xong)</v>
          </cell>
          <cell r="K8118" t="str">
            <v>K-28 - Truyền Thông Đa Phương Tiện (Đại Học)</v>
          </cell>
          <cell r="L8118" t="str">
            <v>K28VTD5</v>
          </cell>
        </row>
        <row r="8119">
          <cell r="D8119" t="str">
            <v>28216625941</v>
          </cell>
          <cell r="E8119" t="str">
            <v>Trần</v>
          </cell>
          <cell r="F8119" t="str">
            <v>Tuấn</v>
          </cell>
          <cell r="G8119" t="str">
            <v>Anh</v>
          </cell>
          <cell r="H8119">
            <v>38081</v>
          </cell>
          <cell r="I8119" t="str">
            <v>Nam</v>
          </cell>
          <cell r="J8119" t="str">
            <v>Đã Đăng Ký (chưa học xong)</v>
          </cell>
          <cell r="K8119" t="str">
            <v>K-28 - Truyền Thông Đa Phương Tiện (Đại Học)</v>
          </cell>
          <cell r="L8119" t="str">
            <v>K28VTD3</v>
          </cell>
        </row>
        <row r="8120">
          <cell r="D8120" t="str">
            <v>28206100127</v>
          </cell>
          <cell r="E8120" t="str">
            <v>Võ</v>
          </cell>
          <cell r="F8120" t="str">
            <v>Vân</v>
          </cell>
          <cell r="G8120" t="str">
            <v>Anh</v>
          </cell>
          <cell r="H8120">
            <v>38143</v>
          </cell>
          <cell r="I8120" t="str">
            <v>Nữ</v>
          </cell>
          <cell r="J8120" t="str">
            <v>Đã Đăng Ký (chưa học xong)</v>
          </cell>
          <cell r="K8120" t="str">
            <v>K-28 - Truyền Thông Đa Phương Tiện (Đại Học)</v>
          </cell>
          <cell r="L8120" t="str">
            <v>K28VTD4</v>
          </cell>
        </row>
        <row r="8121">
          <cell r="D8121" t="str">
            <v>28216606403</v>
          </cell>
          <cell r="E8121" t="str">
            <v>Lê</v>
          </cell>
          <cell r="F8121" t="str">
            <v>Thiên</v>
          </cell>
          <cell r="G8121" t="str">
            <v>Ban</v>
          </cell>
          <cell r="H8121">
            <v>38182</v>
          </cell>
          <cell r="I8121" t="str">
            <v>Nam</v>
          </cell>
          <cell r="J8121" t="str">
            <v>Đã Đăng Ký (chưa học xong)</v>
          </cell>
          <cell r="K8121" t="str">
            <v>K-28 - Truyền Thông Đa Phương Tiện (Đại Học)</v>
          </cell>
          <cell r="L8121" t="str">
            <v>K28VTD1</v>
          </cell>
        </row>
        <row r="8122">
          <cell r="D8122" t="str">
            <v>28214306826</v>
          </cell>
          <cell r="E8122" t="str">
            <v>Lê</v>
          </cell>
          <cell r="F8122" t="str">
            <v>Quốc</v>
          </cell>
          <cell r="G8122" t="str">
            <v>Bảo</v>
          </cell>
          <cell r="H8122">
            <v>38109</v>
          </cell>
          <cell r="I8122" t="str">
            <v>Nam</v>
          </cell>
          <cell r="J8122" t="str">
            <v>Đã Đăng Ký (chưa học xong)</v>
          </cell>
          <cell r="K8122" t="str">
            <v>K-28 - Truyền Thông Đa Phương Tiện (Đại Học)</v>
          </cell>
          <cell r="L8122" t="str">
            <v>K28VTD3</v>
          </cell>
          <cell r="M8122" t="str">
            <v xml:space="preserve">
Tạm đóng tài khoản do chưa hoàn tất Học phí Học kỳ Hè Năm học 2022-2023
Tạm đóng tài khoản do chưa hoàn tất Học phí Học kỳ Hè Năm học 2022-2023</v>
          </cell>
        </row>
        <row r="8123">
          <cell r="D8123" t="str">
            <v>28206603670</v>
          </cell>
          <cell r="E8123" t="str">
            <v>Trần</v>
          </cell>
          <cell r="F8123" t="str">
            <v>Như</v>
          </cell>
          <cell r="G8123" t="str">
            <v>Bình</v>
          </cell>
          <cell r="H8123">
            <v>38324</v>
          </cell>
          <cell r="I8123" t="str">
            <v>Nữ</v>
          </cell>
          <cell r="J8123" t="str">
            <v>Đã Đăng Ký (chưa học xong)</v>
          </cell>
          <cell r="K8123" t="str">
            <v>K-28 - Truyền Thông Đa Phương Tiện (Đại Học)</v>
          </cell>
          <cell r="L8123" t="str">
            <v>K28VTD1</v>
          </cell>
        </row>
        <row r="8124">
          <cell r="D8124" t="str">
            <v>28216604027</v>
          </cell>
          <cell r="E8124" t="str">
            <v>Nguyễn</v>
          </cell>
          <cell r="F8124" t="str">
            <v>Quang</v>
          </cell>
          <cell r="G8124" t="str">
            <v>Bình</v>
          </cell>
          <cell r="H8124">
            <v>37306</v>
          </cell>
          <cell r="I8124" t="str">
            <v>Nam</v>
          </cell>
          <cell r="J8124" t="str">
            <v>Đã Đăng Ký (chưa học xong)</v>
          </cell>
          <cell r="K8124" t="str">
            <v>K-28 - Truyền Thông Đa Phương Tiện (Đại Học)</v>
          </cell>
          <cell r="L8124" t="str">
            <v>K28VTD6</v>
          </cell>
        </row>
        <row r="8125">
          <cell r="D8125" t="str">
            <v>28206144476</v>
          </cell>
          <cell r="E8125" t="str">
            <v>Trần</v>
          </cell>
          <cell r="F8125" t="str">
            <v>Thị Hải</v>
          </cell>
          <cell r="G8125" t="str">
            <v>Bình</v>
          </cell>
          <cell r="H8125">
            <v>38137</v>
          </cell>
          <cell r="I8125" t="str">
            <v>Nữ</v>
          </cell>
          <cell r="J8125" t="str">
            <v>Đã Đăng Ký (chưa học xong)</v>
          </cell>
          <cell r="K8125" t="str">
            <v>K-28 - Truyền Thông Đa Phương Tiện (Đại Học)</v>
          </cell>
          <cell r="L8125" t="str">
            <v>K28VTD3</v>
          </cell>
        </row>
        <row r="8126">
          <cell r="D8126" t="str">
            <v>28206601689</v>
          </cell>
          <cell r="E8126" t="str">
            <v>Phan</v>
          </cell>
          <cell r="F8126" t="str">
            <v>Thị Thanh</v>
          </cell>
          <cell r="G8126" t="str">
            <v>Bình</v>
          </cell>
          <cell r="H8126">
            <v>37905</v>
          </cell>
          <cell r="I8126" t="str">
            <v>Nữ</v>
          </cell>
          <cell r="J8126" t="str">
            <v>Đã Đăng Ký (chưa học xong)</v>
          </cell>
          <cell r="K8126" t="str">
            <v>K-28 - Truyền Thông Đa Phương Tiện (Đại Học)</v>
          </cell>
          <cell r="L8126" t="str">
            <v>K28VTD6</v>
          </cell>
        </row>
        <row r="8127">
          <cell r="D8127" t="str">
            <v>28206228718</v>
          </cell>
          <cell r="E8127" t="str">
            <v>Diệp</v>
          </cell>
          <cell r="F8127" t="str">
            <v>Bảo Hoàng</v>
          </cell>
          <cell r="G8127" t="str">
            <v>Châu</v>
          </cell>
          <cell r="H8127">
            <v>38080</v>
          </cell>
          <cell r="I8127" t="str">
            <v>Nữ</v>
          </cell>
          <cell r="J8127" t="str">
            <v>Đã Đăng Ký (chưa học xong)</v>
          </cell>
          <cell r="K8127" t="str">
            <v>K-28 - Truyền Thông Đa Phương Tiện (Đại Học)</v>
          </cell>
          <cell r="L8127" t="str">
            <v>K28VTD1</v>
          </cell>
        </row>
        <row r="8128">
          <cell r="D8128" t="str">
            <v>28206600377</v>
          </cell>
          <cell r="E8128" t="str">
            <v>Đỗ</v>
          </cell>
          <cell r="F8128" t="str">
            <v>Thị Minh</v>
          </cell>
          <cell r="G8128" t="str">
            <v>Châu</v>
          </cell>
          <cell r="H8128">
            <v>38073</v>
          </cell>
          <cell r="I8128" t="str">
            <v>Nữ</v>
          </cell>
          <cell r="J8128" t="str">
            <v>Đã Đăng Ký (chưa học xong)</v>
          </cell>
          <cell r="K8128" t="str">
            <v>K-28 - Truyền Thông Đa Phương Tiện (Đại Học)</v>
          </cell>
          <cell r="L8128" t="str">
            <v>K28VTD4</v>
          </cell>
        </row>
        <row r="8129">
          <cell r="D8129" t="str">
            <v>28206651379</v>
          </cell>
          <cell r="E8129" t="str">
            <v>Nguyễn</v>
          </cell>
          <cell r="F8129" t="str">
            <v>Ngọc Lan</v>
          </cell>
          <cell r="G8129" t="str">
            <v>Chi</v>
          </cell>
          <cell r="H8129">
            <v>38184</v>
          </cell>
          <cell r="I8129" t="str">
            <v>Nữ</v>
          </cell>
          <cell r="J8129" t="str">
            <v>Đã Học Xong</v>
          </cell>
          <cell r="K8129" t="str">
            <v>K-28 - Truyền Thông Đa Phương Tiện (Đại Học)</v>
          </cell>
          <cell r="L8129" t="str">
            <v>K28VTD1</v>
          </cell>
          <cell r="M8129" t="str">
            <v xml:space="preserve">
- Tốt Nghiệp theo Quyết định công nhận tốt nghiệp số: 6501/QĐ-ĐHDT ngày 31 tháng 12 năm 2025, Ngành: Truyền thông Đa phương tiện, Chuyên Ngành: Truyền thông Đa phương tiện</v>
          </cell>
        </row>
        <row r="8130">
          <cell r="D8130" t="str">
            <v>28212701773</v>
          </cell>
          <cell r="E8130" t="str">
            <v>Phan</v>
          </cell>
          <cell r="F8130" t="str">
            <v>Anh</v>
          </cell>
          <cell r="G8130" t="str">
            <v>Chí</v>
          </cell>
          <cell r="H8130">
            <v>38012</v>
          </cell>
          <cell r="I8130" t="str">
            <v>Nam</v>
          </cell>
          <cell r="J8130" t="str">
            <v>Đã Đăng Ký (chưa học xong)</v>
          </cell>
          <cell r="K8130" t="str">
            <v>K-28 - Truyền Thông Đa Phương Tiện (Đại Học)</v>
          </cell>
          <cell r="L8130" t="str">
            <v>K28VTD1</v>
          </cell>
          <cell r="M8130" t="str">
            <v>chuyển từ Thiết kế đồ họa sang Truyền thông đa phương tiện</v>
          </cell>
        </row>
        <row r="8131">
          <cell r="D8131" t="str">
            <v>28216602458</v>
          </cell>
          <cell r="E8131" t="str">
            <v>Võ</v>
          </cell>
          <cell r="F8131" t="str">
            <v>Sinh</v>
          </cell>
          <cell r="G8131" t="str">
            <v>Công</v>
          </cell>
          <cell r="H8131">
            <v>38068</v>
          </cell>
          <cell r="I8131" t="str">
            <v>Nam</v>
          </cell>
          <cell r="J8131" t="str">
            <v>Đã Đăng Ký (chưa học xong)</v>
          </cell>
          <cell r="K8131" t="str">
            <v>K-28 - Truyền Thông Đa Phương Tiện (Đại Học)</v>
          </cell>
          <cell r="L8131" t="str">
            <v>K28VTD2</v>
          </cell>
        </row>
        <row r="8132">
          <cell r="D8132" t="str">
            <v>28216650174</v>
          </cell>
          <cell r="E8132" t="str">
            <v>Lê</v>
          </cell>
          <cell r="F8132" t="str">
            <v>Văn</v>
          </cell>
          <cell r="G8132" t="str">
            <v>Cường</v>
          </cell>
          <cell r="H8132">
            <v>37996</v>
          </cell>
          <cell r="I8132" t="str">
            <v>Nam</v>
          </cell>
          <cell r="J8132" t="str">
            <v>Đã Đăng Ký (chưa học xong)</v>
          </cell>
          <cell r="K8132" t="str">
            <v>K-28 - Truyền Thông Đa Phương Tiện (Đại Học)</v>
          </cell>
          <cell r="L8132" t="str">
            <v>K28VTD6</v>
          </cell>
        </row>
        <row r="8133">
          <cell r="D8133" t="str">
            <v>28206623495</v>
          </cell>
          <cell r="E8133" t="str">
            <v>Nguyễn</v>
          </cell>
          <cell r="F8133" t="str">
            <v>Thị Thảo</v>
          </cell>
          <cell r="G8133" t="str">
            <v>Đan</v>
          </cell>
          <cell r="H8133">
            <v>38045</v>
          </cell>
          <cell r="I8133" t="str">
            <v>Nữ</v>
          </cell>
          <cell r="J8133" t="str">
            <v>Đã Đăng Ký (chưa học xong)</v>
          </cell>
          <cell r="K8133" t="str">
            <v>K-28 - Truyền Thông Đa Phương Tiện (Đại Học)</v>
          </cell>
          <cell r="L8133" t="str">
            <v>K28VTD5</v>
          </cell>
          <cell r="M8133" t="str">
            <v xml:space="preserve">
Tạm Dừng học do Chưa hoàn tất Học phí HK2-2022-2612
Hoàn Tất HP HK 2 - 2022-2093</v>
          </cell>
        </row>
        <row r="8134">
          <cell r="D8134" t="str">
            <v>28216602284</v>
          </cell>
          <cell r="E8134" t="str">
            <v>Huỳnh</v>
          </cell>
          <cell r="F8134" t="str">
            <v>Kim Bảo</v>
          </cell>
          <cell r="G8134" t="str">
            <v>Đạt</v>
          </cell>
          <cell r="H8134">
            <v>38069</v>
          </cell>
          <cell r="I8134" t="str">
            <v>Nam</v>
          </cell>
          <cell r="J8134" t="str">
            <v>Đã Đăng Ký (chưa học xong)</v>
          </cell>
          <cell r="K8134" t="str">
            <v>K-28 - Truyền Thông Đa Phương Tiện (Đại Học)</v>
          </cell>
          <cell r="L8134" t="str">
            <v>K28VTD1</v>
          </cell>
        </row>
        <row r="8135">
          <cell r="D8135" t="str">
            <v>28216653542</v>
          </cell>
          <cell r="E8135" t="str">
            <v>Nguyễn</v>
          </cell>
          <cell r="F8135" t="str">
            <v>Thành</v>
          </cell>
          <cell r="G8135" t="str">
            <v>Đạt</v>
          </cell>
          <cell r="H8135">
            <v>38269</v>
          </cell>
          <cell r="I8135" t="str">
            <v>Nam</v>
          </cell>
          <cell r="J8135" t="str">
            <v>Đã Đăng Ký (chưa học xong)</v>
          </cell>
          <cell r="K8135" t="str">
            <v>K-28 - Truyền Thông Đa Phương Tiện (Đại Học)</v>
          </cell>
          <cell r="L8135" t="str">
            <v>K28VTD3</v>
          </cell>
          <cell r="M8135" t="str">
            <v xml:space="preserve">
Tạm đóng tài khoản do chưa hoàn tất Học phí Học kỳ Hè Năm học 2022-2023
Tạm đóng tài khoản do chưa hoàn tất Học phí Học kỳ Hè Năm học 2022-2023</v>
          </cell>
        </row>
        <row r="8136">
          <cell r="D8136" t="str">
            <v>28216646149</v>
          </cell>
          <cell r="E8136" t="str">
            <v>Hoàng</v>
          </cell>
          <cell r="F8136" t="str">
            <v>Văn Tuấn</v>
          </cell>
          <cell r="G8136" t="str">
            <v>Đạt</v>
          </cell>
          <cell r="H8136">
            <v>38116</v>
          </cell>
          <cell r="I8136" t="str">
            <v>Nam</v>
          </cell>
          <cell r="J8136" t="str">
            <v>Đã Đăng Ký (chưa học xong)</v>
          </cell>
          <cell r="K8136" t="str">
            <v>K-28 - Truyền Thông Đa Phương Tiện (Đại Học)</v>
          </cell>
          <cell r="L8136" t="str">
            <v>K28VTD2</v>
          </cell>
        </row>
        <row r="8137">
          <cell r="D8137" t="str">
            <v>28206302659</v>
          </cell>
          <cell r="E8137" t="str">
            <v>Trần</v>
          </cell>
          <cell r="F8137" t="str">
            <v>Phan Ngọc</v>
          </cell>
          <cell r="G8137" t="str">
            <v>Diệu</v>
          </cell>
          <cell r="H8137">
            <v>38185</v>
          </cell>
          <cell r="I8137" t="str">
            <v>Nữ</v>
          </cell>
          <cell r="J8137" t="str">
            <v>Đã Đăng Ký (chưa học xong)</v>
          </cell>
          <cell r="K8137" t="str">
            <v>K-28 - Truyền Thông Đa Phương Tiện (Đại Học)</v>
          </cell>
          <cell r="L8137" t="str">
            <v>K28VTD2</v>
          </cell>
        </row>
        <row r="8138">
          <cell r="D8138" t="str">
            <v>28206653541</v>
          </cell>
          <cell r="E8138" t="str">
            <v>Cao</v>
          </cell>
          <cell r="F8138" t="str">
            <v>Thị Cẩm</v>
          </cell>
          <cell r="G8138" t="str">
            <v>Diệu</v>
          </cell>
          <cell r="H8138">
            <v>38262</v>
          </cell>
          <cell r="I8138" t="str">
            <v>Nữ</v>
          </cell>
          <cell r="J8138" t="str">
            <v>Đã Đăng Ký (chưa học xong)</v>
          </cell>
          <cell r="K8138" t="str">
            <v>K-28 - Truyền Thông Đa Phương Tiện (Đại Học)</v>
          </cell>
          <cell r="L8138" t="str">
            <v>K28VTD2</v>
          </cell>
        </row>
        <row r="8139">
          <cell r="D8139" t="str">
            <v>28206602051</v>
          </cell>
          <cell r="E8139" t="str">
            <v>Lê</v>
          </cell>
          <cell r="F8139" t="str">
            <v>Thị Huyền</v>
          </cell>
          <cell r="G8139" t="str">
            <v>Diệu</v>
          </cell>
          <cell r="H8139">
            <v>38149</v>
          </cell>
          <cell r="I8139" t="str">
            <v>Nữ</v>
          </cell>
          <cell r="J8139" t="str">
            <v>Đã Đăng Ký (chưa học xong)</v>
          </cell>
          <cell r="K8139" t="str">
            <v>K-28 - Truyền Thông Đa Phương Tiện (Đại Học)</v>
          </cell>
          <cell r="L8139" t="str">
            <v>K28VTD6</v>
          </cell>
        </row>
        <row r="8140">
          <cell r="D8140" t="str">
            <v>28205023422</v>
          </cell>
          <cell r="E8140" t="str">
            <v>Lê</v>
          </cell>
          <cell r="F8140" t="str">
            <v>Nguyễn Thục</v>
          </cell>
          <cell r="G8140" t="str">
            <v>Đoan</v>
          </cell>
          <cell r="H8140">
            <v>38325</v>
          </cell>
          <cell r="I8140" t="str">
            <v>Nữ</v>
          </cell>
          <cell r="J8140" t="str">
            <v>Đã Đăng Ký (chưa học xong)</v>
          </cell>
          <cell r="K8140" t="str">
            <v>K-28 - Truyền Thông Đa Phương Tiện (Đại Học)</v>
          </cell>
          <cell r="L8140" t="str">
            <v>K28VTD1</v>
          </cell>
        </row>
        <row r="8141">
          <cell r="D8141" t="str">
            <v>28206620477</v>
          </cell>
          <cell r="E8141" t="str">
            <v>Nguyễn</v>
          </cell>
          <cell r="F8141" t="str">
            <v>Thị Thái</v>
          </cell>
          <cell r="G8141" t="str">
            <v>Dương</v>
          </cell>
          <cell r="H8141">
            <v>38133</v>
          </cell>
          <cell r="I8141" t="str">
            <v>Nữ</v>
          </cell>
          <cell r="J8141" t="str">
            <v>Đã Đăng Ký (chưa học xong)</v>
          </cell>
          <cell r="K8141" t="str">
            <v>K-28 - Truyền Thông Đa Phương Tiện (Đại Học)</v>
          </cell>
          <cell r="L8141" t="str">
            <v>K28VTD5</v>
          </cell>
        </row>
        <row r="8142">
          <cell r="D8142" t="str">
            <v>28216606414</v>
          </cell>
          <cell r="E8142" t="str">
            <v>Nguyễn</v>
          </cell>
          <cell r="F8142" t="str">
            <v>Văn Tường</v>
          </cell>
          <cell r="G8142" t="str">
            <v>Duy</v>
          </cell>
          <cell r="H8142">
            <v>38031</v>
          </cell>
          <cell r="I8142" t="str">
            <v>Nam</v>
          </cell>
          <cell r="J8142" t="str">
            <v>Đã Đăng Ký (chưa học xong)</v>
          </cell>
          <cell r="K8142" t="str">
            <v>K-28 - Truyền Thông Đa Phương Tiện (Đại Học)</v>
          </cell>
          <cell r="L8142" t="str">
            <v>K28VTD3</v>
          </cell>
        </row>
        <row r="8143">
          <cell r="D8143" t="str">
            <v>28204606360</v>
          </cell>
          <cell r="E8143" t="str">
            <v>Nguyễn</v>
          </cell>
          <cell r="F8143" t="str">
            <v>Mỹ Hạnh</v>
          </cell>
          <cell r="G8143" t="str">
            <v>Duyên</v>
          </cell>
          <cell r="H8143">
            <v>38014</v>
          </cell>
          <cell r="I8143" t="str">
            <v>Nữ</v>
          </cell>
          <cell r="J8143" t="str">
            <v>Đã Đăng Ký (chưa học xong)</v>
          </cell>
          <cell r="K8143" t="str">
            <v>K-28 - Truyền Thông Đa Phương Tiện (Đại Học)</v>
          </cell>
          <cell r="L8143" t="str">
            <v>K28VTD1</v>
          </cell>
        </row>
        <row r="8144">
          <cell r="D8144" t="str">
            <v>28206601528</v>
          </cell>
          <cell r="E8144" t="str">
            <v>Nguyễn</v>
          </cell>
          <cell r="F8144" t="str">
            <v>Thị Mỹ</v>
          </cell>
          <cell r="G8144" t="str">
            <v>Duyên</v>
          </cell>
          <cell r="H8144">
            <v>38195</v>
          </cell>
          <cell r="I8144" t="str">
            <v>Nữ</v>
          </cell>
          <cell r="J8144" t="str">
            <v>Đã Đăng Ký (chưa học xong)</v>
          </cell>
          <cell r="K8144" t="str">
            <v>K-28 - Truyền Thông Đa Phương Tiện (Đại Học)</v>
          </cell>
          <cell r="L8144" t="str">
            <v>K28VTD2</v>
          </cell>
        </row>
        <row r="8145">
          <cell r="D8145" t="str">
            <v>28206653210</v>
          </cell>
          <cell r="E8145" t="str">
            <v>Trần</v>
          </cell>
          <cell r="F8145" t="str">
            <v>Thị Mỹ</v>
          </cell>
          <cell r="G8145" t="str">
            <v>Duyên</v>
          </cell>
          <cell r="H8145">
            <v>38084</v>
          </cell>
          <cell r="I8145" t="str">
            <v>Nữ</v>
          </cell>
          <cell r="J8145" t="str">
            <v>Đã Đăng Ký (chưa học xong)</v>
          </cell>
          <cell r="K8145" t="str">
            <v>K-28 - Truyền Thông Đa Phương Tiện (Đại Học)</v>
          </cell>
          <cell r="L8145" t="str">
            <v>K28VTD2</v>
          </cell>
        </row>
        <row r="8146">
          <cell r="D8146" t="str">
            <v>28206605224</v>
          </cell>
          <cell r="E8146" t="str">
            <v>Phạm</v>
          </cell>
          <cell r="F8146" t="str">
            <v>Thùy</v>
          </cell>
          <cell r="G8146" t="str">
            <v>Duyên</v>
          </cell>
          <cell r="H8146">
            <v>38097</v>
          </cell>
          <cell r="I8146" t="str">
            <v>Nữ</v>
          </cell>
          <cell r="J8146" t="str">
            <v>Đã Đăng Ký (chưa học xong)</v>
          </cell>
          <cell r="K8146" t="str">
            <v>K-28 - Truyền Thông Đa Phương Tiện (Đại Học)</v>
          </cell>
          <cell r="L8146" t="str">
            <v>K28VTD4</v>
          </cell>
        </row>
        <row r="8147">
          <cell r="D8147" t="str">
            <v>28206801669</v>
          </cell>
          <cell r="E8147" t="str">
            <v>Nguyễn</v>
          </cell>
          <cell r="F8147" t="str">
            <v>Hồ Mai</v>
          </cell>
          <cell r="G8147" t="str">
            <v>Giang</v>
          </cell>
          <cell r="H8147">
            <v>38006</v>
          </cell>
          <cell r="I8147" t="str">
            <v>Nữ</v>
          </cell>
          <cell r="J8147" t="str">
            <v>Đã Đăng Ký (chưa học xong)</v>
          </cell>
          <cell r="K8147" t="str">
            <v>K-28 - Truyền Thông Đa Phương Tiện (Đại Học)</v>
          </cell>
          <cell r="L8147" t="str">
            <v>K28VTD3</v>
          </cell>
        </row>
        <row r="8148">
          <cell r="D8148" t="str">
            <v>28204639539</v>
          </cell>
          <cell r="E8148" t="str">
            <v>Bùi</v>
          </cell>
          <cell r="F8148" t="str">
            <v>Trần Trúc</v>
          </cell>
          <cell r="G8148" t="str">
            <v>Hà</v>
          </cell>
          <cell r="H8148">
            <v>38189</v>
          </cell>
          <cell r="I8148" t="str">
            <v>Nữ</v>
          </cell>
          <cell r="J8148" t="str">
            <v>Đã Đăng Ký (chưa học xong)</v>
          </cell>
          <cell r="K8148" t="str">
            <v>K-28 - Truyền Thông Đa Phương Tiện (Đại Học)</v>
          </cell>
          <cell r="L8148" t="str">
            <v>K28VTD4</v>
          </cell>
        </row>
        <row r="8149">
          <cell r="D8149" t="str">
            <v>28216649648</v>
          </cell>
          <cell r="E8149" t="str">
            <v>Võ</v>
          </cell>
          <cell r="F8149" t="str">
            <v>Minh</v>
          </cell>
          <cell r="G8149" t="str">
            <v>Hải</v>
          </cell>
          <cell r="H8149">
            <v>37817</v>
          </cell>
          <cell r="I8149" t="str">
            <v>Nam</v>
          </cell>
          <cell r="J8149" t="str">
            <v>Đã Đăng Ký (chưa học xong)</v>
          </cell>
          <cell r="K8149" t="str">
            <v>K-28 - Truyền Thông Đa Phương Tiện (Đại Học)</v>
          </cell>
          <cell r="L8149" t="str">
            <v>K28VTD6</v>
          </cell>
        </row>
        <row r="8150">
          <cell r="D8150" t="str">
            <v>28216606174</v>
          </cell>
          <cell r="E8150" t="str">
            <v>Trần</v>
          </cell>
          <cell r="F8150" t="str">
            <v>Văn</v>
          </cell>
          <cell r="G8150" t="str">
            <v>Hải</v>
          </cell>
          <cell r="H8150">
            <v>38158</v>
          </cell>
          <cell r="I8150" t="str">
            <v>Nam</v>
          </cell>
          <cell r="J8150" t="str">
            <v>Đã Đăng Ký (chưa học xong)</v>
          </cell>
          <cell r="K8150" t="str">
            <v>K-28 - Truyền Thông Đa Phương Tiện (Đại Học)</v>
          </cell>
          <cell r="L8150" t="str">
            <v>K28VTD4</v>
          </cell>
        </row>
        <row r="8151">
          <cell r="D8151" t="str">
            <v>28206629075</v>
          </cell>
          <cell r="E8151" t="str">
            <v>Thái</v>
          </cell>
          <cell r="F8151" t="str">
            <v>Gia</v>
          </cell>
          <cell r="G8151" t="str">
            <v>Hân</v>
          </cell>
          <cell r="H8151">
            <v>38293</v>
          </cell>
          <cell r="I8151" t="str">
            <v>Nữ</v>
          </cell>
          <cell r="J8151" t="str">
            <v>Đã Đăng Ký (chưa học xong)</v>
          </cell>
          <cell r="K8151" t="str">
            <v>K-28 - Truyền Thông Đa Phương Tiện (Đại Học)</v>
          </cell>
          <cell r="L8151" t="str">
            <v>K28VTD3</v>
          </cell>
          <cell r="M8151" t="str">
            <v xml:space="preserve">
Tạm đóng tài khoản do chưa hoàn tất Học phí Học kỳ Hè Năm học 2022-2023
Tạm đóng tài khoản do chưa hoàn tất Học phí Học kỳ Hè Năm học 2022-2023</v>
          </cell>
        </row>
        <row r="8152">
          <cell r="D8152" t="str">
            <v>28206603987</v>
          </cell>
          <cell r="E8152" t="str">
            <v>Nguyễn</v>
          </cell>
          <cell r="F8152" t="str">
            <v>Thị Diễm</v>
          </cell>
          <cell r="G8152" t="str">
            <v>Hằng</v>
          </cell>
          <cell r="H8152">
            <v>38045</v>
          </cell>
          <cell r="I8152" t="str">
            <v>Nữ</v>
          </cell>
          <cell r="J8152" t="str">
            <v>Đã Đăng Ký (chưa học xong)</v>
          </cell>
          <cell r="K8152" t="str">
            <v>K-28 - Truyền Thông Đa Phương Tiện (Đại Học)</v>
          </cell>
          <cell r="L8152" t="str">
            <v>K28VTD5</v>
          </cell>
        </row>
        <row r="8153">
          <cell r="D8153" t="str">
            <v>28206600785</v>
          </cell>
          <cell r="E8153" t="str">
            <v>Nguyễn</v>
          </cell>
          <cell r="F8153" t="str">
            <v>Thị Lệ</v>
          </cell>
          <cell r="G8153" t="str">
            <v>Hằng</v>
          </cell>
          <cell r="H8153">
            <v>38209</v>
          </cell>
          <cell r="I8153" t="str">
            <v>Nữ</v>
          </cell>
          <cell r="J8153" t="str">
            <v>Đã Đăng Ký (chưa học xong)</v>
          </cell>
          <cell r="K8153" t="str">
            <v>K-28 - Truyền Thông Đa Phương Tiện (Đại Học)</v>
          </cell>
          <cell r="L8153" t="str">
            <v>K28VTD3</v>
          </cell>
        </row>
        <row r="8154">
          <cell r="D8154" t="str">
            <v>28204647984</v>
          </cell>
          <cell r="E8154" t="str">
            <v>Phan</v>
          </cell>
          <cell r="F8154" t="str">
            <v>Thị</v>
          </cell>
          <cell r="G8154" t="str">
            <v>Hạnh</v>
          </cell>
          <cell r="H8154">
            <v>38332</v>
          </cell>
          <cell r="I8154" t="str">
            <v>Nữ</v>
          </cell>
          <cell r="J8154" t="str">
            <v>Đã Đăng Ký (chưa học xong)</v>
          </cell>
          <cell r="K8154" t="str">
            <v>K-28 - Truyền Thông Đa Phương Tiện (Đại Học)</v>
          </cell>
          <cell r="L8154" t="str">
            <v>K28VTD3</v>
          </cell>
        </row>
        <row r="8155">
          <cell r="D8155" t="str">
            <v>28206605502</v>
          </cell>
          <cell r="E8155" t="str">
            <v>Đặng</v>
          </cell>
          <cell r="F8155" t="str">
            <v>Thị Hồng</v>
          </cell>
          <cell r="G8155" t="str">
            <v>Hạnh</v>
          </cell>
          <cell r="H8155">
            <v>38183</v>
          </cell>
          <cell r="I8155" t="str">
            <v>Nữ</v>
          </cell>
          <cell r="J8155" t="str">
            <v>Đã Đăng Ký (chưa học xong)</v>
          </cell>
          <cell r="K8155" t="str">
            <v>K-28 - Truyền Thông Đa Phương Tiện (Đại Học)</v>
          </cell>
          <cell r="L8155" t="str">
            <v>K28VTD3</v>
          </cell>
        </row>
        <row r="8156">
          <cell r="D8156" t="str">
            <v>28216606929</v>
          </cell>
          <cell r="E8156" t="str">
            <v>Hồ</v>
          </cell>
          <cell r="F8156" t="str">
            <v>Anh</v>
          </cell>
          <cell r="G8156" t="str">
            <v>Hiếu</v>
          </cell>
          <cell r="H8156">
            <v>38170</v>
          </cell>
          <cell r="I8156" t="str">
            <v>Nam</v>
          </cell>
          <cell r="J8156" t="str">
            <v>Đã Đăng Ký (chưa học xong)</v>
          </cell>
          <cell r="K8156" t="str">
            <v>K-28 - Truyền Thông Đa Phương Tiện (Đại Học)</v>
          </cell>
          <cell r="L8156" t="str">
            <v>K28VTD3</v>
          </cell>
          <cell r="M8156" t="str">
            <v xml:space="preserve">
Tạm Dừng học do Chưa hoàn tất Học phí HK2-2022-3056
Đã hoàn tất HP HK2 2022-2144
HOÀN TẤT HP Học Kỳ II - Năm Học 2022-2023 Qua NH VTB 21.03.23</v>
          </cell>
        </row>
        <row r="8157">
          <cell r="D8157" t="str">
            <v>28214900161</v>
          </cell>
          <cell r="E8157" t="str">
            <v>Trịnh</v>
          </cell>
          <cell r="F8157" t="str">
            <v>Trương Bá</v>
          </cell>
          <cell r="G8157" t="str">
            <v>Hiếu</v>
          </cell>
          <cell r="H8157">
            <v>37876</v>
          </cell>
          <cell r="I8157" t="str">
            <v>Nam</v>
          </cell>
          <cell r="J8157" t="str">
            <v>Đã Đăng Ký (chưa học xong)</v>
          </cell>
          <cell r="K8157" t="str">
            <v>K-28 - Truyền Thông Đa Phương Tiện (Đại Học)</v>
          </cell>
          <cell r="L8157" t="str">
            <v>K28VTD2</v>
          </cell>
          <cell r="M8157" t="str">
            <v>Sinh viên diện Chuyển ngành vào K28VTD từ HK1 2023-2024  theo QĐ số 2990/QĐ-ĐHDT-ĐT Ngày 25/07/2023</v>
          </cell>
        </row>
        <row r="8158">
          <cell r="D8158" t="str">
            <v>28216605951</v>
          </cell>
          <cell r="E8158" t="str">
            <v>Phan</v>
          </cell>
          <cell r="F8158" t="str">
            <v>Văn Chí</v>
          </cell>
          <cell r="G8158" t="str">
            <v>Hiếu</v>
          </cell>
          <cell r="H8158">
            <v>38161</v>
          </cell>
          <cell r="I8158" t="str">
            <v>Nam</v>
          </cell>
          <cell r="J8158" t="str">
            <v>Đã Đăng Ký (chưa học xong)</v>
          </cell>
          <cell r="K8158" t="str">
            <v>K-28 - Truyền Thông Đa Phương Tiện (Đại Học)</v>
          </cell>
          <cell r="L8158" t="str">
            <v>K28VTD1</v>
          </cell>
        </row>
        <row r="8159">
          <cell r="D8159" t="str">
            <v>28206653594</v>
          </cell>
          <cell r="E8159" t="str">
            <v>Lê</v>
          </cell>
          <cell r="F8159" t="str">
            <v>Thị</v>
          </cell>
          <cell r="G8159" t="str">
            <v>Hoài</v>
          </cell>
          <cell r="H8159">
            <v>38225</v>
          </cell>
          <cell r="I8159" t="str">
            <v>Nữ</v>
          </cell>
          <cell r="J8159" t="str">
            <v>Đã Đăng Ký (chưa học xong)</v>
          </cell>
          <cell r="K8159" t="str">
            <v>K-28 - Truyền Thông Đa Phương Tiện (Đại Học)</v>
          </cell>
          <cell r="L8159" t="str">
            <v>K28VTD6</v>
          </cell>
        </row>
        <row r="8160">
          <cell r="D8160" t="str">
            <v>28213501656</v>
          </cell>
          <cell r="E8160" t="str">
            <v>Nguyễn</v>
          </cell>
          <cell r="F8160" t="str">
            <v>Duy</v>
          </cell>
          <cell r="G8160" t="str">
            <v>Hoang</v>
          </cell>
          <cell r="H8160">
            <v>38230</v>
          </cell>
          <cell r="I8160" t="str">
            <v>Nam</v>
          </cell>
          <cell r="J8160" t="str">
            <v>Đã Đăng Ký (chưa học xong)</v>
          </cell>
          <cell r="K8160" t="str">
            <v>K-28 - Truyền Thông Đa Phương Tiện (Đại Học)</v>
          </cell>
          <cell r="L8160" t="str">
            <v>K28VTD2</v>
          </cell>
        </row>
        <row r="8161">
          <cell r="D8161" t="str">
            <v>27213701964</v>
          </cell>
          <cell r="E8161" t="str">
            <v>Lê</v>
          </cell>
          <cell r="F8161" t="str">
            <v>Đặng Huy</v>
          </cell>
          <cell r="G8161" t="str">
            <v>Hoàng</v>
          </cell>
          <cell r="H8161">
            <v>37690</v>
          </cell>
          <cell r="I8161" t="str">
            <v>Nam</v>
          </cell>
          <cell r="J8161" t="str">
            <v>Đã Đăng Ký (chưa học xong)</v>
          </cell>
          <cell r="K8161" t="str">
            <v>K-28 - Truyền Thông Đa Phương Tiện (Đại Học)</v>
          </cell>
          <cell r="L8161" t="str">
            <v>K28VTD2</v>
          </cell>
          <cell r="M8161" t="str">
            <v xml:space="preserve">- SV được đồng ý cho bảo lưu kết quả học tập vì lí do cá nhân từ HK1 năm học 2024-2025 theo QĐ số: 3905/QĐ-ĐHDT-ĐT ngày 20/8/2024
- Sinh viên diện diện BLKQHT số QĐ: 3905/QĐ-ĐHDT ngày 20/08/2024, Học lại vào K28VTD kể từ HK Hè Năm học: 2024-2025, Theo QĐ </v>
          </cell>
        </row>
        <row r="8162">
          <cell r="D8162" t="str">
            <v>28214301849</v>
          </cell>
          <cell r="E8162" t="str">
            <v>Nguyễn</v>
          </cell>
          <cell r="F8162" t="str">
            <v>Huy</v>
          </cell>
          <cell r="G8162" t="str">
            <v>Hoàng</v>
          </cell>
          <cell r="H8162">
            <v>37907</v>
          </cell>
          <cell r="I8162" t="str">
            <v>Nam</v>
          </cell>
          <cell r="J8162" t="str">
            <v>Đã Đăng Ký (chưa học xong)</v>
          </cell>
          <cell r="K8162" t="str">
            <v>K-28 - Truyền Thông Đa Phương Tiện (Đại Học)</v>
          </cell>
          <cell r="L8162" t="str">
            <v>K28VTD6</v>
          </cell>
        </row>
        <row r="8163">
          <cell r="D8163" t="str">
            <v>28212304544</v>
          </cell>
          <cell r="E8163" t="str">
            <v>Phan</v>
          </cell>
          <cell r="F8163" t="str">
            <v>Nguyễn Việt</v>
          </cell>
          <cell r="G8163" t="str">
            <v>Hoàng</v>
          </cell>
          <cell r="H8163">
            <v>38007</v>
          </cell>
          <cell r="I8163" t="str">
            <v>Nam</v>
          </cell>
          <cell r="J8163" t="str">
            <v>Đã Đăng Ký (chưa học xong)</v>
          </cell>
          <cell r="K8163" t="str">
            <v>K-28 - Truyền Thông Đa Phương Tiện (Đại Học)</v>
          </cell>
          <cell r="L8163" t="str">
            <v>K28VTD2</v>
          </cell>
        </row>
        <row r="8164">
          <cell r="D8164" t="str">
            <v>28216654346</v>
          </cell>
          <cell r="E8164" t="str">
            <v>Nguyễn</v>
          </cell>
          <cell r="F8164" t="str">
            <v>Văn</v>
          </cell>
          <cell r="G8164" t="str">
            <v>Hoàng</v>
          </cell>
          <cell r="H8164">
            <v>38062</v>
          </cell>
          <cell r="I8164" t="str">
            <v>Nam</v>
          </cell>
          <cell r="J8164" t="str">
            <v>Đã Đăng Ký (chưa học xong)</v>
          </cell>
          <cell r="K8164" t="str">
            <v>K-28 - Truyền Thông Đa Phương Tiện (Đại Học)</v>
          </cell>
          <cell r="L8164" t="str">
            <v>K28VTD2</v>
          </cell>
        </row>
        <row r="8165">
          <cell r="D8165" t="str">
            <v>28214636433</v>
          </cell>
          <cell r="E8165" t="str">
            <v>Lê</v>
          </cell>
          <cell r="F8165" t="str">
            <v>Việt</v>
          </cell>
          <cell r="G8165" t="str">
            <v>Hoàng</v>
          </cell>
          <cell r="H8165">
            <v>38312</v>
          </cell>
          <cell r="I8165" t="str">
            <v>Nam</v>
          </cell>
          <cell r="J8165" t="str">
            <v>Đã Đăng Ký (chưa học xong)</v>
          </cell>
          <cell r="K8165" t="str">
            <v>K-28 - Truyền Thông Đa Phương Tiện (Đại Học)</v>
          </cell>
          <cell r="L8165" t="str">
            <v>K28VTD1</v>
          </cell>
          <cell r="M8165" t="str">
            <v xml:space="preserve">
Tạm đóng tài khoản do chưa hoàn tất Học phí Học kỳ Hè Năm học 2022-2023
Tạm đóng tài khoản do chưa hoàn tất Học phí Học kỳ Hè Năm học 2022-2023</v>
          </cell>
        </row>
        <row r="8166">
          <cell r="D8166" t="str">
            <v>28206604499</v>
          </cell>
          <cell r="E8166" t="str">
            <v>Trần</v>
          </cell>
          <cell r="F8166" t="str">
            <v>Thị</v>
          </cell>
          <cell r="G8166" t="str">
            <v>Hồng</v>
          </cell>
          <cell r="H8166">
            <v>38232</v>
          </cell>
          <cell r="I8166" t="str">
            <v>Nữ</v>
          </cell>
          <cell r="J8166" t="str">
            <v>Đã Đăng Ký (chưa học xong)</v>
          </cell>
          <cell r="K8166" t="str">
            <v>K-28 - Truyền Thông Đa Phương Tiện (Đại Học)</v>
          </cell>
          <cell r="L8166" t="str">
            <v>K28VTD1</v>
          </cell>
        </row>
        <row r="8167">
          <cell r="D8167" t="str">
            <v>28206650671</v>
          </cell>
          <cell r="E8167" t="str">
            <v>Võ</v>
          </cell>
          <cell r="F8167" t="str">
            <v>Đào Kim</v>
          </cell>
          <cell r="G8167" t="str">
            <v>Huệ</v>
          </cell>
          <cell r="H8167">
            <v>38112</v>
          </cell>
          <cell r="I8167" t="str">
            <v>Nữ</v>
          </cell>
          <cell r="J8167" t="str">
            <v>Đã Đăng Ký (chưa học xong)</v>
          </cell>
          <cell r="K8167" t="str">
            <v>K-28 - Truyền Thông Đa Phương Tiện (Đại Học)</v>
          </cell>
          <cell r="L8167" t="str">
            <v>K28VTD1</v>
          </cell>
        </row>
        <row r="8168">
          <cell r="D8168" t="str">
            <v>28206604717</v>
          </cell>
          <cell r="E8168" t="str">
            <v>Nguyễn</v>
          </cell>
          <cell r="F8168" t="str">
            <v>Thị Hồng</v>
          </cell>
          <cell r="G8168" t="str">
            <v>Huệ</v>
          </cell>
          <cell r="H8168">
            <v>38012</v>
          </cell>
          <cell r="I8168" t="str">
            <v>Nữ</v>
          </cell>
          <cell r="J8168" t="str">
            <v>Đã Đăng Ký (chưa học xong)</v>
          </cell>
          <cell r="K8168" t="str">
            <v>K-28 - Truyền Thông Đa Phương Tiện (Đại Học)</v>
          </cell>
          <cell r="L8168" t="str">
            <v>K28VTD1</v>
          </cell>
          <cell r="M8168" t="str">
            <v xml:space="preserve">
HOÀN TẤT HP Học Kỳ II - Năm Học 2022-2023 VTB 18.03.23</v>
          </cell>
        </row>
        <row r="8169">
          <cell r="D8169" t="str">
            <v>28216653595</v>
          </cell>
          <cell r="E8169" t="str">
            <v>Đỗ</v>
          </cell>
          <cell r="F8169" t="str">
            <v>Phi</v>
          </cell>
          <cell r="G8169" t="str">
            <v>Hùng</v>
          </cell>
          <cell r="H8169">
            <v>38143</v>
          </cell>
          <cell r="I8169" t="str">
            <v>Nam</v>
          </cell>
          <cell r="J8169" t="str">
            <v>Đã Đăng Ký (chưa học xong)</v>
          </cell>
          <cell r="K8169" t="str">
            <v>K-28 - Truyền Thông Đa Phương Tiện (Đại Học)</v>
          </cell>
          <cell r="L8169" t="str">
            <v>K28VTD4</v>
          </cell>
          <cell r="M8169" t="str">
            <v xml:space="preserve">
HOÀN TẤT HP Học Kỳ II - Năm Học 2022-2023 VTB 20.03.23</v>
          </cell>
        </row>
        <row r="8170">
          <cell r="D8170" t="str">
            <v>28216606493</v>
          </cell>
          <cell r="E8170" t="str">
            <v>Nguyễn</v>
          </cell>
          <cell r="G8170" t="str">
            <v>Hưng</v>
          </cell>
          <cell r="H8170">
            <v>38093</v>
          </cell>
          <cell r="I8170" t="str">
            <v>Nam</v>
          </cell>
          <cell r="J8170" t="str">
            <v>Đã Đăng Ký (chưa học xong)</v>
          </cell>
          <cell r="K8170" t="str">
            <v>K-28 - Truyền Thông Đa Phương Tiện (Đại Học)</v>
          </cell>
          <cell r="L8170" t="str">
            <v>K28VTD1</v>
          </cell>
        </row>
        <row r="8171">
          <cell r="D8171" t="str">
            <v>28206621878</v>
          </cell>
          <cell r="E8171" t="str">
            <v>Đinh</v>
          </cell>
          <cell r="F8171" t="str">
            <v>Phạm Khánh</v>
          </cell>
          <cell r="G8171" t="str">
            <v>Hương</v>
          </cell>
          <cell r="H8171">
            <v>38252</v>
          </cell>
          <cell r="I8171" t="str">
            <v>Nữ</v>
          </cell>
          <cell r="J8171" t="str">
            <v>Đã Đăng Ký (chưa học xong)</v>
          </cell>
          <cell r="K8171" t="str">
            <v>K-28 - Truyền Thông Đa Phương Tiện (Đại Học)</v>
          </cell>
          <cell r="L8171" t="str">
            <v>K28VTD2</v>
          </cell>
        </row>
        <row r="8172">
          <cell r="D8172" t="str">
            <v>28206653599</v>
          </cell>
          <cell r="E8172" t="str">
            <v>Trần</v>
          </cell>
          <cell r="F8172" t="str">
            <v>Thị Mỹ</v>
          </cell>
          <cell r="G8172" t="str">
            <v>Hương</v>
          </cell>
          <cell r="H8172">
            <v>38239</v>
          </cell>
          <cell r="I8172" t="str">
            <v>Nữ</v>
          </cell>
          <cell r="J8172" t="str">
            <v>Đã Đăng Ký (chưa học xong)</v>
          </cell>
          <cell r="K8172" t="str">
            <v>K-28 - Truyền Thông Đa Phương Tiện (Đại Học)</v>
          </cell>
          <cell r="L8172" t="str">
            <v>K28VTD4</v>
          </cell>
        </row>
        <row r="8173">
          <cell r="D8173" t="str">
            <v>28208240368</v>
          </cell>
          <cell r="E8173" t="str">
            <v>Hồ</v>
          </cell>
          <cell r="F8173" t="str">
            <v>Thị Thu</v>
          </cell>
          <cell r="G8173" t="str">
            <v>Hương</v>
          </cell>
          <cell r="H8173">
            <v>38348</v>
          </cell>
          <cell r="I8173" t="str">
            <v>Nữ</v>
          </cell>
          <cell r="J8173" t="str">
            <v>Đã Đăng Ký (chưa học xong)</v>
          </cell>
          <cell r="K8173" t="str">
            <v>K-28 - Truyền Thông Đa Phương Tiện (Đại Học)</v>
          </cell>
          <cell r="L8173" t="str">
            <v>K28VTD5</v>
          </cell>
        </row>
        <row r="8174">
          <cell r="D8174" t="str">
            <v>28216601806</v>
          </cell>
          <cell r="E8174" t="str">
            <v>Vũ</v>
          </cell>
          <cell r="F8174" t="str">
            <v>Quang</v>
          </cell>
          <cell r="G8174" t="str">
            <v>Huy</v>
          </cell>
          <cell r="H8174">
            <v>38050</v>
          </cell>
          <cell r="I8174" t="str">
            <v>Nam</v>
          </cell>
          <cell r="J8174" t="str">
            <v>Đã Đăng Ký (chưa học xong)</v>
          </cell>
          <cell r="K8174" t="str">
            <v>K-28 - Truyền Thông Đa Phương Tiện (Đại Học)</v>
          </cell>
          <cell r="L8174" t="str">
            <v>K28VTD3</v>
          </cell>
          <cell r="M8174" t="str">
            <v xml:space="preserve">
Tạm đóng tài khoản do chưa hoàn tất Học phí Học kỳ Hè Năm học 2022-2023
Tạm đóng tài khoản do chưa hoàn tất Học phí Học kỳ Hè Năm học 2022-2023</v>
          </cell>
        </row>
        <row r="8175">
          <cell r="D8175" t="str">
            <v>28212401411</v>
          </cell>
          <cell r="E8175" t="str">
            <v>Võ</v>
          </cell>
          <cell r="F8175" t="str">
            <v>Thanh</v>
          </cell>
          <cell r="G8175" t="str">
            <v>Huy</v>
          </cell>
          <cell r="H8175">
            <v>37992</v>
          </cell>
          <cell r="I8175" t="str">
            <v>Nam</v>
          </cell>
          <cell r="J8175" t="str">
            <v>Đã Đăng Ký (chưa học xong)</v>
          </cell>
          <cell r="K8175" t="str">
            <v>K-28 - Truyền Thông Đa Phương Tiện (Đại Học)</v>
          </cell>
          <cell r="L8175" t="str">
            <v>K28VTD6</v>
          </cell>
        </row>
        <row r="8176">
          <cell r="D8176" t="str">
            <v>28206600329</v>
          </cell>
          <cell r="E8176" t="str">
            <v>Thái</v>
          </cell>
          <cell r="F8176" t="str">
            <v>Lê Ngọc</v>
          </cell>
          <cell r="G8176" t="str">
            <v>Huyền</v>
          </cell>
          <cell r="H8176">
            <v>38200</v>
          </cell>
          <cell r="I8176" t="str">
            <v>Nữ</v>
          </cell>
          <cell r="J8176" t="str">
            <v>Đã Đăng Ký (chưa học xong)</v>
          </cell>
          <cell r="K8176" t="str">
            <v>K-28 - Truyền Thông Đa Phương Tiện (Đại Học)</v>
          </cell>
          <cell r="L8176" t="str">
            <v>K28VTD3</v>
          </cell>
        </row>
        <row r="8177">
          <cell r="D8177" t="str">
            <v>28206601644</v>
          </cell>
          <cell r="E8177" t="str">
            <v>Lê</v>
          </cell>
          <cell r="F8177" t="str">
            <v>Thị Diệu</v>
          </cell>
          <cell r="G8177" t="str">
            <v>Huyền</v>
          </cell>
          <cell r="H8177">
            <v>38097</v>
          </cell>
          <cell r="I8177" t="str">
            <v>Nữ</v>
          </cell>
          <cell r="J8177" t="str">
            <v>Đã Đăng Ký (chưa học xong)</v>
          </cell>
          <cell r="K8177" t="str">
            <v>K-28 - Truyền Thông Đa Phương Tiện (Đại Học)</v>
          </cell>
          <cell r="L8177" t="str">
            <v>K28VTD6</v>
          </cell>
        </row>
        <row r="8178">
          <cell r="D8178" t="str">
            <v>28206654981</v>
          </cell>
          <cell r="E8178" t="str">
            <v>Nguyễn</v>
          </cell>
          <cell r="F8178" t="str">
            <v>Thị Ngọc</v>
          </cell>
          <cell r="G8178" t="str">
            <v>Huyền</v>
          </cell>
          <cell r="H8178">
            <v>37692</v>
          </cell>
          <cell r="I8178" t="str">
            <v>Nữ</v>
          </cell>
          <cell r="J8178" t="str">
            <v>Đã Đăng Ký (chưa học xong)</v>
          </cell>
          <cell r="K8178" t="str">
            <v>K-28 - Truyền Thông Đa Phương Tiện (Đại Học)</v>
          </cell>
          <cell r="L8178" t="str">
            <v>K28VTD3</v>
          </cell>
        </row>
        <row r="8179">
          <cell r="D8179" t="str">
            <v>28206601479</v>
          </cell>
          <cell r="E8179" t="str">
            <v>Nguyễn</v>
          </cell>
          <cell r="F8179" t="str">
            <v>Thị Thu</v>
          </cell>
          <cell r="G8179" t="str">
            <v>Huyền</v>
          </cell>
          <cell r="H8179">
            <v>38199</v>
          </cell>
          <cell r="I8179" t="str">
            <v>Nữ</v>
          </cell>
          <cell r="J8179" t="str">
            <v>Đã Đăng Ký (chưa học xong)</v>
          </cell>
          <cell r="K8179" t="str">
            <v>K-28 - Truyền Thông Đa Phương Tiện (Đại Học)</v>
          </cell>
          <cell r="L8179" t="str">
            <v>K28VTD5</v>
          </cell>
        </row>
        <row r="8180">
          <cell r="D8180" t="str">
            <v>28216600347</v>
          </cell>
          <cell r="E8180" t="str">
            <v>Nguyễn</v>
          </cell>
          <cell r="F8180" t="str">
            <v>Minh</v>
          </cell>
          <cell r="G8180" t="str">
            <v>Khang</v>
          </cell>
          <cell r="H8180">
            <v>38320</v>
          </cell>
          <cell r="I8180" t="str">
            <v>Nam</v>
          </cell>
          <cell r="J8180" t="str">
            <v>Đã Đăng Ký (chưa học xong)</v>
          </cell>
          <cell r="K8180" t="str">
            <v>K-28 - Truyền Thông Đa Phương Tiện (Đại Học)</v>
          </cell>
          <cell r="L8180" t="str">
            <v>K28VTD1</v>
          </cell>
        </row>
        <row r="8181">
          <cell r="D8181" t="str">
            <v>27213701146</v>
          </cell>
          <cell r="E8181" t="str">
            <v>Nguyễn</v>
          </cell>
          <cell r="F8181" t="str">
            <v>Bùi Trọng</v>
          </cell>
          <cell r="G8181" t="str">
            <v>Khanh</v>
          </cell>
          <cell r="H8181">
            <v>37684</v>
          </cell>
          <cell r="I8181" t="str">
            <v>Nam</v>
          </cell>
          <cell r="J8181" t="str">
            <v>Đã Đăng Ký (chưa học xong)</v>
          </cell>
          <cell r="K8181" t="str">
            <v>K-28 - Truyền Thông Đa Phương Tiện (Đại Học)</v>
          </cell>
          <cell r="L8181" t="str">
            <v>K28VTD1</v>
          </cell>
          <cell r="M8181" t="str">
            <v>- SV được cho bảo lưu kết quả học tập từ HK2 năm học 2022-2023 theo QĐ số 879/QĐ-ĐHDT-ĐT ngày 06/03/2023.
- SV học lại vào K28VTD từ HK1-2023-2024 theo QĐ số 3189/QĐ-ĐHDT-ĐT ngày 01/08/2023</v>
          </cell>
        </row>
        <row r="8182">
          <cell r="D8182" t="str">
            <v>28213780327</v>
          </cell>
          <cell r="E8182" t="str">
            <v>Nguyễn</v>
          </cell>
          <cell r="F8182" t="str">
            <v>Quang</v>
          </cell>
          <cell r="G8182" t="str">
            <v>Kiệt</v>
          </cell>
          <cell r="H8182">
            <v>38130</v>
          </cell>
          <cell r="I8182" t="str">
            <v>Nam</v>
          </cell>
          <cell r="J8182" t="str">
            <v>Đã Đăng Ký (chưa học xong)</v>
          </cell>
          <cell r="K8182" t="str">
            <v>K-28 - Truyền Thông Đa Phương Tiện (Đại Học)</v>
          </cell>
          <cell r="L8182" t="str">
            <v>K28VTD4</v>
          </cell>
          <cell r="M8182" t="str">
            <v>- SV thuộc diện chuyển trường đến vào học chính thức với khóa K28VTD từ HK1 năm học 2023-2024 theo QĐ số: 4408/QĐ-ĐHDT-ĐT ngày 27/09/2023</v>
          </cell>
        </row>
        <row r="8183">
          <cell r="D8183" t="str">
            <v>28216602748</v>
          </cell>
          <cell r="E8183" t="str">
            <v>Võ</v>
          </cell>
          <cell r="F8183" t="str">
            <v>Tấn</v>
          </cell>
          <cell r="G8183" t="str">
            <v>Kiệt</v>
          </cell>
          <cell r="H8183">
            <v>38028</v>
          </cell>
          <cell r="I8183" t="str">
            <v>Nam</v>
          </cell>
          <cell r="J8183" t="str">
            <v>Đã Đăng Ký (chưa học xong)</v>
          </cell>
          <cell r="K8183" t="str">
            <v>K-28 - Truyền Thông Đa Phương Tiện (Đại Học)</v>
          </cell>
          <cell r="L8183" t="str">
            <v>K28VTD2</v>
          </cell>
        </row>
        <row r="8184">
          <cell r="D8184" t="str">
            <v>28206502702</v>
          </cell>
          <cell r="E8184" t="str">
            <v>Thái</v>
          </cell>
          <cell r="F8184" t="str">
            <v>Trần Oanh</v>
          </cell>
          <cell r="G8184" t="str">
            <v>Kiều</v>
          </cell>
          <cell r="H8184">
            <v>38252</v>
          </cell>
          <cell r="I8184" t="str">
            <v>Nữ</v>
          </cell>
          <cell r="J8184" t="str">
            <v>Đã Đăng Ký (chưa học xong)</v>
          </cell>
          <cell r="K8184" t="str">
            <v>K-28 - Truyền Thông Đa Phương Tiện (Đại Học)</v>
          </cell>
          <cell r="L8184" t="str">
            <v>K28VTD3</v>
          </cell>
        </row>
        <row r="8185">
          <cell r="D8185" t="str">
            <v>28206603790</v>
          </cell>
          <cell r="E8185" t="str">
            <v>H</v>
          </cell>
          <cell r="F8185" t="str">
            <v>Li Ni</v>
          </cell>
          <cell r="G8185" t="str">
            <v>Ktla</v>
          </cell>
          <cell r="H8185">
            <v>38277</v>
          </cell>
          <cell r="I8185" t="str">
            <v>Nữ</v>
          </cell>
          <cell r="J8185" t="str">
            <v>Đã Đăng Ký (chưa học xong)</v>
          </cell>
          <cell r="K8185" t="str">
            <v>K-28 - Truyền Thông Đa Phương Tiện (Đại Học)</v>
          </cell>
          <cell r="L8185" t="str">
            <v>K28VTD3</v>
          </cell>
        </row>
        <row r="8186">
          <cell r="D8186" t="str">
            <v>28204603350</v>
          </cell>
          <cell r="E8186" t="str">
            <v>Tôn</v>
          </cell>
          <cell r="F8186" t="str">
            <v>Lê Ngọc</v>
          </cell>
          <cell r="G8186" t="str">
            <v>Lan</v>
          </cell>
          <cell r="H8186">
            <v>38272</v>
          </cell>
          <cell r="I8186" t="str">
            <v>Nữ</v>
          </cell>
          <cell r="J8186" t="str">
            <v>Đã Đăng Ký (chưa học xong)</v>
          </cell>
          <cell r="K8186" t="str">
            <v>K-28 - Truyền Thông Đa Phương Tiện (Đại Học)</v>
          </cell>
          <cell r="L8186" t="str">
            <v>K28VTD3</v>
          </cell>
        </row>
        <row r="8187">
          <cell r="D8187" t="str">
            <v>28206602757</v>
          </cell>
          <cell r="E8187" t="str">
            <v>Đinh</v>
          </cell>
          <cell r="F8187" t="str">
            <v>Thị Phương</v>
          </cell>
          <cell r="G8187" t="str">
            <v>Lan</v>
          </cell>
          <cell r="H8187">
            <v>38273</v>
          </cell>
          <cell r="I8187" t="str">
            <v>Nữ</v>
          </cell>
          <cell r="J8187" t="str">
            <v>Đã Đăng Ký (chưa học xong)</v>
          </cell>
          <cell r="K8187" t="str">
            <v>K-28 - Truyền Thông Đa Phương Tiện (Đại Học)</v>
          </cell>
          <cell r="L8187" t="str">
            <v>K28VTD4</v>
          </cell>
        </row>
        <row r="8188">
          <cell r="D8188" t="str">
            <v>28206631221</v>
          </cell>
          <cell r="E8188" t="str">
            <v>Lê</v>
          </cell>
          <cell r="F8188" t="str">
            <v>Đoàn Diệu</v>
          </cell>
          <cell r="G8188" t="str">
            <v>Linh</v>
          </cell>
          <cell r="H8188">
            <v>38158</v>
          </cell>
          <cell r="I8188" t="str">
            <v>Nữ</v>
          </cell>
          <cell r="J8188" t="str">
            <v>Đã Đăng Ký (chưa học xong)</v>
          </cell>
          <cell r="K8188" t="str">
            <v>K-28 - Truyền Thông Đa Phương Tiện (Đại Học)</v>
          </cell>
          <cell r="L8188" t="str">
            <v>K28VTD2</v>
          </cell>
        </row>
        <row r="8189">
          <cell r="D8189" t="str">
            <v>28206606017</v>
          </cell>
          <cell r="E8189" t="str">
            <v>Nguyễn</v>
          </cell>
          <cell r="F8189" t="str">
            <v>Hà Phương</v>
          </cell>
          <cell r="G8189" t="str">
            <v>Linh</v>
          </cell>
          <cell r="H8189">
            <v>37988</v>
          </cell>
          <cell r="I8189" t="str">
            <v>Nữ</v>
          </cell>
          <cell r="J8189" t="str">
            <v>Đã Đăng Ký (chưa học xong)</v>
          </cell>
          <cell r="K8189" t="str">
            <v>K-28 - Truyền Thông Đa Phương Tiện (Đại Học)</v>
          </cell>
          <cell r="L8189" t="str">
            <v>K28VTD1</v>
          </cell>
          <cell r="M8189" t="str">
            <v xml:space="preserve">
Hoàn Tất HP HK 2 - 2022-2152
Hoàn Tất HP HK 2 - 2022-2023
Hoàn Tất HP HK 2 - 2022-2023</v>
          </cell>
        </row>
        <row r="8190">
          <cell r="D8190" t="str">
            <v>28216653645</v>
          </cell>
          <cell r="E8190" t="str">
            <v>Trần</v>
          </cell>
          <cell r="F8190" t="str">
            <v>Hoài</v>
          </cell>
          <cell r="G8190" t="str">
            <v>Linh</v>
          </cell>
          <cell r="H8190">
            <v>38024</v>
          </cell>
          <cell r="I8190" t="str">
            <v>Nam</v>
          </cell>
          <cell r="J8190" t="str">
            <v>Đã Đăng Ký (chưa học xong)</v>
          </cell>
          <cell r="K8190" t="str">
            <v>K-28 - Truyền Thông Đa Phương Tiện (Đại Học)</v>
          </cell>
          <cell r="L8190" t="str">
            <v>K28VTD3</v>
          </cell>
        </row>
        <row r="8191">
          <cell r="D8191" t="str">
            <v>28206706045</v>
          </cell>
          <cell r="E8191" t="str">
            <v>Trần</v>
          </cell>
          <cell r="F8191" t="str">
            <v>Phương</v>
          </cell>
          <cell r="G8191" t="str">
            <v>Linh</v>
          </cell>
          <cell r="H8191">
            <v>38324</v>
          </cell>
          <cell r="I8191" t="str">
            <v>Nữ</v>
          </cell>
          <cell r="J8191" t="str">
            <v>Đã Đăng Ký (chưa học xong)</v>
          </cell>
          <cell r="K8191" t="str">
            <v>K-28 - Truyền Thông Đa Phương Tiện (Đại Học)</v>
          </cell>
          <cell r="L8191" t="str">
            <v>K28VTD2</v>
          </cell>
        </row>
        <row r="8192">
          <cell r="D8192" t="str">
            <v>28216653428</v>
          </cell>
          <cell r="E8192" t="str">
            <v>Trần</v>
          </cell>
          <cell r="F8192" t="str">
            <v>Quang</v>
          </cell>
          <cell r="G8192" t="str">
            <v>Linh</v>
          </cell>
          <cell r="H8192">
            <v>38056</v>
          </cell>
          <cell r="I8192" t="str">
            <v>Nam</v>
          </cell>
          <cell r="J8192" t="str">
            <v>Đã Đăng Ký (chưa học xong)</v>
          </cell>
          <cell r="K8192" t="str">
            <v>K-28 - Truyền Thông Đa Phương Tiện (Đại Học)</v>
          </cell>
          <cell r="L8192" t="str">
            <v>K28VTD1</v>
          </cell>
        </row>
        <row r="8193">
          <cell r="D8193" t="str">
            <v>28205100219</v>
          </cell>
          <cell r="E8193" t="str">
            <v>Nông</v>
          </cell>
          <cell r="F8193" t="str">
            <v>Thị Ánh</v>
          </cell>
          <cell r="G8193" t="str">
            <v>Linh</v>
          </cell>
          <cell r="H8193">
            <v>38260</v>
          </cell>
          <cell r="I8193" t="str">
            <v>Nữ</v>
          </cell>
          <cell r="J8193" t="str">
            <v>Đã Đăng Ký (chưa học xong)</v>
          </cell>
          <cell r="K8193" t="str">
            <v>K-28 - Truyền Thông Đa Phương Tiện (Đại Học)</v>
          </cell>
          <cell r="L8193" t="str">
            <v>K28VTD4</v>
          </cell>
        </row>
        <row r="8194">
          <cell r="D8194" t="str">
            <v>27203750074</v>
          </cell>
          <cell r="E8194" t="str">
            <v>Trần</v>
          </cell>
          <cell r="F8194" t="str">
            <v>Thị Mai</v>
          </cell>
          <cell r="G8194" t="str">
            <v>Linh</v>
          </cell>
          <cell r="H8194">
            <v>37795</v>
          </cell>
          <cell r="I8194" t="str">
            <v>Nữ</v>
          </cell>
          <cell r="J8194" t="str">
            <v>Đã Đăng Ký (chưa học xong)</v>
          </cell>
          <cell r="K8194" t="str">
            <v>K-28 - Truyền Thông Đa Phương Tiện (Đại Học)</v>
          </cell>
          <cell r="L8194" t="str">
            <v>K28VTD1</v>
          </cell>
          <cell r="M8194" t="str">
            <v>- SV được đồng ý cho bảo lưu kết quả học tập vì lí do cá nhân từ HK1 năm học 2024-2025 theo QĐ số: 4004/QĐ-ĐHDT-ĐT ngày 26/08/2024
- Sinh viên diện BLKQHT số QĐ: 4004/QĐ-ĐHDT-ĐT ngày 26/08/2024, Học lại vào K28VTD kể từ HK1 Năm học: 2025-2026, Theo QĐ số:</v>
          </cell>
        </row>
        <row r="8195">
          <cell r="D8195" t="str">
            <v>28206600709</v>
          </cell>
          <cell r="E8195" t="str">
            <v>Nguyễn</v>
          </cell>
          <cell r="F8195" t="str">
            <v>Thị Thuỳ</v>
          </cell>
          <cell r="G8195" t="str">
            <v>Linh</v>
          </cell>
          <cell r="H8195">
            <v>38008</v>
          </cell>
          <cell r="I8195" t="str">
            <v>Nữ</v>
          </cell>
          <cell r="J8195" t="str">
            <v>Đã Đăng Ký (chưa học xong)</v>
          </cell>
          <cell r="K8195" t="str">
            <v>K-28 - Truyền Thông Đa Phương Tiện (Đại Học)</v>
          </cell>
          <cell r="L8195" t="str">
            <v>K28VTD4</v>
          </cell>
        </row>
        <row r="8196">
          <cell r="D8196" t="str">
            <v>28212702176</v>
          </cell>
          <cell r="E8196" t="str">
            <v>Nguyễn</v>
          </cell>
          <cell r="F8196" t="str">
            <v>Công Sanh</v>
          </cell>
          <cell r="G8196" t="str">
            <v>Lộc</v>
          </cell>
          <cell r="H8196">
            <v>38312</v>
          </cell>
          <cell r="I8196" t="str">
            <v>Nam</v>
          </cell>
          <cell r="J8196" t="str">
            <v>Đã Đăng Ký (chưa học xong)</v>
          </cell>
          <cell r="K8196" t="str">
            <v>K-28 - Truyền Thông Đa Phương Tiện (Đại Học)</v>
          </cell>
          <cell r="L8196" t="str">
            <v>K28VTD2</v>
          </cell>
        </row>
        <row r="8197">
          <cell r="D8197" t="str">
            <v>28216602246</v>
          </cell>
          <cell r="E8197" t="str">
            <v>Trần</v>
          </cell>
          <cell r="F8197" t="str">
            <v>Khắc</v>
          </cell>
          <cell r="G8197" t="str">
            <v>Lộc</v>
          </cell>
          <cell r="H8197">
            <v>38140</v>
          </cell>
          <cell r="I8197" t="str">
            <v>Nam</v>
          </cell>
          <cell r="J8197" t="str">
            <v>Đã Đăng Ký (chưa học xong)</v>
          </cell>
          <cell r="K8197" t="str">
            <v>K-28 - Truyền Thông Đa Phương Tiện (Đại Học)</v>
          </cell>
          <cell r="L8197" t="str">
            <v>K28VTD1</v>
          </cell>
          <cell r="M8197" t="str">
            <v xml:space="preserve">
Tạm Dừng học do Chưa hoàn tất Học phí HK2-2022-2847
Đã hoàn tất HP HK2 2022-2164
HOÀN TẤT HP Học Kỳ II - Năm Học 2022-2023 Qua NH VTB 21.03.23</v>
          </cell>
        </row>
        <row r="8198">
          <cell r="D8198" t="str">
            <v>28216606681</v>
          </cell>
          <cell r="E8198" t="str">
            <v>Trương</v>
          </cell>
          <cell r="F8198" t="str">
            <v>Hoàng</v>
          </cell>
          <cell r="G8198" t="str">
            <v>Long</v>
          </cell>
          <cell r="H8198">
            <v>37861</v>
          </cell>
          <cell r="I8198" t="str">
            <v>Nam</v>
          </cell>
          <cell r="J8198" t="str">
            <v>Đã Đăng Ký (chưa học xong)</v>
          </cell>
          <cell r="K8198" t="str">
            <v>K-28 - Truyền Thông Đa Phương Tiện (Đại Học)</v>
          </cell>
          <cell r="L8198" t="str">
            <v>K28VTD6</v>
          </cell>
        </row>
        <row r="8199">
          <cell r="D8199" t="str">
            <v>28216606029</v>
          </cell>
          <cell r="E8199" t="str">
            <v>Huỳnh</v>
          </cell>
          <cell r="F8199" t="str">
            <v>Phan Tấn</v>
          </cell>
          <cell r="G8199" t="str">
            <v>Long</v>
          </cell>
          <cell r="H8199">
            <v>38046</v>
          </cell>
          <cell r="I8199" t="str">
            <v>Nam</v>
          </cell>
          <cell r="J8199" t="str">
            <v>Đã Đăng Ký (chưa học xong)</v>
          </cell>
          <cell r="K8199" t="str">
            <v>K-28 - Truyền Thông Đa Phương Tiện (Đại Học)</v>
          </cell>
          <cell r="L8199" t="str">
            <v>K28VTD5</v>
          </cell>
        </row>
        <row r="8200">
          <cell r="D8200" t="str">
            <v>28216653647</v>
          </cell>
          <cell r="E8200" t="str">
            <v>Đặng</v>
          </cell>
          <cell r="F8200" t="str">
            <v>Văn</v>
          </cell>
          <cell r="G8200" t="str">
            <v>Luyến</v>
          </cell>
          <cell r="H8200">
            <v>38014</v>
          </cell>
          <cell r="I8200" t="str">
            <v>Nam</v>
          </cell>
          <cell r="J8200" t="str">
            <v>Đã Đăng Ký (chưa học xong)</v>
          </cell>
          <cell r="K8200" t="str">
            <v>K-28 - Truyền Thông Đa Phương Tiện (Đại Học)</v>
          </cell>
          <cell r="L8200" t="str">
            <v>K28VTD6</v>
          </cell>
        </row>
        <row r="8201">
          <cell r="D8201" t="str">
            <v>28206651542</v>
          </cell>
          <cell r="E8201" t="str">
            <v>Nguyễn</v>
          </cell>
          <cell r="F8201" t="str">
            <v>Thị Khánh</v>
          </cell>
          <cell r="G8201" t="str">
            <v>Ly</v>
          </cell>
          <cell r="H8201">
            <v>37843</v>
          </cell>
          <cell r="I8201" t="str">
            <v>Nữ</v>
          </cell>
          <cell r="J8201" t="str">
            <v>Đã Đăng Ký (chưa học xong)</v>
          </cell>
          <cell r="K8201" t="str">
            <v>K-28 - Truyền Thông Đa Phương Tiện (Đại Học)</v>
          </cell>
          <cell r="L8201" t="str">
            <v>K28VTD2</v>
          </cell>
        </row>
        <row r="8202">
          <cell r="D8202" t="str">
            <v>28208205741</v>
          </cell>
          <cell r="E8202" t="str">
            <v>Nguyễn</v>
          </cell>
          <cell r="F8202" t="str">
            <v>Thị Sao</v>
          </cell>
          <cell r="G8202" t="str">
            <v>Ly</v>
          </cell>
          <cell r="H8202">
            <v>38294</v>
          </cell>
          <cell r="I8202" t="str">
            <v>Nữ</v>
          </cell>
          <cell r="J8202" t="str">
            <v>Đã Đăng Ký (chưa học xong)</v>
          </cell>
          <cell r="K8202" t="str">
            <v>K-28 - Truyền Thông Đa Phương Tiện (Đại Học)</v>
          </cell>
          <cell r="L8202" t="str">
            <v>K28VTD2</v>
          </cell>
        </row>
        <row r="8203">
          <cell r="D8203" t="str">
            <v>27203702173</v>
          </cell>
          <cell r="E8203" t="str">
            <v>Nguyễn</v>
          </cell>
          <cell r="F8203" t="str">
            <v>Thị Minh</v>
          </cell>
          <cell r="G8203" t="str">
            <v>Lý</v>
          </cell>
          <cell r="H8203">
            <v>37807</v>
          </cell>
          <cell r="I8203" t="str">
            <v>Nữ</v>
          </cell>
          <cell r="J8203" t="str">
            <v>Đã Đăng Ký (chưa học xong)</v>
          </cell>
          <cell r="K8203" t="str">
            <v>K-28 - Truyền Thông Đa Phương Tiện (Đại Học)</v>
          </cell>
          <cell r="L8203" t="str">
            <v>K28VTD6</v>
          </cell>
          <cell r="M8203" t="str">
            <v>- SV nợ HP HK2 năm học 2023-2024 nên bị tạm ngưng học từ HK 2- 23-24
- SV được đồng ý cho nhập học lại vào khóa K28VTD từ HK1 năm học 2024-2025 theo QĐ số: 3132/QĐ-ĐHDT-ĐT ngày 09/07/2024</v>
          </cell>
        </row>
        <row r="8204">
          <cell r="D8204" t="str">
            <v>28206635808</v>
          </cell>
          <cell r="E8204" t="str">
            <v>Nguyễn</v>
          </cell>
          <cell r="F8204" t="str">
            <v>Võ Phương</v>
          </cell>
          <cell r="G8204" t="str">
            <v>Mai</v>
          </cell>
          <cell r="H8204">
            <v>38161</v>
          </cell>
          <cell r="I8204" t="str">
            <v>Nữ</v>
          </cell>
          <cell r="J8204" t="str">
            <v>Đã Đăng Ký (chưa học xong)</v>
          </cell>
          <cell r="K8204" t="str">
            <v>K-28 - Truyền Thông Đa Phương Tiện (Đại Học)</v>
          </cell>
          <cell r="L8204" t="str">
            <v>K28VTD2</v>
          </cell>
        </row>
        <row r="8205">
          <cell r="D8205" t="str">
            <v>28206649736</v>
          </cell>
          <cell r="E8205" t="str">
            <v>Nguyễn</v>
          </cell>
          <cell r="F8205" t="str">
            <v>Thị Tiểu</v>
          </cell>
          <cell r="G8205" t="str">
            <v>Mẫn</v>
          </cell>
          <cell r="H8205">
            <v>38206</v>
          </cell>
          <cell r="I8205" t="str">
            <v>Nữ</v>
          </cell>
          <cell r="J8205" t="str">
            <v>Đã Đăng Ký (chưa học xong)</v>
          </cell>
          <cell r="K8205" t="str">
            <v>K-28 - Truyền Thông Đa Phương Tiện (Đại Học)</v>
          </cell>
          <cell r="L8205" t="str">
            <v>K28VTD2</v>
          </cell>
        </row>
        <row r="8206">
          <cell r="D8206" t="str">
            <v>28206600309</v>
          </cell>
          <cell r="E8206" t="str">
            <v>Vũ</v>
          </cell>
          <cell r="F8206" t="str">
            <v>Thị Thanh</v>
          </cell>
          <cell r="G8206" t="str">
            <v>Mơ</v>
          </cell>
          <cell r="H8206">
            <v>37726</v>
          </cell>
          <cell r="I8206" t="str">
            <v>Nữ</v>
          </cell>
          <cell r="J8206" t="str">
            <v>Đã Đăng Ký (chưa học xong)</v>
          </cell>
          <cell r="K8206" t="str">
            <v>K-28 - Truyền Thông Đa Phương Tiện (Đại Học)</v>
          </cell>
          <cell r="L8206" t="str">
            <v>K28VTD6</v>
          </cell>
        </row>
        <row r="8207">
          <cell r="D8207" t="str">
            <v>28206651255</v>
          </cell>
          <cell r="E8207" t="str">
            <v>Phạm</v>
          </cell>
          <cell r="F8207" t="str">
            <v>Ngọc Hiền</v>
          </cell>
          <cell r="G8207" t="str">
            <v>My</v>
          </cell>
          <cell r="H8207">
            <v>37721</v>
          </cell>
          <cell r="I8207" t="str">
            <v>Nữ</v>
          </cell>
          <cell r="J8207" t="str">
            <v>Đã Đăng Ký (chưa học xong)</v>
          </cell>
          <cell r="K8207" t="str">
            <v>K-28 - Truyền Thông Đa Phương Tiện (Đại Học)</v>
          </cell>
          <cell r="L8207" t="str">
            <v>K28VTD6</v>
          </cell>
        </row>
        <row r="8208">
          <cell r="D8208" t="str">
            <v>28216503357</v>
          </cell>
          <cell r="E8208" t="str">
            <v>Nguyễn</v>
          </cell>
          <cell r="F8208" t="str">
            <v>Hoàng</v>
          </cell>
          <cell r="G8208" t="str">
            <v>Na</v>
          </cell>
          <cell r="H8208">
            <v>38265</v>
          </cell>
          <cell r="I8208" t="str">
            <v>Nam</v>
          </cell>
          <cell r="J8208" t="str">
            <v>Đã Đăng Ký (chưa học xong)</v>
          </cell>
          <cell r="K8208" t="str">
            <v>K-28 - Truyền Thông Đa Phương Tiện (Đại Học)</v>
          </cell>
          <cell r="L8208" t="str">
            <v>K28VTD2</v>
          </cell>
          <cell r="M8208" t="str">
            <v>Tạm Dừng học do Chưa hoàn tất Học phí HK2-2022-3264
Hoàn Tất HP HK 2 - 2022-2023
- SV được đồng ý cho chuyển ngành sang K28VTD từ HK1 năm học 2023-2024 theo QĐ số: 3424/QĐ-ĐHDT-ĐT ngày 09/8/2023</v>
          </cell>
        </row>
        <row r="8209">
          <cell r="D8209" t="str">
            <v>28208248942</v>
          </cell>
          <cell r="E8209" t="str">
            <v>Võ</v>
          </cell>
          <cell r="F8209" t="str">
            <v>Nguyễn Ly</v>
          </cell>
          <cell r="G8209" t="str">
            <v>Na</v>
          </cell>
          <cell r="H8209">
            <v>37987</v>
          </cell>
          <cell r="I8209" t="str">
            <v>Nữ</v>
          </cell>
          <cell r="J8209" t="str">
            <v>Đã Đăng Ký (chưa học xong)</v>
          </cell>
          <cell r="K8209" t="str">
            <v>K-28 - Truyền Thông Đa Phương Tiện (Đại Học)</v>
          </cell>
          <cell r="L8209" t="str">
            <v>K28VTD5</v>
          </cell>
        </row>
        <row r="8210">
          <cell r="D8210" t="str">
            <v>27213739501</v>
          </cell>
          <cell r="E8210" t="str">
            <v>Trần</v>
          </cell>
          <cell r="F8210" t="str">
            <v>Dương Thuỳ</v>
          </cell>
          <cell r="G8210" t="str">
            <v>Nga</v>
          </cell>
          <cell r="H8210">
            <v>37927</v>
          </cell>
          <cell r="I8210" t="str">
            <v>Nữ</v>
          </cell>
          <cell r="J8210" t="str">
            <v>Đã Đăng Ký (chưa học xong)</v>
          </cell>
          <cell r="K8210" t="str">
            <v>K-28 - Truyền Thông Đa Phương Tiện (Đại Học)</v>
          </cell>
          <cell r="L8210" t="str">
            <v>K28VTD1</v>
          </cell>
          <cell r="M8210" t="str">
            <v>Tạm Dừng học do Chưa hoàn tất Học phí HK2-2022-4402
 - Xử lý kết quả học tập năm học 2022-2023 theo QĐ: 3443/QĐ-ĐHDT ngày 10/08/2023
- SV được nhập học lại vào khóa K28VTD từ HK1 năm học 2023-2024 theo QĐ số: 3829/QĐ-ĐHDT-ĐT ngày 23/8/2023</v>
          </cell>
        </row>
        <row r="8211">
          <cell r="D8211" t="str">
            <v>28206654953</v>
          </cell>
          <cell r="E8211" t="str">
            <v>Trần</v>
          </cell>
          <cell r="F8211" t="str">
            <v>Thúy</v>
          </cell>
          <cell r="G8211" t="str">
            <v>Nga</v>
          </cell>
          <cell r="H8211">
            <v>38192</v>
          </cell>
          <cell r="I8211" t="str">
            <v>Nữ</v>
          </cell>
          <cell r="J8211" t="str">
            <v>Đã Đăng Ký (chưa học xong)</v>
          </cell>
          <cell r="K8211" t="str">
            <v>K-28 - Truyền Thông Đa Phương Tiện (Đại Học)</v>
          </cell>
          <cell r="L8211" t="str">
            <v>K28VTD4</v>
          </cell>
          <cell r="M8211" t="str">
            <v xml:space="preserve">
HOÀN TẤT HP Học Kỳ II - Năm Học 2022-2023 Qua NH VTB 21.03.23</v>
          </cell>
        </row>
        <row r="8212">
          <cell r="D8212" t="str">
            <v>28206628231</v>
          </cell>
          <cell r="E8212" t="str">
            <v>Đỗ</v>
          </cell>
          <cell r="F8212" t="str">
            <v>Cao Bảo</v>
          </cell>
          <cell r="G8212" t="str">
            <v>Ngân</v>
          </cell>
          <cell r="H8212">
            <v>38280</v>
          </cell>
          <cell r="I8212" t="str">
            <v>Nữ</v>
          </cell>
          <cell r="J8212" t="str">
            <v>Đã Đăng Ký (chưa học xong)</v>
          </cell>
          <cell r="K8212" t="str">
            <v>K-28 - Truyền Thông Đa Phương Tiện (Đại Học)</v>
          </cell>
          <cell r="L8212" t="str">
            <v>K28VTD4</v>
          </cell>
        </row>
        <row r="8213">
          <cell r="D8213" t="str">
            <v>28206603787</v>
          </cell>
          <cell r="E8213" t="str">
            <v>Nguyễn</v>
          </cell>
          <cell r="F8213" t="str">
            <v>Kim</v>
          </cell>
          <cell r="G8213" t="str">
            <v>Ngân</v>
          </cell>
          <cell r="H8213">
            <v>38306</v>
          </cell>
          <cell r="I8213" t="str">
            <v>Nữ</v>
          </cell>
          <cell r="J8213" t="str">
            <v>Đã Đăng Ký (chưa học xong)</v>
          </cell>
          <cell r="K8213" t="str">
            <v>K-28 - Truyền Thông Đa Phương Tiện (Đại Học)</v>
          </cell>
          <cell r="L8213" t="str">
            <v>K28VTD1</v>
          </cell>
        </row>
        <row r="8214">
          <cell r="D8214" t="str">
            <v>27211201896</v>
          </cell>
          <cell r="E8214" t="str">
            <v>Ngô</v>
          </cell>
          <cell r="F8214" t="str">
            <v>Tấn</v>
          </cell>
          <cell r="G8214" t="str">
            <v>Ngân</v>
          </cell>
          <cell r="H8214">
            <v>37773</v>
          </cell>
          <cell r="I8214" t="str">
            <v>Nam</v>
          </cell>
          <cell r="J8214" t="str">
            <v>Đã Đăng Ký (chưa học xong)</v>
          </cell>
          <cell r="K8214" t="str">
            <v>K-28 - Truyền Thông Đa Phương Tiện (Đại Học)</v>
          </cell>
          <cell r="L8214" t="str">
            <v>K28VTD4</v>
          </cell>
          <cell r="M8214" t="str">
            <v>- SV bị buộc thôi học do nợ HP HK1 (2022-2023)
- SV được nhập học lại vào K28VTD từ HK2 Năm học 2022-2023 theo QĐ số 299/QĐ-ĐHDT-ĐT ngày 03/02/2023
Hoàn Tất HP HK 2 - 2022-2023</v>
          </cell>
        </row>
        <row r="8215">
          <cell r="D8215" t="str">
            <v>28204605832</v>
          </cell>
          <cell r="E8215" t="str">
            <v>Nguyễn</v>
          </cell>
          <cell r="F8215" t="str">
            <v>Thị Hoài</v>
          </cell>
          <cell r="G8215" t="str">
            <v>Ngân</v>
          </cell>
          <cell r="H8215">
            <v>38259</v>
          </cell>
          <cell r="I8215" t="str">
            <v>Nữ</v>
          </cell>
          <cell r="J8215" t="str">
            <v>Đã Đăng Ký (chưa học xong)</v>
          </cell>
          <cell r="K8215" t="str">
            <v>K-28 - Truyền Thông Đa Phương Tiện (Đại Học)</v>
          </cell>
          <cell r="L8215" t="str">
            <v>K28VTD3</v>
          </cell>
        </row>
        <row r="8216">
          <cell r="D8216" t="str">
            <v>28206300531</v>
          </cell>
          <cell r="E8216" t="str">
            <v>Nguyễn</v>
          </cell>
          <cell r="F8216" t="str">
            <v>Thị Kim</v>
          </cell>
          <cell r="G8216" t="str">
            <v>Ngân</v>
          </cell>
          <cell r="H8216">
            <v>37954</v>
          </cell>
          <cell r="I8216" t="str">
            <v>Nữ</v>
          </cell>
          <cell r="J8216" t="str">
            <v>Đã Đăng Ký (chưa học xong)</v>
          </cell>
          <cell r="K8216" t="str">
            <v>K-28 - Truyền Thông Đa Phương Tiện (Đại Học)</v>
          </cell>
          <cell r="L8216" t="str">
            <v>K28VTD3</v>
          </cell>
          <cell r="M8216" t="str">
            <v xml:space="preserve">
Tạm Dừng học do Chưa hoàn tất Học phí HK2-2022-3320
Hoàn Tất HP HK 2 - 2022-2852</v>
          </cell>
        </row>
        <row r="8217">
          <cell r="D8217" t="str">
            <v>28206602416</v>
          </cell>
          <cell r="E8217" t="str">
            <v>Nguyễn</v>
          </cell>
          <cell r="F8217" t="str">
            <v>Thị Thảo</v>
          </cell>
          <cell r="G8217" t="str">
            <v>Ngân</v>
          </cell>
          <cell r="H8217">
            <v>38104</v>
          </cell>
          <cell r="I8217" t="str">
            <v>Nữ</v>
          </cell>
          <cell r="J8217" t="str">
            <v>Đã Đăng Ký (chưa học xong)</v>
          </cell>
          <cell r="K8217" t="str">
            <v>K-28 - Truyền Thông Đa Phương Tiện (Đại Học)</v>
          </cell>
          <cell r="L8217" t="str">
            <v>K28VTD1</v>
          </cell>
        </row>
        <row r="8218">
          <cell r="D8218" t="str">
            <v>28206625416</v>
          </cell>
          <cell r="E8218" t="str">
            <v>Trần</v>
          </cell>
          <cell r="F8218" t="str">
            <v>Thị Thu</v>
          </cell>
          <cell r="G8218" t="str">
            <v>Ngân</v>
          </cell>
          <cell r="H8218">
            <v>38038</v>
          </cell>
          <cell r="I8218" t="str">
            <v>Nữ</v>
          </cell>
          <cell r="J8218" t="str">
            <v>Đã Đăng Ký (chưa học xong)</v>
          </cell>
          <cell r="K8218" t="str">
            <v>K-28 - Truyền Thông Đa Phương Tiện (Đại Học)</v>
          </cell>
          <cell r="L8218" t="str">
            <v>K28VTD4</v>
          </cell>
          <cell r="M8218" t="str">
            <v>- Tạm đóng tài khoản do chưa hoàn tất Học phí Học kỳ Hè Năm học 2022-2023
 - Xử lý kết quả học tập năm học 2022-2023 theo QĐ: 3443/QĐ-ĐHDT ngày 10/08/2023
- Hoàn tất Học phí Học kỳ Hè Năm học 2022-2023</v>
          </cell>
        </row>
        <row r="8219">
          <cell r="D8219" t="str">
            <v>28206606126</v>
          </cell>
          <cell r="E8219" t="str">
            <v>Nguyễn</v>
          </cell>
          <cell r="F8219" t="str">
            <v>Viết Hồng</v>
          </cell>
          <cell r="G8219" t="str">
            <v>Ngân</v>
          </cell>
          <cell r="H8219">
            <v>38258</v>
          </cell>
          <cell r="I8219" t="str">
            <v>Nữ</v>
          </cell>
          <cell r="J8219" t="str">
            <v>Đã Đăng Ký (chưa học xong)</v>
          </cell>
          <cell r="K8219" t="str">
            <v>K-28 - Truyền Thông Đa Phương Tiện (Đại Học)</v>
          </cell>
          <cell r="L8219" t="str">
            <v>K28VTD5</v>
          </cell>
        </row>
        <row r="8220">
          <cell r="D8220" t="str">
            <v>28216600515</v>
          </cell>
          <cell r="E8220" t="str">
            <v>Lê</v>
          </cell>
          <cell r="F8220" t="str">
            <v>Thanh</v>
          </cell>
          <cell r="G8220" t="str">
            <v>Nghĩa</v>
          </cell>
          <cell r="H8220">
            <v>38170</v>
          </cell>
          <cell r="I8220" t="str">
            <v>Nam</v>
          </cell>
          <cell r="J8220" t="str">
            <v>Đã Đăng Ký (chưa học xong)</v>
          </cell>
          <cell r="K8220" t="str">
            <v>K-28 - Truyền Thông Đa Phương Tiện (Đại Học)</v>
          </cell>
          <cell r="L8220" t="str">
            <v>K28VTD2</v>
          </cell>
        </row>
        <row r="8221">
          <cell r="D8221" t="str">
            <v>28214502431</v>
          </cell>
          <cell r="E8221" t="str">
            <v>Phạm</v>
          </cell>
          <cell r="F8221" t="str">
            <v>Hà</v>
          </cell>
          <cell r="G8221" t="str">
            <v>Nghiêm</v>
          </cell>
          <cell r="H8221">
            <v>38204</v>
          </cell>
          <cell r="I8221" t="str">
            <v>Nam</v>
          </cell>
          <cell r="J8221" t="str">
            <v>Đã Đăng Ký (chưa học xong)</v>
          </cell>
          <cell r="K8221" t="str">
            <v>K-28 - Truyền Thông Đa Phương Tiện (Đại Học)</v>
          </cell>
          <cell r="L8221" t="str">
            <v>K28VTD6</v>
          </cell>
        </row>
        <row r="8222">
          <cell r="D8222" t="str">
            <v>28204322995</v>
          </cell>
          <cell r="E8222" t="str">
            <v>Trần</v>
          </cell>
          <cell r="F8222" t="str">
            <v>Hoài</v>
          </cell>
          <cell r="G8222" t="str">
            <v>Ngọc</v>
          </cell>
          <cell r="H8222">
            <v>38264</v>
          </cell>
          <cell r="I8222" t="str">
            <v>Nữ</v>
          </cell>
          <cell r="J8222" t="str">
            <v>Đã Đăng Ký (chưa học xong)</v>
          </cell>
          <cell r="K8222" t="str">
            <v>K-28 - Truyền Thông Đa Phương Tiện (Đại Học)</v>
          </cell>
          <cell r="L8222" t="str">
            <v>K28VTD2</v>
          </cell>
        </row>
        <row r="8223">
          <cell r="D8223" t="str">
            <v>28206650695</v>
          </cell>
          <cell r="E8223" t="str">
            <v>Huỳnh</v>
          </cell>
          <cell r="F8223" t="str">
            <v>Thị Hồng</v>
          </cell>
          <cell r="G8223" t="str">
            <v>Ngọc</v>
          </cell>
          <cell r="H8223">
            <v>37987</v>
          </cell>
          <cell r="I8223" t="str">
            <v>Nữ</v>
          </cell>
          <cell r="J8223" t="str">
            <v>Đã Đăng Ký (chưa học xong)</v>
          </cell>
          <cell r="K8223" t="str">
            <v>K-28 - Truyền Thông Đa Phương Tiện (Đại Học)</v>
          </cell>
          <cell r="L8223" t="str">
            <v>K28VTD2</v>
          </cell>
        </row>
        <row r="8224">
          <cell r="D8224" t="str">
            <v>28206606254</v>
          </cell>
          <cell r="E8224" t="str">
            <v>Nguyễn</v>
          </cell>
          <cell r="F8224" t="str">
            <v>Hoàng Khánh</v>
          </cell>
          <cell r="G8224" t="str">
            <v>Nguyên</v>
          </cell>
          <cell r="H8224">
            <v>38022</v>
          </cell>
          <cell r="I8224" t="str">
            <v>Nữ</v>
          </cell>
          <cell r="J8224" t="str">
            <v>Đã Đăng Ký (chưa học xong)</v>
          </cell>
          <cell r="K8224" t="str">
            <v>K-28 - Truyền Thông Đa Phương Tiện (Đại Học)</v>
          </cell>
          <cell r="L8224" t="str">
            <v>K28VTD5</v>
          </cell>
          <cell r="M8224" t="str">
            <v xml:space="preserve">
Tạm đóng tài khoản do chưa hoàn tất Học phí Học kỳ Hè Năm học 2022-2023
Tạm đóng tài khoản do chưa hoàn tất Học phí Học kỳ Hè Năm học 2022-2023</v>
          </cell>
        </row>
        <row r="8225">
          <cell r="D8225" t="str">
            <v>28216647411</v>
          </cell>
          <cell r="E8225" t="str">
            <v>Phạm</v>
          </cell>
          <cell r="F8225" t="str">
            <v>Nguyễn Hoàng</v>
          </cell>
          <cell r="G8225" t="str">
            <v>Nguyên</v>
          </cell>
          <cell r="H8225">
            <v>38119</v>
          </cell>
          <cell r="I8225" t="str">
            <v>Nam</v>
          </cell>
          <cell r="J8225" t="str">
            <v>Đã Đăng Ký (chưa học xong)</v>
          </cell>
          <cell r="K8225" t="str">
            <v>K-28 - Truyền Thông Đa Phương Tiện (Đại Học)</v>
          </cell>
          <cell r="L8225" t="str">
            <v>K28VTD6</v>
          </cell>
        </row>
        <row r="8226">
          <cell r="D8226" t="str">
            <v>28206653492</v>
          </cell>
          <cell r="E8226" t="str">
            <v>Trần</v>
          </cell>
          <cell r="F8226" t="str">
            <v>Thị Mỹ</v>
          </cell>
          <cell r="G8226" t="str">
            <v>Nguyên</v>
          </cell>
          <cell r="H8226">
            <v>38329</v>
          </cell>
          <cell r="I8226" t="str">
            <v>Nữ</v>
          </cell>
          <cell r="J8226" t="str">
            <v>Đã Đăng Ký (chưa học xong)</v>
          </cell>
          <cell r="K8226" t="str">
            <v>K-28 - Truyền Thông Đa Phương Tiện (Đại Học)</v>
          </cell>
          <cell r="L8226" t="str">
            <v>K28VTD6</v>
          </cell>
        </row>
        <row r="8227">
          <cell r="D8227" t="str">
            <v>28206603295</v>
          </cell>
          <cell r="E8227" t="str">
            <v>Ngô</v>
          </cell>
          <cell r="F8227" t="str">
            <v>Thị Kim</v>
          </cell>
          <cell r="G8227" t="str">
            <v>Nhàn</v>
          </cell>
          <cell r="H8227">
            <v>38120</v>
          </cell>
          <cell r="I8227" t="str">
            <v>Nữ</v>
          </cell>
          <cell r="J8227" t="str">
            <v>Đã Đăng Ký (chưa học xong)</v>
          </cell>
          <cell r="K8227" t="str">
            <v>K-28 - Truyền Thông Đa Phương Tiện (Đại Học)</v>
          </cell>
          <cell r="L8227" t="str">
            <v>K28VTD3</v>
          </cell>
        </row>
        <row r="8228">
          <cell r="D8228" t="str">
            <v>28206637721</v>
          </cell>
          <cell r="E8228" t="str">
            <v>Trần</v>
          </cell>
          <cell r="F8228" t="str">
            <v>Thị Thanh</v>
          </cell>
          <cell r="G8228" t="str">
            <v>Nhàn</v>
          </cell>
          <cell r="H8228">
            <v>38340</v>
          </cell>
          <cell r="I8228" t="str">
            <v>Nữ</v>
          </cell>
          <cell r="J8228" t="str">
            <v>Đã Đăng Ký (chưa học xong)</v>
          </cell>
          <cell r="K8228" t="str">
            <v>K-28 - Truyền Thông Đa Phương Tiện (Đại Học)</v>
          </cell>
          <cell r="L8228" t="str">
            <v>K28VTD3</v>
          </cell>
        </row>
        <row r="8229">
          <cell r="D8229" t="str">
            <v>28216651000</v>
          </cell>
          <cell r="E8229" t="str">
            <v>Nguyễn</v>
          </cell>
          <cell r="F8229" t="str">
            <v>Trọng Hoài</v>
          </cell>
          <cell r="G8229" t="str">
            <v>Nhân</v>
          </cell>
          <cell r="H8229">
            <v>37988</v>
          </cell>
          <cell r="I8229" t="str">
            <v>Nam</v>
          </cell>
          <cell r="J8229" t="str">
            <v>Đã Đăng Ký (chưa học xong)</v>
          </cell>
          <cell r="K8229" t="str">
            <v>K-28 - Truyền Thông Đa Phương Tiện (Đại Học)</v>
          </cell>
          <cell r="L8229" t="str">
            <v>K28VTD1</v>
          </cell>
        </row>
        <row r="8230">
          <cell r="D8230" t="str">
            <v>28211103457</v>
          </cell>
          <cell r="E8230" t="str">
            <v>Nguyễn</v>
          </cell>
          <cell r="F8230" t="str">
            <v>Minh</v>
          </cell>
          <cell r="G8230" t="str">
            <v>Nhật</v>
          </cell>
          <cell r="H8230">
            <v>37637</v>
          </cell>
          <cell r="I8230" t="str">
            <v>Nam</v>
          </cell>
          <cell r="J8230" t="str">
            <v>Đã Đăng Ký (chưa học xong)</v>
          </cell>
          <cell r="K8230" t="str">
            <v>K-28 - Truyền Thông Đa Phương Tiện (Đại Học)</v>
          </cell>
          <cell r="L8230" t="str">
            <v>K28VTD6</v>
          </cell>
          <cell r="M8230" t="str">
            <v xml:space="preserve">Đã nộp học phí HK2 năm 2022-2023: 11520000; ngày 21/03/2023;
Đã hoàn tất HP HK2 2022-2662
HOÀN TẤT HP Học Kỳ II - Năm Học 2022-2023 </v>
          </cell>
        </row>
        <row r="8231">
          <cell r="D8231" t="str">
            <v>28214354951</v>
          </cell>
          <cell r="E8231" t="str">
            <v>Lê</v>
          </cell>
          <cell r="F8231" t="str">
            <v>Viết Minh</v>
          </cell>
          <cell r="G8231" t="str">
            <v>Nhật</v>
          </cell>
          <cell r="H8231">
            <v>38340</v>
          </cell>
          <cell r="I8231" t="str">
            <v>Nam</v>
          </cell>
          <cell r="J8231" t="str">
            <v>Đã Đăng Ký (chưa học xong)</v>
          </cell>
          <cell r="K8231" t="str">
            <v>K-28 - Truyền Thông Đa Phương Tiện (Đại Học)</v>
          </cell>
          <cell r="L8231" t="str">
            <v>K28VTD1</v>
          </cell>
          <cell r="M8231" t="str">
            <v>Tạm đóng tài khoản do chưa hoàn tất Học phí Học kỳ Hè Năm học 2022-2023
Hoàn tất Học phí Học kỳ hè 2022-2023
Tạm đóng tài khoản do chưa hoàn tất Học phí Học kỳ Hè Năm học 2022-2023
- SV được đồng ý chuyển ngành sang K28VTD từ HK2 năm học 2023-2024 theo QĐ</v>
          </cell>
        </row>
        <row r="8232">
          <cell r="D8232" t="str">
            <v>28206627122</v>
          </cell>
          <cell r="E8232" t="str">
            <v>Nguyễn</v>
          </cell>
          <cell r="F8232" t="str">
            <v>Ngọc Phương</v>
          </cell>
          <cell r="G8232" t="str">
            <v>Nhi</v>
          </cell>
          <cell r="H8232">
            <v>38003</v>
          </cell>
          <cell r="I8232" t="str">
            <v>Nữ</v>
          </cell>
          <cell r="J8232" t="str">
            <v>Đã Đăng Ký (chưa học xong)</v>
          </cell>
          <cell r="K8232" t="str">
            <v>K-28 - Truyền Thông Đa Phương Tiện (Đại Học)</v>
          </cell>
          <cell r="L8232" t="str">
            <v>K28VTD5</v>
          </cell>
        </row>
        <row r="8233">
          <cell r="D8233" t="str">
            <v>28204900612</v>
          </cell>
          <cell r="E8233" t="str">
            <v>Phạm</v>
          </cell>
          <cell r="F8233" t="str">
            <v>Nguyễn Ánh</v>
          </cell>
          <cell r="G8233" t="str">
            <v>Nhi</v>
          </cell>
          <cell r="H8233">
            <v>38295</v>
          </cell>
          <cell r="I8233" t="str">
            <v>Nữ</v>
          </cell>
          <cell r="J8233" t="str">
            <v>Đã Đăng Ký (chưa học xong)</v>
          </cell>
          <cell r="K8233" t="str">
            <v>K-28 - Truyền Thông Đa Phương Tiện (Đại Học)</v>
          </cell>
          <cell r="L8233" t="str">
            <v>K28VTD1</v>
          </cell>
        </row>
        <row r="8234">
          <cell r="D8234" t="str">
            <v>28204623186</v>
          </cell>
          <cell r="E8234" t="str">
            <v>Đinh</v>
          </cell>
          <cell r="F8234" t="str">
            <v>Nguyễn Thảo</v>
          </cell>
          <cell r="G8234" t="str">
            <v>Nhi</v>
          </cell>
          <cell r="H8234">
            <v>38094</v>
          </cell>
          <cell r="I8234" t="str">
            <v>Nữ</v>
          </cell>
          <cell r="J8234" t="str">
            <v>Đã Đăng Ký (chưa học xong)</v>
          </cell>
          <cell r="K8234" t="str">
            <v>K-28 - Truyền Thông Đa Phương Tiện (Đại Học)</v>
          </cell>
          <cell r="L8234" t="str">
            <v>K28VTD2</v>
          </cell>
          <cell r="M8234" t="str">
            <v xml:space="preserve">
Tạm Dừng học do Chưa hoàn tất Học phí HK2-2022-3398
Hoàn Tất HP HK 2 - 2022-2181</v>
          </cell>
        </row>
        <row r="8235">
          <cell r="D8235" t="str">
            <v>28208121560</v>
          </cell>
          <cell r="E8235" t="str">
            <v>Hoàng</v>
          </cell>
          <cell r="F8235" t="str">
            <v>Nguyễn Thảo</v>
          </cell>
          <cell r="G8235" t="str">
            <v>Nhi</v>
          </cell>
          <cell r="H8235">
            <v>38038</v>
          </cell>
          <cell r="I8235" t="str">
            <v>Nữ</v>
          </cell>
          <cell r="J8235" t="str">
            <v>Đã Đăng Ký (chưa học xong)</v>
          </cell>
          <cell r="K8235" t="str">
            <v>K-28 - Truyền Thông Đa Phương Tiện (Đại Học)</v>
          </cell>
          <cell r="L8235" t="str">
            <v>K28VTD4</v>
          </cell>
        </row>
        <row r="8236">
          <cell r="D8236" t="str">
            <v>28206653556</v>
          </cell>
          <cell r="E8236" t="str">
            <v>Trương</v>
          </cell>
          <cell r="F8236" t="str">
            <v>Nguyễn Uyển</v>
          </cell>
          <cell r="G8236" t="str">
            <v>Nhi</v>
          </cell>
          <cell r="H8236">
            <v>38068</v>
          </cell>
          <cell r="I8236" t="str">
            <v>Nữ</v>
          </cell>
          <cell r="J8236" t="str">
            <v>Đã Đăng Ký (chưa học xong)</v>
          </cell>
          <cell r="K8236" t="str">
            <v>K-28 - Truyền Thông Đa Phương Tiện (Đại Học)</v>
          </cell>
          <cell r="L8236" t="str">
            <v>K28VTD1</v>
          </cell>
        </row>
        <row r="8237">
          <cell r="D8237" t="str">
            <v>28216600629</v>
          </cell>
          <cell r="E8237" t="str">
            <v>Nguyễn</v>
          </cell>
          <cell r="F8237" t="str">
            <v>Phương Uyển</v>
          </cell>
          <cell r="G8237" t="str">
            <v>Nhi</v>
          </cell>
          <cell r="H8237">
            <v>38289</v>
          </cell>
          <cell r="I8237" t="str">
            <v>Nữ</v>
          </cell>
          <cell r="J8237" t="str">
            <v>Đã Đăng Ký (chưa học xong)</v>
          </cell>
          <cell r="K8237" t="str">
            <v>K-28 - Truyền Thông Đa Phương Tiện (Đại Học)</v>
          </cell>
          <cell r="L8237" t="str">
            <v>K28VTD1</v>
          </cell>
        </row>
        <row r="8238">
          <cell r="D8238" t="str">
            <v>28206653699</v>
          </cell>
          <cell r="E8238" t="str">
            <v>Đỗ</v>
          </cell>
          <cell r="F8238" t="str">
            <v>Quỳnh</v>
          </cell>
          <cell r="G8238" t="str">
            <v>Nhi</v>
          </cell>
          <cell r="H8238">
            <v>38260</v>
          </cell>
          <cell r="I8238" t="str">
            <v>Nữ</v>
          </cell>
          <cell r="J8238" t="str">
            <v>Đã Đăng Ký (chưa học xong)</v>
          </cell>
          <cell r="K8238" t="str">
            <v>K-28 - Truyền Thông Đa Phương Tiện (Đại Học)</v>
          </cell>
          <cell r="L8238" t="str">
            <v>K28VTD2</v>
          </cell>
        </row>
        <row r="8239">
          <cell r="D8239" t="str">
            <v>28204329792</v>
          </cell>
          <cell r="E8239" t="str">
            <v>Lê</v>
          </cell>
          <cell r="F8239" t="str">
            <v>Thị Ngọc</v>
          </cell>
          <cell r="G8239" t="str">
            <v>Nhi</v>
          </cell>
          <cell r="H8239">
            <v>38017</v>
          </cell>
          <cell r="I8239" t="str">
            <v>Nữ</v>
          </cell>
          <cell r="J8239" t="str">
            <v>Đã Đăng Ký (chưa học xong)</v>
          </cell>
          <cell r="K8239" t="str">
            <v>K-28 - Truyền Thông Đa Phương Tiện (Đại Học)</v>
          </cell>
          <cell r="L8239" t="str">
            <v>K28VTD6</v>
          </cell>
        </row>
        <row r="8240">
          <cell r="D8240" t="str">
            <v>28205235218</v>
          </cell>
          <cell r="E8240" t="str">
            <v>Nguyễn</v>
          </cell>
          <cell r="F8240" t="str">
            <v>Thị Quỳnh</v>
          </cell>
          <cell r="G8240" t="str">
            <v>Nhi</v>
          </cell>
          <cell r="H8240">
            <v>38156</v>
          </cell>
          <cell r="I8240" t="str">
            <v>Nữ</v>
          </cell>
          <cell r="J8240" t="str">
            <v>Đã Đăng Ký (chưa học xong)</v>
          </cell>
          <cell r="K8240" t="str">
            <v>K-28 - Truyền Thông Đa Phương Tiện (Đại Học)</v>
          </cell>
          <cell r="L8240" t="str">
            <v>K28VTD4</v>
          </cell>
        </row>
        <row r="8241">
          <cell r="D8241" t="str">
            <v>28206604259</v>
          </cell>
          <cell r="E8241" t="str">
            <v>Nguyễn</v>
          </cell>
          <cell r="F8241" t="str">
            <v>Trương Yến</v>
          </cell>
          <cell r="G8241" t="str">
            <v>Nhi</v>
          </cell>
          <cell r="H8241">
            <v>38286</v>
          </cell>
          <cell r="I8241" t="str">
            <v>Nữ</v>
          </cell>
          <cell r="J8241" t="str">
            <v>Đã Đăng Ký (chưa học xong)</v>
          </cell>
          <cell r="K8241" t="str">
            <v>K-28 - Truyền Thông Đa Phương Tiện (Đại Học)</v>
          </cell>
          <cell r="L8241" t="str">
            <v>K28VTD6</v>
          </cell>
        </row>
        <row r="8242">
          <cell r="D8242" t="str">
            <v>28206501288</v>
          </cell>
          <cell r="E8242" t="str">
            <v>Ngô</v>
          </cell>
          <cell r="F8242" t="str">
            <v>Võ Ngọc</v>
          </cell>
          <cell r="G8242" t="str">
            <v>Nhi</v>
          </cell>
          <cell r="H8242">
            <v>38136</v>
          </cell>
          <cell r="I8242" t="str">
            <v>Nữ</v>
          </cell>
          <cell r="J8242" t="str">
            <v>Đã Đăng Ký (chưa học xong)</v>
          </cell>
          <cell r="K8242" t="str">
            <v>K-28 - Truyền Thông Đa Phương Tiện (Đại Học)</v>
          </cell>
          <cell r="L8242" t="str">
            <v>K28VTD2</v>
          </cell>
          <cell r="M8242" t="str">
            <v>- SV được đồng ý chuyển ngành sang K28VTD từ HK1 năm học 2023-2024 theo QĐ số: 3700/QĐ-ĐHDT-ĐT ngày 18/8/2023</v>
          </cell>
        </row>
        <row r="8243">
          <cell r="D8243" t="str">
            <v>28216600366</v>
          </cell>
          <cell r="E8243" t="str">
            <v>Nguyễn</v>
          </cell>
          <cell r="F8243" t="str">
            <v>Đình</v>
          </cell>
          <cell r="G8243" t="str">
            <v>Nhỉ</v>
          </cell>
          <cell r="H8243">
            <v>38294</v>
          </cell>
          <cell r="I8243" t="str">
            <v>Nam</v>
          </cell>
          <cell r="J8243" t="str">
            <v>Đã Đăng Ký (chưa học xong)</v>
          </cell>
          <cell r="K8243" t="str">
            <v>K-28 - Truyền Thông Đa Phương Tiện (Đại Học)</v>
          </cell>
          <cell r="L8243" t="str">
            <v>K28VTD3</v>
          </cell>
        </row>
        <row r="8244">
          <cell r="D8244" t="str">
            <v>28206631411</v>
          </cell>
          <cell r="E8244" t="str">
            <v>Lê</v>
          </cell>
          <cell r="F8244" t="str">
            <v>Thị Ngọc</v>
          </cell>
          <cell r="G8244" t="str">
            <v>Nhiên</v>
          </cell>
          <cell r="H8244">
            <v>38189</v>
          </cell>
          <cell r="I8244" t="str">
            <v>Nữ</v>
          </cell>
          <cell r="J8244" t="str">
            <v>Đã Đăng Ký (chưa học xong)</v>
          </cell>
          <cell r="K8244" t="str">
            <v>K-28 - Truyền Thông Đa Phương Tiện (Đại Học)</v>
          </cell>
          <cell r="L8244" t="str">
            <v>K28VTD4</v>
          </cell>
        </row>
        <row r="8245">
          <cell r="D8245" t="str">
            <v>28206601564</v>
          </cell>
          <cell r="E8245" t="str">
            <v>Ong</v>
          </cell>
          <cell r="F8245" t="str">
            <v>Võ An</v>
          </cell>
          <cell r="G8245" t="str">
            <v>Nhiên</v>
          </cell>
          <cell r="H8245">
            <v>38084</v>
          </cell>
          <cell r="I8245" t="str">
            <v>Nữ</v>
          </cell>
          <cell r="J8245" t="str">
            <v>Đã Đăng Ký (chưa học xong)</v>
          </cell>
          <cell r="K8245" t="str">
            <v>K-28 - Truyền Thông Đa Phương Tiện (Đại Học)</v>
          </cell>
          <cell r="L8245" t="str">
            <v>K28VTD4</v>
          </cell>
        </row>
        <row r="8246">
          <cell r="D8246" t="str">
            <v>28206601013</v>
          </cell>
          <cell r="E8246" t="str">
            <v>Tạ</v>
          </cell>
          <cell r="F8246" t="str">
            <v>Thị Quỳnh</v>
          </cell>
          <cell r="G8246" t="str">
            <v>Như</v>
          </cell>
          <cell r="H8246">
            <v>38148</v>
          </cell>
          <cell r="I8246" t="str">
            <v>Nữ</v>
          </cell>
          <cell r="J8246" t="str">
            <v>Đã Đăng Ký (chưa học xong)</v>
          </cell>
          <cell r="K8246" t="str">
            <v>K-28 - Truyền Thông Đa Phương Tiện (Đại Học)</v>
          </cell>
          <cell r="L8246" t="str">
            <v>K28VTD2</v>
          </cell>
        </row>
        <row r="8247">
          <cell r="D8247" t="str">
            <v>28206102428</v>
          </cell>
          <cell r="E8247" t="str">
            <v>Huỳnh</v>
          </cell>
          <cell r="F8247" t="str">
            <v>Ngọc Hoa</v>
          </cell>
          <cell r="G8247" t="str">
            <v>Nhung</v>
          </cell>
          <cell r="H8247">
            <v>38274</v>
          </cell>
          <cell r="I8247" t="str">
            <v>Nữ</v>
          </cell>
          <cell r="J8247" t="str">
            <v>Đã Đăng Ký (chưa học xong)</v>
          </cell>
          <cell r="K8247" t="str">
            <v>K-28 - Truyền Thông Đa Phương Tiện (Đại Học)</v>
          </cell>
          <cell r="L8247" t="str">
            <v>K28VTD3</v>
          </cell>
        </row>
        <row r="8248">
          <cell r="D8248" t="str">
            <v>28206224763</v>
          </cell>
          <cell r="E8248" t="str">
            <v>Nguyễn</v>
          </cell>
          <cell r="F8248" t="str">
            <v>Thị Mỹ</v>
          </cell>
          <cell r="G8248" t="str">
            <v>Nhung</v>
          </cell>
          <cell r="H8248">
            <v>38220</v>
          </cell>
          <cell r="I8248" t="str">
            <v>Nữ</v>
          </cell>
          <cell r="J8248" t="str">
            <v>Đã Đăng Ký (chưa học xong)</v>
          </cell>
          <cell r="K8248" t="str">
            <v>K-28 - Truyền Thông Đa Phương Tiện (Đại Học)</v>
          </cell>
          <cell r="L8248" t="str">
            <v>K28VTD3</v>
          </cell>
        </row>
        <row r="8249">
          <cell r="D8249" t="str">
            <v>28206636145</v>
          </cell>
          <cell r="E8249" t="str">
            <v>Phạm</v>
          </cell>
          <cell r="F8249" t="str">
            <v>Thị Mỹ</v>
          </cell>
          <cell r="G8249" t="str">
            <v>Nhung</v>
          </cell>
          <cell r="H8249">
            <v>38284</v>
          </cell>
          <cell r="I8249" t="str">
            <v>Nữ</v>
          </cell>
          <cell r="J8249" t="str">
            <v>Đã Đăng Ký (chưa học xong)</v>
          </cell>
          <cell r="K8249" t="str">
            <v>K-28 - Truyền Thông Đa Phương Tiện (Đại Học)</v>
          </cell>
          <cell r="L8249" t="str">
            <v>K28VTD1</v>
          </cell>
        </row>
        <row r="8250">
          <cell r="D8250" t="str">
            <v>28206606634</v>
          </cell>
          <cell r="E8250" t="str">
            <v>Hà</v>
          </cell>
          <cell r="F8250" t="str">
            <v>Trần Huyền</v>
          </cell>
          <cell r="G8250" t="str">
            <v>Nhung</v>
          </cell>
          <cell r="H8250">
            <v>38316</v>
          </cell>
          <cell r="I8250" t="str">
            <v>Nữ</v>
          </cell>
          <cell r="J8250" t="str">
            <v>Đã Đăng Ký (chưa học xong)</v>
          </cell>
          <cell r="K8250" t="str">
            <v>K-28 - Truyền Thông Đa Phương Tiện (Đại Học)</v>
          </cell>
          <cell r="L8250" t="str">
            <v>K28VTD4</v>
          </cell>
        </row>
        <row r="8251">
          <cell r="D8251" t="str">
            <v>28212723213</v>
          </cell>
          <cell r="E8251" t="str">
            <v>Nguyễn</v>
          </cell>
          <cell r="F8251" t="str">
            <v>Tiến</v>
          </cell>
          <cell r="G8251" t="str">
            <v>Phát</v>
          </cell>
          <cell r="H8251">
            <v>37681</v>
          </cell>
          <cell r="I8251" t="str">
            <v>Nam</v>
          </cell>
          <cell r="J8251" t="str">
            <v>Đã Đăng Ký (chưa học xong)</v>
          </cell>
          <cell r="K8251" t="str">
            <v>K-28 - Truyền Thông Đa Phương Tiện (Đại Học)</v>
          </cell>
          <cell r="L8251" t="str">
            <v>K28VTD5</v>
          </cell>
        </row>
        <row r="8252">
          <cell r="D8252" t="str">
            <v>28214640988</v>
          </cell>
          <cell r="E8252" t="str">
            <v>Nguyễn</v>
          </cell>
          <cell r="F8252" t="str">
            <v>Huỳnh Thiên</v>
          </cell>
          <cell r="G8252" t="str">
            <v>Phú</v>
          </cell>
          <cell r="H8252">
            <v>38073</v>
          </cell>
          <cell r="I8252" t="str">
            <v>Nam</v>
          </cell>
          <cell r="J8252" t="str">
            <v>Đã Đăng Ký (chưa học xong)</v>
          </cell>
          <cell r="K8252" t="str">
            <v>K-28 - Truyền Thông Đa Phương Tiện (Đại Học)</v>
          </cell>
          <cell r="L8252" t="str">
            <v>K28VTD1</v>
          </cell>
        </row>
        <row r="8253">
          <cell r="D8253" t="str">
            <v>28214640692</v>
          </cell>
          <cell r="E8253" t="str">
            <v>Văn</v>
          </cell>
          <cell r="F8253" t="str">
            <v>An</v>
          </cell>
          <cell r="G8253" t="str">
            <v>Phúc</v>
          </cell>
          <cell r="H8253">
            <v>38228</v>
          </cell>
          <cell r="I8253" t="str">
            <v>Nam</v>
          </cell>
          <cell r="J8253" t="str">
            <v>Đã Đăng Ký (chưa học xong)</v>
          </cell>
          <cell r="K8253" t="str">
            <v>K-28 - Truyền Thông Đa Phương Tiện (Đại Học)</v>
          </cell>
          <cell r="L8253" t="str">
            <v>K28VTD3</v>
          </cell>
        </row>
        <row r="8254">
          <cell r="D8254" t="str">
            <v>28216606035</v>
          </cell>
          <cell r="E8254" t="str">
            <v>Trần</v>
          </cell>
          <cell r="F8254" t="str">
            <v>Bảo</v>
          </cell>
          <cell r="G8254" t="str">
            <v>Phúc</v>
          </cell>
          <cell r="H8254">
            <v>38070</v>
          </cell>
          <cell r="I8254" t="str">
            <v>Nam</v>
          </cell>
          <cell r="J8254" t="str">
            <v>Đã Đăng Ký (chưa học xong)</v>
          </cell>
          <cell r="K8254" t="str">
            <v>K-28 - Truyền Thông Đa Phương Tiện (Đại Học)</v>
          </cell>
          <cell r="L8254" t="str">
            <v>K28VTD1</v>
          </cell>
        </row>
        <row r="8255">
          <cell r="D8255" t="str">
            <v>28206602936</v>
          </cell>
          <cell r="E8255" t="str">
            <v>Nguyễn</v>
          </cell>
          <cell r="F8255" t="str">
            <v>Nhật</v>
          </cell>
          <cell r="G8255" t="str">
            <v>Phúc</v>
          </cell>
          <cell r="H8255">
            <v>38093</v>
          </cell>
          <cell r="I8255" t="str">
            <v>Nữ</v>
          </cell>
          <cell r="J8255" t="str">
            <v>Đã Đăng Ký (chưa học xong)</v>
          </cell>
          <cell r="K8255" t="str">
            <v>K-28 - Truyền Thông Đa Phương Tiện (Đại Học)</v>
          </cell>
          <cell r="L8255" t="str">
            <v>K28VTD2</v>
          </cell>
        </row>
        <row r="8256">
          <cell r="D8256" t="str">
            <v>28205232623</v>
          </cell>
          <cell r="E8256" t="str">
            <v>Trương</v>
          </cell>
          <cell r="F8256" t="str">
            <v>Mỹ</v>
          </cell>
          <cell r="G8256" t="str">
            <v>Phương</v>
          </cell>
          <cell r="H8256">
            <v>38181</v>
          </cell>
          <cell r="I8256" t="str">
            <v>Nữ</v>
          </cell>
          <cell r="J8256" t="str">
            <v>Đã Đăng Ký (chưa học xong)</v>
          </cell>
          <cell r="K8256" t="str">
            <v>K-28 - Truyền Thông Đa Phương Tiện (Đại Học)</v>
          </cell>
          <cell r="L8256" t="str">
            <v>K28VTD6</v>
          </cell>
        </row>
        <row r="8257">
          <cell r="D8257" t="str">
            <v>28206604565</v>
          </cell>
          <cell r="E8257" t="str">
            <v>Hồ</v>
          </cell>
          <cell r="F8257" t="str">
            <v>Thị</v>
          </cell>
          <cell r="G8257" t="str">
            <v>Phương</v>
          </cell>
          <cell r="H8257">
            <v>38229</v>
          </cell>
          <cell r="I8257" t="str">
            <v>Nữ</v>
          </cell>
          <cell r="J8257" t="str">
            <v>Đã Đăng Ký (chưa học xong)</v>
          </cell>
          <cell r="K8257" t="str">
            <v>K-28 - Truyền Thông Đa Phương Tiện (Đại Học)</v>
          </cell>
          <cell r="L8257" t="str">
            <v>K28VTD2</v>
          </cell>
        </row>
        <row r="8258">
          <cell r="D8258" t="str">
            <v>28216125827</v>
          </cell>
          <cell r="E8258" t="str">
            <v>Lê</v>
          </cell>
          <cell r="F8258" t="str">
            <v>Thị</v>
          </cell>
          <cell r="G8258" t="str">
            <v>Phương</v>
          </cell>
          <cell r="H8258">
            <v>38059</v>
          </cell>
          <cell r="I8258" t="str">
            <v>Nữ</v>
          </cell>
          <cell r="J8258" t="str">
            <v>Đã Đăng Ký (chưa học xong)</v>
          </cell>
          <cell r="K8258" t="str">
            <v>K-28 - Truyền Thông Đa Phương Tiện (Đại Học)</v>
          </cell>
          <cell r="L8258" t="str">
            <v>K28VTD4</v>
          </cell>
        </row>
        <row r="8259">
          <cell r="D8259" t="str">
            <v>28206601834</v>
          </cell>
          <cell r="E8259" t="str">
            <v>Nguyễn</v>
          </cell>
          <cell r="F8259" t="str">
            <v>Thị</v>
          </cell>
          <cell r="G8259" t="str">
            <v>Phương</v>
          </cell>
          <cell r="H8259">
            <v>38290</v>
          </cell>
          <cell r="I8259" t="str">
            <v>Nữ</v>
          </cell>
          <cell r="J8259" t="str">
            <v>Đã Đăng Ký (chưa học xong)</v>
          </cell>
          <cell r="K8259" t="str">
            <v>K-28 - Truyền Thông Đa Phương Tiện (Đại Học)</v>
          </cell>
          <cell r="L8259" t="str">
            <v>K28VTD2</v>
          </cell>
        </row>
        <row r="8260">
          <cell r="D8260" t="str">
            <v>28208004404</v>
          </cell>
          <cell r="E8260" t="str">
            <v>Tăng</v>
          </cell>
          <cell r="F8260" t="str">
            <v>Thị Hà</v>
          </cell>
          <cell r="G8260" t="str">
            <v>Phương</v>
          </cell>
          <cell r="H8260">
            <v>38112</v>
          </cell>
          <cell r="I8260" t="str">
            <v>Nữ</v>
          </cell>
          <cell r="J8260" t="str">
            <v>Đã Đăng Ký (chưa học xong)</v>
          </cell>
          <cell r="K8260" t="str">
            <v>K-28 - Truyền Thông Đa Phương Tiện (Đại Học)</v>
          </cell>
          <cell r="L8260" t="str">
            <v>K28VTD2</v>
          </cell>
          <cell r="M8260" t="str">
            <v>Tạm Dừng học do Chưa hoàn tất Học phí HK2-2022-3813
Hoàn Tất HP HK 2 - 2022-2830
- SV được đồng ý cho chuyển ngành sang K28VTD từ HK1 năm học 2023-2024 theo QĐ số: 3267/QĐ-ĐHDT-ĐT ngày 03/08/2023.</v>
          </cell>
        </row>
        <row r="8261">
          <cell r="D8261" t="str">
            <v>28206301922</v>
          </cell>
          <cell r="E8261" t="str">
            <v>Nguyễn</v>
          </cell>
          <cell r="F8261" t="str">
            <v>Thị Thanh</v>
          </cell>
          <cell r="G8261" t="str">
            <v>Phương</v>
          </cell>
          <cell r="H8261">
            <v>38315</v>
          </cell>
          <cell r="I8261" t="str">
            <v>Nữ</v>
          </cell>
          <cell r="J8261" t="str">
            <v>Đã Đăng Ký (chưa học xong)</v>
          </cell>
          <cell r="K8261" t="str">
            <v>K-28 - Truyền Thông Đa Phương Tiện (Đại Học)</v>
          </cell>
          <cell r="L8261" t="str">
            <v>K28VTD4</v>
          </cell>
        </row>
        <row r="8262">
          <cell r="D8262" t="str">
            <v>28206647790</v>
          </cell>
          <cell r="E8262" t="str">
            <v>Nguyễn</v>
          </cell>
          <cell r="F8262" t="str">
            <v>Trần Xuân</v>
          </cell>
          <cell r="G8262" t="str">
            <v>Phương</v>
          </cell>
          <cell r="H8262">
            <v>38334</v>
          </cell>
          <cell r="I8262" t="str">
            <v>Nữ</v>
          </cell>
          <cell r="J8262" t="str">
            <v>Đã Đăng Ký (chưa học xong)</v>
          </cell>
          <cell r="K8262" t="str">
            <v>K-28 - Truyền Thông Đa Phương Tiện (Đại Học)</v>
          </cell>
          <cell r="L8262" t="str">
            <v>K28VTD1</v>
          </cell>
          <cell r="M8262" t="str">
            <v xml:space="preserve">
Tạm Dừng học do Chưa hoàn tất Học phí HK2-2022-2830
Hoàn Tất HP HK 2 - 2022-2175</v>
          </cell>
        </row>
        <row r="8263">
          <cell r="D8263" t="str">
            <v>28206649046</v>
          </cell>
          <cell r="E8263" t="str">
            <v>Ya</v>
          </cell>
          <cell r="F8263" t="str">
            <v>Ly</v>
          </cell>
          <cell r="G8263" t="str">
            <v>Phượng</v>
          </cell>
          <cell r="H8263">
            <v>38097</v>
          </cell>
          <cell r="I8263" t="str">
            <v>Nữ</v>
          </cell>
          <cell r="J8263" t="str">
            <v>Đã Đăng Ký (chưa học xong)</v>
          </cell>
          <cell r="K8263" t="str">
            <v>K-28 - Truyền Thông Đa Phương Tiện (Đại Học)</v>
          </cell>
          <cell r="L8263" t="str">
            <v>K28VTD5</v>
          </cell>
        </row>
        <row r="8264">
          <cell r="D8264" t="str">
            <v>28206605426</v>
          </cell>
          <cell r="E8264" t="str">
            <v>Đỗ</v>
          </cell>
          <cell r="F8264" t="str">
            <v>Nguyễn Đan</v>
          </cell>
          <cell r="G8264" t="str">
            <v>Phượng</v>
          </cell>
          <cell r="H8264">
            <v>38257</v>
          </cell>
          <cell r="I8264" t="str">
            <v>Nữ</v>
          </cell>
          <cell r="J8264" t="str">
            <v>Đã Đăng Ký (chưa học xong)</v>
          </cell>
          <cell r="K8264" t="str">
            <v>K-28 - Truyền Thông Đa Phương Tiện (Đại Học)</v>
          </cell>
          <cell r="L8264" t="str">
            <v>K28VTD6</v>
          </cell>
        </row>
        <row r="8265">
          <cell r="D8265" t="str">
            <v>28206649998</v>
          </cell>
          <cell r="E8265" t="str">
            <v>Nguyễn</v>
          </cell>
          <cell r="F8265" t="str">
            <v>Thị Thanh</v>
          </cell>
          <cell r="G8265" t="str">
            <v>Phượng</v>
          </cell>
          <cell r="H8265">
            <v>38034</v>
          </cell>
          <cell r="I8265" t="str">
            <v>Nữ</v>
          </cell>
          <cell r="J8265" t="str">
            <v>Đã Đăng Ký (chưa học xong)</v>
          </cell>
          <cell r="K8265" t="str">
            <v>K-28 - Truyền Thông Đa Phương Tiện (Đại Học)</v>
          </cell>
          <cell r="L8265" t="str">
            <v>K28VTD4</v>
          </cell>
        </row>
        <row r="8266">
          <cell r="D8266" t="str">
            <v>28216654935</v>
          </cell>
          <cell r="E8266" t="str">
            <v>Nguyễn</v>
          </cell>
          <cell r="F8266" t="str">
            <v>Hồng</v>
          </cell>
          <cell r="G8266" t="str">
            <v>Quân</v>
          </cell>
          <cell r="H8266">
            <v>37972</v>
          </cell>
          <cell r="I8266" t="str">
            <v>Nam</v>
          </cell>
          <cell r="J8266" t="str">
            <v>Đã Đăng Ký (chưa học xong)</v>
          </cell>
          <cell r="K8266" t="str">
            <v>K-28 - Truyền Thông Đa Phương Tiện (Đại Học)</v>
          </cell>
          <cell r="L8266" t="str">
            <v>K28VTD6</v>
          </cell>
          <cell r="M8266" t="str">
            <v xml:space="preserve">
Tạm Dừng học do Chưa hoàn tất Học phí HK2-2022-3658
Hoàn Tất HP HK 2 - 2022-2286</v>
          </cell>
        </row>
        <row r="8267">
          <cell r="D8267" t="str">
            <v>28216605913</v>
          </cell>
          <cell r="E8267" t="str">
            <v>Nguyễn</v>
          </cell>
          <cell r="F8267" t="str">
            <v>Thanh</v>
          </cell>
          <cell r="G8267" t="str">
            <v>Quang</v>
          </cell>
          <cell r="H8267">
            <v>38091</v>
          </cell>
          <cell r="I8267" t="str">
            <v>Nam</v>
          </cell>
          <cell r="J8267" t="str">
            <v>Đã Đăng Ký (chưa học xong)</v>
          </cell>
          <cell r="K8267" t="str">
            <v>K-28 - Truyền Thông Đa Phương Tiện (Đại Học)</v>
          </cell>
          <cell r="L8267" t="str">
            <v>K28VTD4</v>
          </cell>
          <cell r="M8267" t="str">
            <v xml:space="preserve">Tạm Dừng học do Chưa hoàn tất Học phí HK2-2022-3986
Hoàn Tất HP HK 2 - 2022-2023
Hoàn Tất HP HK 2 - 2022-2023
Hoàn Tất HP HK 2 - 2022-2023
Tạm đóng tài khoản do chưa hoàn tất Học phí Học kỳ Hè Năm học 2022-2023
Tạm đóng tài khoản do chưa hoàn tất Học phí </v>
          </cell>
        </row>
        <row r="8268">
          <cell r="D8268" t="str">
            <v>28216604210</v>
          </cell>
          <cell r="E8268" t="str">
            <v>Huỳnh</v>
          </cell>
          <cell r="F8268" t="str">
            <v>Anh</v>
          </cell>
          <cell r="G8268" t="str">
            <v>Quốc</v>
          </cell>
          <cell r="H8268">
            <v>37994</v>
          </cell>
          <cell r="I8268" t="str">
            <v>Nam</v>
          </cell>
          <cell r="J8268" t="str">
            <v>Đã Đăng Ký (chưa học xong)</v>
          </cell>
          <cell r="K8268" t="str">
            <v>K-28 - Truyền Thông Đa Phương Tiện (Đại Học)</v>
          </cell>
          <cell r="L8268" t="str">
            <v>K28VTD6</v>
          </cell>
        </row>
        <row r="8269">
          <cell r="D8269" t="str">
            <v>28204642251</v>
          </cell>
          <cell r="E8269" t="str">
            <v>Bùi</v>
          </cell>
          <cell r="F8269" t="str">
            <v>Thị Mỹ</v>
          </cell>
          <cell r="G8269" t="str">
            <v>Quyên</v>
          </cell>
          <cell r="H8269">
            <v>38269</v>
          </cell>
          <cell r="I8269" t="str">
            <v>Nữ</v>
          </cell>
          <cell r="J8269" t="str">
            <v>Đã Đăng Ký (chưa học xong)</v>
          </cell>
          <cell r="K8269" t="str">
            <v>K-28 - Truyền Thông Đa Phương Tiện (Đại Học)</v>
          </cell>
          <cell r="L8269" t="str">
            <v>K28VTD5</v>
          </cell>
          <cell r="M8269" t="str">
            <v xml:space="preserve">
Tạm Dừng học do Chưa hoàn tất Học phí HK2-2022-2932
Hoàn Tất HP HK 2 - 2022-2023</v>
          </cell>
        </row>
        <row r="8270">
          <cell r="D8270" t="str">
            <v>28206631910</v>
          </cell>
          <cell r="E8270" t="str">
            <v>Trần</v>
          </cell>
          <cell r="F8270" t="str">
            <v>Thị Tố</v>
          </cell>
          <cell r="G8270" t="str">
            <v>Quyên</v>
          </cell>
          <cell r="H8270">
            <v>38267</v>
          </cell>
          <cell r="I8270" t="str">
            <v>Nữ</v>
          </cell>
          <cell r="J8270" t="str">
            <v>Đã Đăng Ký (chưa học xong)</v>
          </cell>
          <cell r="K8270" t="str">
            <v>K-28 - Truyền Thông Đa Phương Tiện (Đại Học)</v>
          </cell>
          <cell r="L8270" t="str">
            <v>K28VTD6</v>
          </cell>
        </row>
        <row r="8271">
          <cell r="D8271" t="str">
            <v>28206651551</v>
          </cell>
          <cell r="E8271" t="str">
            <v>Cao</v>
          </cell>
          <cell r="F8271" t="str">
            <v>Lê Diễm</v>
          </cell>
          <cell r="G8271" t="str">
            <v>Quỳnh</v>
          </cell>
          <cell r="H8271">
            <v>38187</v>
          </cell>
          <cell r="I8271" t="str">
            <v>Nữ</v>
          </cell>
          <cell r="J8271" t="str">
            <v>Đã Đăng Ký (chưa học xong)</v>
          </cell>
          <cell r="K8271" t="str">
            <v>K-28 - Truyền Thông Đa Phương Tiện (Đại Học)</v>
          </cell>
          <cell r="L8271" t="str">
            <v>K28VTD5</v>
          </cell>
        </row>
        <row r="8272">
          <cell r="D8272" t="str">
            <v>28206606227</v>
          </cell>
          <cell r="E8272" t="str">
            <v>Nguyễn</v>
          </cell>
          <cell r="F8272" t="str">
            <v>Như</v>
          </cell>
          <cell r="G8272" t="str">
            <v>Quỳnh</v>
          </cell>
          <cell r="H8272">
            <v>38209</v>
          </cell>
          <cell r="I8272" t="str">
            <v>Nữ</v>
          </cell>
          <cell r="J8272" t="str">
            <v>Đã Đăng Ký (chưa học xong)</v>
          </cell>
          <cell r="K8272" t="str">
            <v>K-28 - Truyền Thông Đa Phương Tiện (Đại Học)</v>
          </cell>
          <cell r="L8272" t="str">
            <v>K28VTD4</v>
          </cell>
        </row>
        <row r="8273">
          <cell r="D8273" t="str">
            <v>28206600313</v>
          </cell>
          <cell r="E8273" t="str">
            <v>Bùi</v>
          </cell>
          <cell r="F8273" t="str">
            <v>Thị Như</v>
          </cell>
          <cell r="G8273" t="str">
            <v>Quỳnh</v>
          </cell>
          <cell r="H8273">
            <v>38240</v>
          </cell>
          <cell r="I8273" t="str">
            <v>Nữ</v>
          </cell>
          <cell r="J8273" t="str">
            <v>Đã Đăng Ký (chưa học xong)</v>
          </cell>
          <cell r="K8273" t="str">
            <v>K-28 - Truyền Thông Đa Phương Tiện (Đại Học)</v>
          </cell>
          <cell r="L8273" t="str">
            <v>K28VTD4</v>
          </cell>
          <cell r="M8273" t="str">
            <v xml:space="preserve">
Tạm đóng tài khoản do chưa hoàn tất Học phí Học kỳ Hè Năm học 2022-2023
Hoàn tất Học phí Học kỳ hè 2022-2023
Tạm đóng tài khoản do chưa hoàn tất Học phí Học kỳ Hè Năm học 2022-2023</v>
          </cell>
        </row>
        <row r="8274">
          <cell r="D8274" t="str">
            <v>28215139973</v>
          </cell>
          <cell r="E8274" t="str">
            <v>Võ</v>
          </cell>
          <cell r="F8274" t="str">
            <v>Văn</v>
          </cell>
          <cell r="G8274" t="str">
            <v>Rin</v>
          </cell>
          <cell r="H8274">
            <v>38248</v>
          </cell>
          <cell r="I8274" t="str">
            <v>Nam</v>
          </cell>
          <cell r="J8274" t="str">
            <v>Đã Đăng Ký (chưa học xong)</v>
          </cell>
          <cell r="K8274" t="str">
            <v>K-28 - Truyền Thông Đa Phương Tiện (Đại Học)</v>
          </cell>
          <cell r="L8274" t="str">
            <v>K28VTD5</v>
          </cell>
        </row>
        <row r="8275">
          <cell r="D8275" t="str">
            <v>28216602207</v>
          </cell>
          <cell r="E8275" t="str">
            <v>Lâm</v>
          </cell>
          <cell r="F8275" t="str">
            <v>Trần Quang</v>
          </cell>
          <cell r="G8275" t="str">
            <v>Sang</v>
          </cell>
          <cell r="H8275">
            <v>38048</v>
          </cell>
          <cell r="I8275" t="str">
            <v>Nam</v>
          </cell>
          <cell r="J8275" t="str">
            <v>Đã Đăng Ký (chưa học xong)</v>
          </cell>
          <cell r="K8275" t="str">
            <v>K-28 - Truyền Thông Đa Phương Tiện (Đại Học)</v>
          </cell>
          <cell r="L8275" t="str">
            <v>K28VTD5</v>
          </cell>
        </row>
        <row r="8276">
          <cell r="D8276" t="str">
            <v>28216648032</v>
          </cell>
          <cell r="E8276" t="str">
            <v>Huỳnh</v>
          </cell>
          <cell r="F8276" t="str">
            <v>Phương</v>
          </cell>
          <cell r="G8276" t="str">
            <v>Sanh</v>
          </cell>
          <cell r="H8276">
            <v>38151</v>
          </cell>
          <cell r="I8276" t="str">
            <v>Nam</v>
          </cell>
          <cell r="J8276" t="str">
            <v>Đã Đăng Ký (chưa học xong)</v>
          </cell>
          <cell r="K8276" t="str">
            <v>K-28 - Truyền Thông Đa Phương Tiện (Đại Học)</v>
          </cell>
          <cell r="L8276" t="str">
            <v>K28VTD3</v>
          </cell>
        </row>
        <row r="8277">
          <cell r="D8277" t="str">
            <v>28216640542</v>
          </cell>
          <cell r="E8277" t="str">
            <v>Trần</v>
          </cell>
          <cell r="F8277" t="str">
            <v>Phụng</v>
          </cell>
          <cell r="G8277" t="str">
            <v>Sơn</v>
          </cell>
          <cell r="H8277">
            <v>38028</v>
          </cell>
          <cell r="I8277" t="str">
            <v>Nam</v>
          </cell>
          <cell r="J8277" t="str">
            <v>Đã Đăng Ký (chưa học xong)</v>
          </cell>
          <cell r="K8277" t="str">
            <v>K-28 - Truyền Thông Đa Phương Tiện (Đại Học)</v>
          </cell>
          <cell r="L8277" t="str">
            <v>K28VTD5</v>
          </cell>
        </row>
        <row r="8278">
          <cell r="D8278" t="str">
            <v>28216600289</v>
          </cell>
          <cell r="E8278" t="str">
            <v>Phan</v>
          </cell>
          <cell r="F8278" t="str">
            <v>Thế</v>
          </cell>
          <cell r="G8278" t="str">
            <v>Sơn</v>
          </cell>
          <cell r="H8278">
            <v>38160</v>
          </cell>
          <cell r="I8278" t="str">
            <v>Nam</v>
          </cell>
          <cell r="J8278" t="str">
            <v>Đã Đăng Ký (chưa học xong)</v>
          </cell>
          <cell r="K8278" t="str">
            <v>K-28 - Truyền Thông Đa Phương Tiện (Đại Học)</v>
          </cell>
          <cell r="L8278" t="str">
            <v>K28VTD3</v>
          </cell>
        </row>
        <row r="8279">
          <cell r="D8279" t="str">
            <v>28208005573</v>
          </cell>
          <cell r="E8279" t="str">
            <v>Huỳnh</v>
          </cell>
          <cell r="F8279" t="str">
            <v>Thị Thảo</v>
          </cell>
          <cell r="G8279" t="str">
            <v>Sương</v>
          </cell>
          <cell r="H8279">
            <v>38184</v>
          </cell>
          <cell r="I8279" t="str">
            <v>Nữ</v>
          </cell>
          <cell r="J8279" t="str">
            <v>Đã Đăng Ký (chưa học xong)</v>
          </cell>
          <cell r="K8279" t="str">
            <v>K-28 - Truyền Thông Đa Phương Tiện (Đại Học)</v>
          </cell>
          <cell r="L8279" t="str">
            <v>K28VTD3</v>
          </cell>
        </row>
        <row r="8280">
          <cell r="D8280" t="str">
            <v>28208002418</v>
          </cell>
          <cell r="E8280" t="str">
            <v>Nguyễn</v>
          </cell>
          <cell r="F8280" t="str">
            <v>Thị Tuyết</v>
          </cell>
          <cell r="G8280" t="str">
            <v>Sương</v>
          </cell>
          <cell r="H8280">
            <v>38103</v>
          </cell>
          <cell r="I8280" t="str">
            <v>Nữ</v>
          </cell>
          <cell r="J8280" t="str">
            <v>Đã Đăng Ký (chưa học xong)</v>
          </cell>
          <cell r="K8280" t="str">
            <v>K-28 - Truyền Thông Đa Phương Tiện (Đại Học)</v>
          </cell>
          <cell r="L8280" t="str">
            <v>K28VTD3</v>
          </cell>
        </row>
        <row r="8281">
          <cell r="D8281" t="str">
            <v>28216603786</v>
          </cell>
          <cell r="E8281" t="str">
            <v>Nguyễn</v>
          </cell>
          <cell r="F8281" t="str">
            <v>Tấn</v>
          </cell>
          <cell r="G8281" t="str">
            <v>Tài</v>
          </cell>
          <cell r="H8281">
            <v>37497</v>
          </cell>
          <cell r="I8281" t="str">
            <v>Nam</v>
          </cell>
          <cell r="J8281" t="str">
            <v>Đã Đăng Ký (chưa học xong)</v>
          </cell>
          <cell r="K8281" t="str">
            <v>K-28 - Truyền Thông Đa Phương Tiện (Đại Học)</v>
          </cell>
          <cell r="L8281" t="str">
            <v>K28VTD5</v>
          </cell>
          <cell r="M8281" t="str">
            <v xml:space="preserve">
Tạm đóng tài khoản do chưa hoàn tất Học phí Học kỳ Hè Năm học 2022-2023
Tạm đóng tài khoản do chưa hoàn tất Học phí Học kỳ Hè Năm học 2022-2023</v>
          </cell>
        </row>
        <row r="8282">
          <cell r="D8282" t="str">
            <v>28216649995</v>
          </cell>
          <cell r="E8282" t="str">
            <v>Nguyễn</v>
          </cell>
          <cell r="F8282" t="str">
            <v>Tiến</v>
          </cell>
          <cell r="G8282" t="str">
            <v>Tài</v>
          </cell>
          <cell r="H8282">
            <v>37537</v>
          </cell>
          <cell r="I8282" t="str">
            <v>Nam</v>
          </cell>
          <cell r="J8282" t="str">
            <v>Đã Đăng Ký (chưa học xong)</v>
          </cell>
          <cell r="K8282" t="str">
            <v>K-28 - Truyền Thông Đa Phương Tiện (Đại Học)</v>
          </cell>
          <cell r="L8282" t="str">
            <v>K28VTD5</v>
          </cell>
        </row>
        <row r="8283">
          <cell r="D8283" t="str">
            <v>28212300963</v>
          </cell>
          <cell r="E8283" t="str">
            <v>Mai</v>
          </cell>
          <cell r="F8283" t="str">
            <v>Lý Hồng</v>
          </cell>
          <cell r="G8283" t="str">
            <v>Tâm</v>
          </cell>
          <cell r="H8283">
            <v>38054</v>
          </cell>
          <cell r="I8283" t="str">
            <v>Nam</v>
          </cell>
          <cell r="J8283" t="str">
            <v>Đã Đăng Ký (chưa học xong)</v>
          </cell>
          <cell r="K8283" t="str">
            <v>K-28 - Truyền Thông Đa Phương Tiện (Đại Học)</v>
          </cell>
          <cell r="L8283" t="str">
            <v>K28VTD3</v>
          </cell>
          <cell r="M8283" t="str">
            <v xml:space="preserve">
Tạm Dừng học do Chưa hoàn tất Học phí HK2-2022-3208
Hoàn Tất HP HK 2 - 2022-2023
Hoàn Tất HP HK 2 - 2022-2023</v>
          </cell>
        </row>
        <row r="8284">
          <cell r="D8284" t="str">
            <v>28204604953</v>
          </cell>
          <cell r="E8284" t="str">
            <v>Thân</v>
          </cell>
          <cell r="F8284" t="str">
            <v>Ngọc Đoan</v>
          </cell>
          <cell r="G8284" t="str">
            <v>Tâm</v>
          </cell>
          <cell r="H8284">
            <v>38177</v>
          </cell>
          <cell r="I8284" t="str">
            <v>Nữ</v>
          </cell>
          <cell r="J8284" t="str">
            <v>Đã Đăng Ký (chưa học xong)</v>
          </cell>
          <cell r="K8284" t="str">
            <v>K-28 - Truyền Thông Đa Phương Tiện (Đại Học)</v>
          </cell>
          <cell r="L8284" t="str">
            <v>K28VTD2</v>
          </cell>
          <cell r="M8284" t="str">
            <v>- SV được đồng ý cho chuyển ngành sang Truyền thông đa phương tiện - K28VTD từ HK1 năm học 2023-2024 theo QĐ số: 3195/QĐ-ĐHDT-ĐT ngày 01/08/2023.</v>
          </cell>
        </row>
        <row r="8285">
          <cell r="D8285" t="str">
            <v>28206650400</v>
          </cell>
          <cell r="E8285" t="str">
            <v>Trần</v>
          </cell>
          <cell r="F8285" t="str">
            <v>Ngọc Thanh</v>
          </cell>
          <cell r="G8285" t="str">
            <v>Tâm</v>
          </cell>
          <cell r="H8285">
            <v>37948</v>
          </cell>
          <cell r="I8285" t="str">
            <v>Nữ</v>
          </cell>
          <cell r="J8285" t="str">
            <v>Đã Đăng Ký (chưa học xong)</v>
          </cell>
          <cell r="K8285" t="str">
            <v>K-28 - Truyền Thông Đa Phương Tiện (Đại Học)</v>
          </cell>
          <cell r="L8285" t="str">
            <v>K28VTD3</v>
          </cell>
        </row>
        <row r="8286">
          <cell r="D8286" t="str">
            <v>28203780331</v>
          </cell>
          <cell r="E8286" t="str">
            <v>Nguyễn</v>
          </cell>
          <cell r="F8286" t="str">
            <v>Thị Quý</v>
          </cell>
          <cell r="G8286" t="str">
            <v>Tâm</v>
          </cell>
          <cell r="H8286">
            <v>38191</v>
          </cell>
          <cell r="I8286" t="str">
            <v>Nữ</v>
          </cell>
          <cell r="J8286" t="str">
            <v>Đã Đăng Ký (chưa học xong)</v>
          </cell>
          <cell r="K8286" t="str">
            <v>K-28 - Truyền Thông Đa Phương Tiện (Đại Học)</v>
          </cell>
          <cell r="L8286" t="str">
            <v>K28VTD1</v>
          </cell>
          <cell r="M8286" t="str">
            <v>- SV thuộc diện chuyển trường đến vào học chính thức với K28VTD từ HK1 năm học 2023-2024 theo QĐ số: 4590/QĐ-ĐHDT-ĐT ngày 09/10/2023</v>
          </cell>
        </row>
        <row r="8287">
          <cell r="D8287" t="str">
            <v>28204640689</v>
          </cell>
          <cell r="E8287" t="str">
            <v>Lương</v>
          </cell>
          <cell r="F8287" t="str">
            <v>Thị Thanh</v>
          </cell>
          <cell r="G8287" t="str">
            <v>Tâm</v>
          </cell>
          <cell r="H8287">
            <v>38006</v>
          </cell>
          <cell r="I8287" t="str">
            <v>Nữ</v>
          </cell>
          <cell r="J8287" t="str">
            <v>Đã Đăng Ký (chưa học xong)</v>
          </cell>
          <cell r="K8287" t="str">
            <v>K-28 - Truyền Thông Đa Phương Tiện (Đại Học)</v>
          </cell>
          <cell r="L8287" t="str">
            <v>K28VTD5</v>
          </cell>
        </row>
        <row r="8288">
          <cell r="D8288" t="str">
            <v>28216601092</v>
          </cell>
          <cell r="E8288" t="str">
            <v>Hà</v>
          </cell>
          <cell r="F8288" t="str">
            <v>Kế</v>
          </cell>
          <cell r="G8288" t="str">
            <v>Tạo</v>
          </cell>
          <cell r="H8288">
            <v>38174</v>
          </cell>
          <cell r="I8288" t="str">
            <v>Nam</v>
          </cell>
          <cell r="J8288" t="str">
            <v>Đã Đăng Ký (chưa học xong)</v>
          </cell>
          <cell r="K8288" t="str">
            <v>K-28 - Truyền Thông Đa Phương Tiện (Đại Học)</v>
          </cell>
          <cell r="L8288" t="str">
            <v>K28VTD6</v>
          </cell>
        </row>
        <row r="8289">
          <cell r="D8289" t="str">
            <v>27211242243</v>
          </cell>
          <cell r="E8289" t="str">
            <v>Văn</v>
          </cell>
          <cell r="F8289" t="str">
            <v>Viết</v>
          </cell>
          <cell r="G8289" t="str">
            <v>Thái</v>
          </cell>
          <cell r="H8289">
            <v>37894</v>
          </cell>
          <cell r="I8289" t="str">
            <v>Nam</v>
          </cell>
          <cell r="J8289" t="str">
            <v>Đã Đăng Ký (chưa học xong)</v>
          </cell>
          <cell r="K8289" t="str">
            <v>K-28 - Truyền Thông Đa Phương Tiện (Đại Học)</v>
          </cell>
          <cell r="L8289" t="str">
            <v>K28VTD3</v>
          </cell>
          <cell r="M8289" t="str">
            <v>Hoàn Tất HP HK 2 - 2022-2023
- SV được nhập học lại vào K28TPM từ HK2 năm học 2023-2024 theo QĐ số: 5721/QĐ-ĐHDT-ĐT ngày 28/12/2023
- SV được đồng ý chuyển ngành sang K28VTD từ HK2 năm học 2023-2024 theo QĐ số:181/QĐ-ĐHDT-ĐT ngày 10/01/2024</v>
          </cell>
        </row>
        <row r="8290">
          <cell r="D8290" t="str">
            <v>28213780316</v>
          </cell>
          <cell r="E8290" t="str">
            <v>Nguyễn</v>
          </cell>
          <cell r="F8290" t="str">
            <v>Đắc</v>
          </cell>
          <cell r="G8290" t="str">
            <v>Thắng</v>
          </cell>
          <cell r="H8290">
            <v>37915</v>
          </cell>
          <cell r="I8290" t="str">
            <v>Nam</v>
          </cell>
          <cell r="J8290" t="str">
            <v>Đã Đăng Ký (chưa học xong)</v>
          </cell>
          <cell r="K8290" t="str">
            <v>K-28 - Truyền Thông Đa Phương Tiện (Đại Học)</v>
          </cell>
          <cell r="L8290" t="str">
            <v>K28VTD2</v>
          </cell>
          <cell r="M8290" t="str">
            <v>- SV thuộc diện chuyển trường đến, vào học chính thức với khóa K28VTD từ HK1 năm học 2023-2024 theo QĐ số: 3867/QĐ-ĐHDT-ĐT ngày 23/8/2023.</v>
          </cell>
        </row>
        <row r="8291">
          <cell r="D8291" t="str">
            <v>28206605666</v>
          </cell>
          <cell r="E8291" t="str">
            <v>Trần</v>
          </cell>
          <cell r="F8291" t="str">
            <v>Tố</v>
          </cell>
          <cell r="G8291" t="str">
            <v>Thanh</v>
          </cell>
          <cell r="H8291">
            <v>38290</v>
          </cell>
          <cell r="I8291" t="str">
            <v>Nữ</v>
          </cell>
          <cell r="J8291" t="str">
            <v>Đã Đăng Ký (chưa học xong)</v>
          </cell>
          <cell r="K8291" t="str">
            <v>K-28 - Truyền Thông Đa Phương Tiện (Đại Học)</v>
          </cell>
          <cell r="L8291" t="str">
            <v>K28VTD1</v>
          </cell>
        </row>
        <row r="8292">
          <cell r="D8292" t="str">
            <v>28206342477</v>
          </cell>
          <cell r="E8292" t="str">
            <v>Trần</v>
          </cell>
          <cell r="F8292" t="str">
            <v>Yên</v>
          </cell>
          <cell r="G8292" t="str">
            <v>Thanh</v>
          </cell>
          <cell r="H8292">
            <v>38296</v>
          </cell>
          <cell r="I8292" t="str">
            <v>Nữ</v>
          </cell>
          <cell r="J8292" t="str">
            <v>Đã Đăng Ký (chưa học xong)</v>
          </cell>
          <cell r="K8292" t="str">
            <v>K-28 - Truyền Thông Đa Phương Tiện (Đại Học)</v>
          </cell>
          <cell r="L8292" t="str">
            <v>K28VTD4</v>
          </cell>
        </row>
        <row r="8293">
          <cell r="D8293" t="str">
            <v>28216605722</v>
          </cell>
          <cell r="E8293" t="str">
            <v>Phạm</v>
          </cell>
          <cell r="F8293" t="str">
            <v>Hữu</v>
          </cell>
          <cell r="G8293" t="str">
            <v>Thành</v>
          </cell>
          <cell r="H8293">
            <v>38307</v>
          </cell>
          <cell r="I8293" t="str">
            <v>Nam</v>
          </cell>
          <cell r="J8293" t="str">
            <v>Đã Đăng Ký (chưa học xong)</v>
          </cell>
          <cell r="K8293" t="str">
            <v>K-28 - Truyền Thông Đa Phương Tiện (Đại Học)</v>
          </cell>
          <cell r="L8293" t="str">
            <v>K28VTD2</v>
          </cell>
        </row>
        <row r="8294">
          <cell r="D8294" t="str">
            <v>28216649535</v>
          </cell>
          <cell r="E8294" t="str">
            <v>Võ</v>
          </cell>
          <cell r="F8294" t="str">
            <v>Văn</v>
          </cell>
          <cell r="G8294" t="str">
            <v>Thành</v>
          </cell>
          <cell r="H8294">
            <v>37931</v>
          </cell>
          <cell r="I8294" t="str">
            <v>Nam</v>
          </cell>
          <cell r="J8294" t="str">
            <v>Đã Đăng Ký (chưa học xong)</v>
          </cell>
          <cell r="K8294" t="str">
            <v>K-28 - Truyền Thông Đa Phương Tiện (Đại Học)</v>
          </cell>
          <cell r="L8294" t="str">
            <v>K28VTD4</v>
          </cell>
          <cell r="M8294" t="str">
            <v xml:space="preserve">
Tạm Dừng học do Chưa hoàn tất Học phí HK2-2022-3587
Hoàn Tất HP HK 2 - 2022-2215
Tạm đóng tài khoản do chưa hoàn tất Học phí Học kỳ Hè Năm học 2022-2023
Tạm đóng tài khoản do chưa hoàn tất Học phí Học kỳ Hè Năm học 2022-2023</v>
          </cell>
        </row>
        <row r="8295">
          <cell r="D8295" t="str">
            <v>28206754347</v>
          </cell>
          <cell r="E8295" t="str">
            <v>Trần</v>
          </cell>
          <cell r="F8295" t="str">
            <v>Diệu</v>
          </cell>
          <cell r="G8295" t="str">
            <v>Thảo</v>
          </cell>
          <cell r="H8295">
            <v>38283</v>
          </cell>
          <cell r="I8295" t="str">
            <v>Nữ</v>
          </cell>
          <cell r="J8295" t="str">
            <v>Đã Đăng Ký (chưa học xong)</v>
          </cell>
          <cell r="K8295" t="str">
            <v>K-28 - Truyền Thông Đa Phương Tiện (Đại Học)</v>
          </cell>
          <cell r="L8295" t="str">
            <v>K28VTD2</v>
          </cell>
          <cell r="M8295" t="str">
            <v>- SV được đồng ý cho chuyển ngành sang K28VTD từ HK1 năm học 2023-2024 theo QĐ số: 3724/QĐ-ĐHDT-ĐT ngày 18/8/2023</v>
          </cell>
        </row>
        <row r="8296">
          <cell r="D8296" t="str">
            <v>28206639636</v>
          </cell>
          <cell r="E8296" t="str">
            <v>Đặng</v>
          </cell>
          <cell r="F8296" t="str">
            <v>Hương</v>
          </cell>
          <cell r="G8296" t="str">
            <v>Thảo</v>
          </cell>
          <cell r="H8296">
            <v>38112</v>
          </cell>
          <cell r="I8296" t="str">
            <v>Nữ</v>
          </cell>
          <cell r="J8296" t="str">
            <v>Đã Đăng Ký (chưa học xong)</v>
          </cell>
          <cell r="K8296" t="str">
            <v>K-28 - Truyền Thông Đa Phương Tiện (Đại Học)</v>
          </cell>
          <cell r="L8296" t="str">
            <v>K28VTD1</v>
          </cell>
        </row>
        <row r="8297">
          <cell r="D8297" t="str">
            <v>28206650597</v>
          </cell>
          <cell r="E8297" t="str">
            <v>Hoàng</v>
          </cell>
          <cell r="F8297" t="str">
            <v>Ngọc Anh</v>
          </cell>
          <cell r="G8297" t="str">
            <v>Thảo</v>
          </cell>
          <cell r="H8297">
            <v>38010</v>
          </cell>
          <cell r="I8297" t="str">
            <v>Nữ</v>
          </cell>
          <cell r="J8297" t="str">
            <v>Đã Đăng Ký (chưa học xong)</v>
          </cell>
          <cell r="K8297" t="str">
            <v>K-28 - Truyền Thông Đa Phương Tiện (Đại Học)</v>
          </cell>
          <cell r="L8297" t="str">
            <v>K28VTD2</v>
          </cell>
        </row>
        <row r="8298">
          <cell r="D8298" t="str">
            <v>28208238266</v>
          </cell>
          <cell r="E8298" t="str">
            <v>Lê</v>
          </cell>
          <cell r="F8298" t="str">
            <v>Ngọc Phương</v>
          </cell>
          <cell r="G8298" t="str">
            <v>Thảo</v>
          </cell>
          <cell r="H8298">
            <v>38251</v>
          </cell>
          <cell r="I8298" t="str">
            <v>Nữ</v>
          </cell>
          <cell r="J8298" t="str">
            <v>Đã Đăng Ký (chưa học xong)</v>
          </cell>
          <cell r="K8298" t="str">
            <v>K-28 - Truyền Thông Đa Phương Tiện (Đại Học)</v>
          </cell>
          <cell r="L8298" t="str">
            <v>K28VTD3</v>
          </cell>
        </row>
        <row r="8299">
          <cell r="D8299" t="str">
            <v>28206606140</v>
          </cell>
          <cell r="E8299" t="str">
            <v>Nguyễn</v>
          </cell>
          <cell r="F8299" t="str">
            <v>Thạch</v>
          </cell>
          <cell r="G8299" t="str">
            <v>Thảo</v>
          </cell>
          <cell r="H8299">
            <v>37035</v>
          </cell>
          <cell r="I8299" t="str">
            <v>Nữ</v>
          </cell>
          <cell r="J8299" t="str">
            <v>Đã Đăng Ký (chưa học xong)</v>
          </cell>
          <cell r="K8299" t="str">
            <v>K-28 - Truyền Thông Đa Phương Tiện (Đại Học)</v>
          </cell>
          <cell r="L8299" t="str">
            <v>K28VTD6</v>
          </cell>
        </row>
        <row r="8300">
          <cell r="D8300" t="str">
            <v>28204606635</v>
          </cell>
          <cell r="E8300" t="str">
            <v>Trần</v>
          </cell>
          <cell r="F8300" t="str">
            <v>Thạch</v>
          </cell>
          <cell r="G8300" t="str">
            <v>Thảo</v>
          </cell>
          <cell r="H8300">
            <v>38331</v>
          </cell>
          <cell r="I8300" t="str">
            <v>Nữ</v>
          </cell>
          <cell r="J8300" t="str">
            <v>Đã Đăng Ký (chưa học xong)</v>
          </cell>
          <cell r="K8300" t="str">
            <v>K-28 - Truyền Thông Đa Phương Tiện (Đại Học)</v>
          </cell>
          <cell r="L8300" t="str">
            <v>K28VTD1</v>
          </cell>
        </row>
        <row r="8301">
          <cell r="D8301" t="str">
            <v>28206604490</v>
          </cell>
          <cell r="E8301" t="str">
            <v>Võ</v>
          </cell>
          <cell r="F8301" t="str">
            <v>Thị Phương</v>
          </cell>
          <cell r="G8301" t="str">
            <v>Thảo</v>
          </cell>
          <cell r="H8301">
            <v>38206</v>
          </cell>
          <cell r="I8301" t="str">
            <v>Nữ</v>
          </cell>
          <cell r="J8301" t="str">
            <v>Đã Đăng Ký (chưa học xong)</v>
          </cell>
          <cell r="K8301" t="str">
            <v>K-28 - Truyền Thông Đa Phương Tiện (Đại Học)</v>
          </cell>
          <cell r="L8301" t="str">
            <v>K28VTD5</v>
          </cell>
        </row>
        <row r="8302">
          <cell r="D8302" t="str">
            <v>28208253198</v>
          </cell>
          <cell r="E8302" t="str">
            <v>Lê</v>
          </cell>
          <cell r="F8302" t="str">
            <v>Thị Thanh</v>
          </cell>
          <cell r="G8302" t="str">
            <v>Thảo</v>
          </cell>
          <cell r="H8302">
            <v>38001</v>
          </cell>
          <cell r="I8302" t="str">
            <v>Nữ</v>
          </cell>
          <cell r="J8302" t="str">
            <v>Đã Đăng Ký (chưa học xong)</v>
          </cell>
          <cell r="K8302" t="str">
            <v>K-28 - Truyền Thông Đa Phương Tiện (Đại Học)</v>
          </cell>
          <cell r="L8302" t="str">
            <v>K28VTD4</v>
          </cell>
        </row>
        <row r="8303">
          <cell r="D8303" t="str">
            <v>28206600758</v>
          </cell>
          <cell r="E8303" t="str">
            <v>Đặng</v>
          </cell>
          <cell r="F8303" t="str">
            <v>Vi</v>
          </cell>
          <cell r="G8303" t="str">
            <v>Thảo</v>
          </cell>
          <cell r="H8303">
            <v>38044</v>
          </cell>
          <cell r="I8303" t="str">
            <v>Nữ</v>
          </cell>
          <cell r="J8303" t="str">
            <v>Đã Đăng Ký (chưa học xong)</v>
          </cell>
          <cell r="K8303" t="str">
            <v>K-28 - Truyền Thông Đa Phương Tiện (Đại Học)</v>
          </cell>
          <cell r="L8303" t="str">
            <v>K28VTD5</v>
          </cell>
        </row>
        <row r="8304">
          <cell r="D8304" t="str">
            <v>28206602012</v>
          </cell>
          <cell r="E8304" t="str">
            <v>Huỳnh</v>
          </cell>
          <cell r="F8304" t="str">
            <v>Thị Kim</v>
          </cell>
          <cell r="G8304" t="str">
            <v>Thật</v>
          </cell>
          <cell r="H8304">
            <v>38317</v>
          </cell>
          <cell r="I8304" t="str">
            <v>Nữ</v>
          </cell>
          <cell r="J8304" t="str">
            <v>Đã Đăng Ký (chưa học xong)</v>
          </cell>
          <cell r="K8304" t="str">
            <v>K-28 - Truyền Thông Đa Phương Tiện (Đại Học)</v>
          </cell>
          <cell r="L8304" t="str">
            <v>K28VTD3</v>
          </cell>
        </row>
        <row r="8305">
          <cell r="D8305" t="str">
            <v>28206626027</v>
          </cell>
          <cell r="E8305" t="str">
            <v>Trương</v>
          </cell>
          <cell r="F8305" t="str">
            <v>Ngọc Diệu</v>
          </cell>
          <cell r="G8305" t="str">
            <v>Thịnh</v>
          </cell>
          <cell r="H8305">
            <v>38193</v>
          </cell>
          <cell r="I8305" t="str">
            <v>Nữ</v>
          </cell>
          <cell r="J8305" t="str">
            <v>Đã Đăng Ký (chưa học xong)</v>
          </cell>
          <cell r="K8305" t="str">
            <v>K-28 - Truyền Thông Đa Phương Tiện (Đại Học)</v>
          </cell>
          <cell r="L8305" t="str">
            <v>K28VTD4</v>
          </cell>
        </row>
        <row r="8306">
          <cell r="D8306" t="str">
            <v>28216132460</v>
          </cell>
          <cell r="E8306" t="str">
            <v>Nguyễn</v>
          </cell>
          <cell r="F8306" t="str">
            <v>Văn</v>
          </cell>
          <cell r="G8306" t="str">
            <v>Thông</v>
          </cell>
          <cell r="H8306">
            <v>38235</v>
          </cell>
          <cell r="I8306" t="str">
            <v>Nam</v>
          </cell>
          <cell r="J8306" t="str">
            <v>Đã Đăng Ký (chưa học xong)</v>
          </cell>
          <cell r="K8306" t="str">
            <v>K-28 - Truyền Thông Đa Phương Tiện (Đại Học)</v>
          </cell>
          <cell r="L8306" t="str">
            <v>K28VTD3</v>
          </cell>
        </row>
        <row r="8307">
          <cell r="D8307" t="str">
            <v>28206602838</v>
          </cell>
          <cell r="E8307" t="str">
            <v>Hồ</v>
          </cell>
          <cell r="F8307" t="str">
            <v>Thị Lệ</v>
          </cell>
          <cell r="G8307" t="str">
            <v>Thu</v>
          </cell>
          <cell r="H8307">
            <v>37725</v>
          </cell>
          <cell r="I8307" t="str">
            <v>Nữ</v>
          </cell>
          <cell r="J8307" t="str">
            <v>Đã Đăng Ký (chưa học xong)</v>
          </cell>
          <cell r="K8307" t="str">
            <v>K-28 - Truyền Thông Đa Phương Tiện (Đại Học)</v>
          </cell>
          <cell r="L8307" t="str">
            <v>K28VTD6</v>
          </cell>
        </row>
        <row r="8308">
          <cell r="D8308" t="str">
            <v>28206328830</v>
          </cell>
          <cell r="E8308" t="str">
            <v>Đặng</v>
          </cell>
          <cell r="F8308" t="str">
            <v>Anh</v>
          </cell>
          <cell r="G8308" t="str">
            <v>Thư</v>
          </cell>
          <cell r="H8308">
            <v>38268</v>
          </cell>
          <cell r="I8308" t="str">
            <v>Nữ</v>
          </cell>
          <cell r="J8308" t="str">
            <v>Đã Đăng Ký (chưa học xong)</v>
          </cell>
          <cell r="K8308" t="str">
            <v>K-28 - Truyền Thông Đa Phương Tiện (Đại Học)</v>
          </cell>
          <cell r="L8308" t="str">
            <v>K28VTD5</v>
          </cell>
          <cell r="M8308" t="str">
            <v xml:space="preserve">
Tạm Dừng học do Chưa hoàn tất Học phí HK2-2022-2696
HOÀN TẤT HP Học Kỳ II - Năm Học 2022-2023 Qua NH VTB 22.03.23
ĐÃ HOÀN TẤT HP - HK 2 - 2022-2166</v>
          </cell>
        </row>
        <row r="8309">
          <cell r="D8309" t="str">
            <v>28206624337</v>
          </cell>
          <cell r="E8309" t="str">
            <v>Vũ</v>
          </cell>
          <cell r="F8309" t="str">
            <v>Hồ Minh</v>
          </cell>
          <cell r="G8309" t="str">
            <v>Thư</v>
          </cell>
          <cell r="H8309">
            <v>38051</v>
          </cell>
          <cell r="I8309" t="str">
            <v>Nữ</v>
          </cell>
          <cell r="J8309" t="str">
            <v>Đã Đăng Ký (chưa học xong)</v>
          </cell>
          <cell r="K8309" t="str">
            <v>K-28 - Truyền Thông Đa Phương Tiện (Đại Học)</v>
          </cell>
          <cell r="L8309" t="str">
            <v>K28VTD5</v>
          </cell>
        </row>
        <row r="8310">
          <cell r="D8310" t="str">
            <v>28206604968</v>
          </cell>
          <cell r="E8310" t="str">
            <v>Huỳnh</v>
          </cell>
          <cell r="F8310" t="str">
            <v>Ngọc Minh</v>
          </cell>
          <cell r="G8310" t="str">
            <v>Thư</v>
          </cell>
          <cell r="H8310">
            <v>38199</v>
          </cell>
          <cell r="I8310" t="str">
            <v>Nữ</v>
          </cell>
          <cell r="J8310" t="str">
            <v>Đã Đăng Ký (chưa học xong)</v>
          </cell>
          <cell r="K8310" t="str">
            <v>K-28 - Truyền Thông Đa Phương Tiện (Đại Học)</v>
          </cell>
          <cell r="L8310" t="str">
            <v>K28VTD2</v>
          </cell>
        </row>
        <row r="8311">
          <cell r="D8311" t="str">
            <v>28206600747</v>
          </cell>
          <cell r="E8311" t="str">
            <v>Nguyễn</v>
          </cell>
          <cell r="F8311" t="str">
            <v>Thái Anh</v>
          </cell>
          <cell r="G8311" t="str">
            <v>Thư</v>
          </cell>
          <cell r="H8311">
            <v>38078</v>
          </cell>
          <cell r="I8311" t="str">
            <v>Nữ</v>
          </cell>
          <cell r="J8311" t="str">
            <v>Đã Đăng Ký (chưa học xong)</v>
          </cell>
          <cell r="K8311" t="str">
            <v>K-28 - Truyền Thông Đa Phương Tiện (Đại Học)</v>
          </cell>
          <cell r="L8311" t="str">
            <v>K28VTD1</v>
          </cell>
        </row>
        <row r="8312">
          <cell r="D8312" t="str">
            <v>28206621490</v>
          </cell>
          <cell r="E8312" t="str">
            <v>Bùi</v>
          </cell>
          <cell r="F8312" t="str">
            <v>Thị Anh</v>
          </cell>
          <cell r="G8312" t="str">
            <v>Thư</v>
          </cell>
          <cell r="H8312">
            <v>38318</v>
          </cell>
          <cell r="I8312" t="str">
            <v>Nữ</v>
          </cell>
          <cell r="J8312" t="str">
            <v>Đã Đăng Ký (chưa học xong)</v>
          </cell>
          <cell r="K8312" t="str">
            <v>K-28 - Truyền Thông Đa Phương Tiện (Đại Học)</v>
          </cell>
          <cell r="L8312" t="str">
            <v>K28VTD4</v>
          </cell>
        </row>
        <row r="8313">
          <cell r="D8313" t="str">
            <v>28206654309</v>
          </cell>
          <cell r="E8313" t="str">
            <v>Nguyễn</v>
          </cell>
          <cell r="F8313" t="str">
            <v>Thị Minh</v>
          </cell>
          <cell r="G8313" t="str">
            <v>Thư</v>
          </cell>
          <cell r="H8313">
            <v>38252</v>
          </cell>
          <cell r="I8313" t="str">
            <v>Nữ</v>
          </cell>
          <cell r="J8313" t="str">
            <v>Đã Đăng Ký (chưa học xong)</v>
          </cell>
          <cell r="K8313" t="str">
            <v>K-28 - Truyền Thông Đa Phương Tiện (Đại Học)</v>
          </cell>
          <cell r="L8313" t="str">
            <v>K28VTD6</v>
          </cell>
        </row>
        <row r="8314">
          <cell r="D8314" t="str">
            <v>28218002420</v>
          </cell>
          <cell r="E8314" t="str">
            <v>Tăng</v>
          </cell>
          <cell r="F8314" t="str">
            <v>Minh</v>
          </cell>
          <cell r="G8314" t="str">
            <v>Thuận</v>
          </cell>
          <cell r="H8314">
            <v>38208</v>
          </cell>
          <cell r="I8314" t="str">
            <v>Nam</v>
          </cell>
          <cell r="J8314" t="str">
            <v>Đã Đăng Ký (chưa học xong)</v>
          </cell>
          <cell r="K8314" t="str">
            <v>K-28 - Truyền Thông Đa Phương Tiện (Đại Học)</v>
          </cell>
          <cell r="L8314" t="str">
            <v>K28VTD5</v>
          </cell>
        </row>
        <row r="8315">
          <cell r="D8315" t="str">
            <v>28216652864</v>
          </cell>
          <cell r="E8315" t="str">
            <v>Lê</v>
          </cell>
          <cell r="F8315" t="str">
            <v>Phước Anh</v>
          </cell>
          <cell r="G8315" t="str">
            <v>Thuận</v>
          </cell>
          <cell r="H8315">
            <v>38102</v>
          </cell>
          <cell r="I8315" t="str">
            <v>Nam</v>
          </cell>
          <cell r="J8315" t="str">
            <v>Đã Đăng Ký (chưa học xong)</v>
          </cell>
          <cell r="K8315" t="str">
            <v>K-28 - Truyền Thông Đa Phương Tiện (Đại Học)</v>
          </cell>
          <cell r="L8315" t="str">
            <v>K28VTD5</v>
          </cell>
          <cell r="M8315" t="str">
            <v xml:space="preserve">
Tạm Dừng học do Chưa hoàn tất Học phí HK2-2022-3659
Hoàn Tất HP HK 2 - 2022-2205</v>
          </cell>
        </row>
        <row r="8316">
          <cell r="D8316" t="str">
            <v>28206600144</v>
          </cell>
          <cell r="E8316" t="str">
            <v>Đinh</v>
          </cell>
          <cell r="F8316" t="str">
            <v>Cao Hiền</v>
          </cell>
          <cell r="G8316" t="str">
            <v>Thục</v>
          </cell>
          <cell r="H8316">
            <v>38136</v>
          </cell>
          <cell r="I8316" t="str">
            <v>Nữ</v>
          </cell>
          <cell r="J8316" t="str">
            <v>Đã Đăng Ký (chưa học xong)</v>
          </cell>
          <cell r="K8316" t="str">
            <v>K-28 - Truyền Thông Đa Phương Tiện (Đại Học)</v>
          </cell>
          <cell r="L8316" t="str">
            <v>K28VTD6</v>
          </cell>
        </row>
        <row r="8317">
          <cell r="D8317" t="str">
            <v>28206506024</v>
          </cell>
          <cell r="E8317" t="str">
            <v>Nguyễn</v>
          </cell>
          <cell r="F8317" t="str">
            <v>Hiền</v>
          </cell>
          <cell r="G8317" t="str">
            <v>Thục</v>
          </cell>
          <cell r="H8317">
            <v>38101</v>
          </cell>
          <cell r="I8317" t="str">
            <v>Nữ</v>
          </cell>
          <cell r="J8317" t="str">
            <v>Đã Đăng Ký (chưa học xong)</v>
          </cell>
          <cell r="K8317" t="str">
            <v>K-28 - Truyền Thông Đa Phương Tiện (Đại Học)</v>
          </cell>
          <cell r="L8317" t="str">
            <v>K28VTD5</v>
          </cell>
        </row>
        <row r="8318">
          <cell r="D8318" t="str">
            <v>28216603925</v>
          </cell>
          <cell r="E8318" t="str">
            <v>Nguyễn</v>
          </cell>
          <cell r="F8318" t="str">
            <v>Ngọc</v>
          </cell>
          <cell r="G8318" t="str">
            <v>Thương</v>
          </cell>
          <cell r="H8318">
            <v>38284</v>
          </cell>
          <cell r="I8318" t="str">
            <v>Nam</v>
          </cell>
          <cell r="J8318" t="str">
            <v>Đã Đăng Ký (chưa học xong)</v>
          </cell>
          <cell r="K8318" t="str">
            <v>K-28 - Truyền Thông Đa Phương Tiện (Đại Học)</v>
          </cell>
          <cell r="L8318" t="str">
            <v>K28VTD3</v>
          </cell>
        </row>
        <row r="8319">
          <cell r="D8319" t="str">
            <v>28207431055</v>
          </cell>
          <cell r="E8319" t="str">
            <v>Nguyễn</v>
          </cell>
          <cell r="F8319" t="str">
            <v>Thị Lệ</v>
          </cell>
          <cell r="G8319" t="str">
            <v>Thương</v>
          </cell>
          <cell r="H8319">
            <v>38099</v>
          </cell>
          <cell r="I8319" t="str">
            <v>Nữ</v>
          </cell>
          <cell r="J8319" t="str">
            <v>Đã Đăng Ký (chưa học xong)</v>
          </cell>
          <cell r="K8319" t="str">
            <v>K-28 - Truyền Thông Đa Phương Tiện (Đại Học)</v>
          </cell>
          <cell r="L8319" t="str">
            <v>K28VTD2</v>
          </cell>
          <cell r="M8319" t="str">
            <v>Sinh viên diện Chuyển ngành vào K28VTD từ HK1 2023-2024  theo QĐ số 2997/QĐ-ĐHDT-ĐT Ngày 25/07/2023</v>
          </cell>
        </row>
        <row r="8320">
          <cell r="D8320" t="str">
            <v>28206654421</v>
          </cell>
          <cell r="E8320" t="str">
            <v>Huỳnh</v>
          </cell>
          <cell r="F8320" t="str">
            <v>Thị Thu</v>
          </cell>
          <cell r="G8320" t="str">
            <v>Thuỳ</v>
          </cell>
          <cell r="H8320">
            <v>38000</v>
          </cell>
          <cell r="I8320" t="str">
            <v>Nữ</v>
          </cell>
          <cell r="J8320" t="str">
            <v>Đã Đăng Ký (chưa học xong)</v>
          </cell>
          <cell r="K8320" t="str">
            <v>K-28 - Truyền Thông Đa Phương Tiện (Đại Học)</v>
          </cell>
          <cell r="L8320" t="str">
            <v>K28VTD3</v>
          </cell>
        </row>
        <row r="8321">
          <cell r="D8321" t="str">
            <v>28216651056</v>
          </cell>
          <cell r="E8321" t="str">
            <v>Nguyễn</v>
          </cell>
          <cell r="F8321" t="str">
            <v>Minh</v>
          </cell>
          <cell r="G8321" t="str">
            <v>Thúy</v>
          </cell>
          <cell r="H8321">
            <v>38144</v>
          </cell>
          <cell r="I8321" t="str">
            <v>Nữ</v>
          </cell>
          <cell r="J8321" t="str">
            <v>Đã Đăng Ký (chưa học xong)</v>
          </cell>
          <cell r="K8321" t="str">
            <v>K-28 - Truyền Thông Đa Phương Tiện (Đại Học)</v>
          </cell>
          <cell r="L8321" t="str">
            <v>K28VTD3</v>
          </cell>
        </row>
        <row r="8322">
          <cell r="D8322" t="str">
            <v>28204605973</v>
          </cell>
          <cell r="E8322" t="str">
            <v>Lê</v>
          </cell>
          <cell r="F8322" t="str">
            <v>Phương</v>
          </cell>
          <cell r="G8322" t="str">
            <v>Thúy</v>
          </cell>
          <cell r="H8322">
            <v>38266</v>
          </cell>
          <cell r="I8322" t="str">
            <v>Nữ</v>
          </cell>
          <cell r="J8322" t="str">
            <v>Đã Đăng Ký (chưa học xong)</v>
          </cell>
          <cell r="K8322" t="str">
            <v>K-28 - Truyền Thông Đa Phương Tiện (Đại Học)</v>
          </cell>
          <cell r="L8322" t="str">
            <v>K28VTD2</v>
          </cell>
        </row>
        <row r="8323">
          <cell r="D8323" t="str">
            <v>28206605967</v>
          </cell>
          <cell r="E8323" t="str">
            <v>Nguyễn</v>
          </cell>
          <cell r="F8323" t="str">
            <v>Hồng Thuỷ</v>
          </cell>
          <cell r="G8323" t="str">
            <v>Tiên</v>
          </cell>
          <cell r="H8323">
            <v>38172</v>
          </cell>
          <cell r="I8323" t="str">
            <v>Nữ</v>
          </cell>
          <cell r="J8323" t="str">
            <v>Đã Đăng Ký (chưa học xong)</v>
          </cell>
          <cell r="K8323" t="str">
            <v>K-28 - Truyền Thông Đa Phương Tiện (Đại Học)</v>
          </cell>
          <cell r="L8323" t="str">
            <v>K28VTD4</v>
          </cell>
        </row>
        <row r="8324">
          <cell r="D8324" t="str">
            <v>28216651424</v>
          </cell>
          <cell r="E8324" t="str">
            <v>Phan</v>
          </cell>
          <cell r="F8324" t="str">
            <v>Thị Kim</v>
          </cell>
          <cell r="G8324" t="str">
            <v>Tiên</v>
          </cell>
          <cell r="H8324">
            <v>38111</v>
          </cell>
          <cell r="I8324" t="str">
            <v>Nữ</v>
          </cell>
          <cell r="J8324" t="str">
            <v>Đã Đăng Ký (chưa học xong)</v>
          </cell>
          <cell r="K8324" t="str">
            <v>K-28 - Truyền Thông Đa Phương Tiện (Đại Học)</v>
          </cell>
          <cell r="L8324" t="str">
            <v>K28VTD1</v>
          </cell>
        </row>
        <row r="8325">
          <cell r="D8325" t="str">
            <v>28206646867</v>
          </cell>
          <cell r="E8325" t="str">
            <v>Trần</v>
          </cell>
          <cell r="F8325" t="str">
            <v>Thị Thương</v>
          </cell>
          <cell r="G8325" t="str">
            <v>Tín</v>
          </cell>
          <cell r="H8325">
            <v>38222</v>
          </cell>
          <cell r="I8325" t="str">
            <v>Nữ</v>
          </cell>
          <cell r="J8325" t="str">
            <v>Đã Đăng Ký (chưa học xong)</v>
          </cell>
          <cell r="K8325" t="str">
            <v>K-28 - Truyền Thông Đa Phương Tiện (Đại Học)</v>
          </cell>
          <cell r="L8325" t="str">
            <v>K28VTD1</v>
          </cell>
        </row>
        <row r="8326">
          <cell r="D8326" t="str">
            <v>28216602247</v>
          </cell>
          <cell r="E8326" t="str">
            <v>Văn</v>
          </cell>
          <cell r="G8326" t="str">
            <v>Toàn</v>
          </cell>
          <cell r="H8326">
            <v>38319</v>
          </cell>
          <cell r="I8326" t="str">
            <v>Nam</v>
          </cell>
          <cell r="J8326" t="str">
            <v>Đã Đăng Ký (chưa học xong)</v>
          </cell>
          <cell r="K8326" t="str">
            <v>K-28 - Truyền Thông Đa Phương Tiện (Đại Học)</v>
          </cell>
          <cell r="L8326" t="str">
            <v>K28VTD1</v>
          </cell>
        </row>
        <row r="8327">
          <cell r="D8327" t="str">
            <v>28216654748</v>
          </cell>
          <cell r="E8327" t="str">
            <v>Phạm</v>
          </cell>
          <cell r="F8327" t="str">
            <v>Duy</v>
          </cell>
          <cell r="G8327" t="str">
            <v>Toàn</v>
          </cell>
          <cell r="H8327">
            <v>37396</v>
          </cell>
          <cell r="I8327" t="str">
            <v>Nam</v>
          </cell>
          <cell r="J8327" t="str">
            <v>Đã Học Xong</v>
          </cell>
          <cell r="K8327" t="str">
            <v>K-28 - Truyền Thông Đa Phương Tiện (Đại Học)</v>
          </cell>
          <cell r="L8327" t="str">
            <v>K28VTD6</v>
          </cell>
          <cell r="M8327" t="str">
            <v xml:space="preserve">
- Tốt Nghiệp theo Quyết định công nhận tốt nghiệp số: 6501/QĐ-ĐHDT ngày 31 tháng 12 năm 2025, Ngành: Truyền thông Đa phương tiện, Chuyên Ngành: Truyền thông Đa phương tiện</v>
          </cell>
        </row>
        <row r="8328">
          <cell r="D8328" t="str">
            <v>28214320772</v>
          </cell>
          <cell r="E8328" t="str">
            <v>Kim</v>
          </cell>
          <cell r="F8328" t="str">
            <v>Văn</v>
          </cell>
          <cell r="G8328" t="str">
            <v>Toàn</v>
          </cell>
          <cell r="H8328">
            <v>38272</v>
          </cell>
          <cell r="I8328" t="str">
            <v>Nam</v>
          </cell>
          <cell r="J8328" t="str">
            <v>Đã Đăng Ký (chưa học xong)</v>
          </cell>
          <cell r="K8328" t="str">
            <v>K-28 - Truyền Thông Đa Phương Tiện (Đại Học)</v>
          </cell>
          <cell r="L8328" t="str">
            <v>K28VTD5</v>
          </cell>
          <cell r="M8328" t="str">
            <v>- HOÀN TẤT HP Học Kỳ II - Năm Học 2022-2023 Qua NH VTB 22.03.23
- Xử lý kết quả học tập năm học 2022-2023 theo QĐ: 3443/QĐ-ĐHDT ngày 10/08/2023
- SV được nhập học lại vào khóa K28VTD từ HK1 năm học 2023-2024 theo QĐ số: 3941/QĐ-ĐHDT-ĐT ngày 29/8/2023</v>
          </cell>
        </row>
        <row r="8329">
          <cell r="D8329" t="str">
            <v>28206105020</v>
          </cell>
          <cell r="E8329" t="str">
            <v>Võ</v>
          </cell>
          <cell r="F8329" t="str">
            <v>Thanh</v>
          </cell>
          <cell r="G8329" t="str">
            <v>Trà</v>
          </cell>
          <cell r="H8329">
            <v>38231</v>
          </cell>
          <cell r="I8329" t="str">
            <v>Nữ</v>
          </cell>
          <cell r="J8329" t="str">
            <v>Đã Đăng Ký (chưa học xong)</v>
          </cell>
          <cell r="K8329" t="str">
            <v>K-28 - Truyền Thông Đa Phương Tiện (Đại Học)</v>
          </cell>
          <cell r="L8329" t="str">
            <v>K28VTD1</v>
          </cell>
        </row>
        <row r="8330">
          <cell r="D8330" t="str">
            <v>28208202524</v>
          </cell>
          <cell r="E8330" t="str">
            <v>Nguyễn</v>
          </cell>
          <cell r="F8330" t="str">
            <v>Ngọc</v>
          </cell>
          <cell r="G8330" t="str">
            <v>Trâm</v>
          </cell>
          <cell r="H8330">
            <v>37988</v>
          </cell>
          <cell r="I8330" t="str">
            <v>Nữ</v>
          </cell>
          <cell r="J8330" t="str">
            <v>Đã Đăng Ký (chưa học xong)</v>
          </cell>
          <cell r="K8330" t="str">
            <v>K-28 - Truyền Thông Đa Phương Tiện (Đại Học)</v>
          </cell>
          <cell r="L8330" t="str">
            <v>K28VTD5</v>
          </cell>
        </row>
        <row r="8331">
          <cell r="D8331" t="str">
            <v>28206601831</v>
          </cell>
          <cell r="E8331" t="str">
            <v>Nguyễn</v>
          </cell>
          <cell r="F8331" t="str">
            <v>Ngọc Bích</v>
          </cell>
          <cell r="G8331" t="str">
            <v>Trâm</v>
          </cell>
          <cell r="H8331">
            <v>38267</v>
          </cell>
          <cell r="I8331" t="str">
            <v>Nữ</v>
          </cell>
          <cell r="J8331" t="str">
            <v>Đã Đăng Ký (chưa học xong)</v>
          </cell>
          <cell r="K8331" t="str">
            <v>K-28 - Truyền Thông Đa Phương Tiện (Đại Học)</v>
          </cell>
          <cell r="L8331" t="str">
            <v>K28VTD2</v>
          </cell>
        </row>
        <row r="8332">
          <cell r="D8332" t="str">
            <v>28206600640</v>
          </cell>
          <cell r="E8332" t="str">
            <v>Bùi</v>
          </cell>
          <cell r="F8332" t="str">
            <v>Nguyễn Phương</v>
          </cell>
          <cell r="G8332" t="str">
            <v>Trâm</v>
          </cell>
          <cell r="H8332">
            <v>38286</v>
          </cell>
          <cell r="I8332" t="str">
            <v>Nữ</v>
          </cell>
          <cell r="J8332" t="str">
            <v>Đã Đăng Ký (chưa học xong)</v>
          </cell>
          <cell r="K8332" t="str">
            <v>K-28 - Truyền Thông Đa Phương Tiện (Đại Học)</v>
          </cell>
          <cell r="L8332" t="str">
            <v>K28VTD3</v>
          </cell>
        </row>
        <row r="8333">
          <cell r="D8333" t="str">
            <v>28206639534</v>
          </cell>
          <cell r="E8333" t="str">
            <v>Nguyễn</v>
          </cell>
          <cell r="F8333" t="str">
            <v>Thị Thuỳ</v>
          </cell>
          <cell r="G8333" t="str">
            <v>Trâm</v>
          </cell>
          <cell r="H8333">
            <v>38272</v>
          </cell>
          <cell r="I8333" t="str">
            <v>Nữ</v>
          </cell>
          <cell r="J8333" t="str">
            <v>Đã Đăng Ký (chưa học xong)</v>
          </cell>
          <cell r="K8333" t="str">
            <v>K-28 - Truyền Thông Đa Phương Tiện (Đại Học)</v>
          </cell>
          <cell r="L8333" t="str">
            <v>K28VTD5</v>
          </cell>
        </row>
        <row r="8334">
          <cell r="D8334" t="str">
            <v>28206651235</v>
          </cell>
          <cell r="E8334" t="str">
            <v>Lê</v>
          </cell>
          <cell r="F8334" t="str">
            <v>Thị Tố</v>
          </cell>
          <cell r="G8334" t="str">
            <v>Trâm</v>
          </cell>
          <cell r="H8334">
            <v>38227</v>
          </cell>
          <cell r="I8334" t="str">
            <v>Nữ</v>
          </cell>
          <cell r="J8334" t="str">
            <v>Đã Đăng Ký (chưa học xong)</v>
          </cell>
          <cell r="K8334" t="str">
            <v>K-28 - Truyền Thông Đa Phương Tiện (Đại Học)</v>
          </cell>
          <cell r="L8334" t="str">
            <v>K28VTD4</v>
          </cell>
        </row>
        <row r="8335">
          <cell r="D8335" t="str">
            <v>28209325640</v>
          </cell>
          <cell r="E8335" t="str">
            <v>Lê</v>
          </cell>
          <cell r="F8335" t="str">
            <v>Thị Ngọc</v>
          </cell>
          <cell r="G8335" t="str">
            <v>Trân</v>
          </cell>
          <cell r="H8335">
            <v>38132</v>
          </cell>
          <cell r="I8335" t="str">
            <v>Nữ</v>
          </cell>
          <cell r="J8335" t="str">
            <v>Đã Đăng Ký (chưa học xong)</v>
          </cell>
          <cell r="K8335" t="str">
            <v>K-28 - Truyền Thông Đa Phương Tiện (Đại Học)</v>
          </cell>
          <cell r="L8335" t="str">
            <v>K28VTD5</v>
          </cell>
          <cell r="M8335" t="str">
            <v>- SV được đồng ý cho chuyển ngành sang K28VTD từ HK1 năm học 2023-2024 theo QĐ số: 3397/QĐ-ĐHDT-ĐT ngày 09/8/2023</v>
          </cell>
        </row>
        <row r="8336">
          <cell r="D8336" t="str">
            <v>28206653681</v>
          </cell>
          <cell r="E8336" t="str">
            <v>Nguyễn</v>
          </cell>
          <cell r="F8336" t="str">
            <v>Cao Minh</v>
          </cell>
          <cell r="G8336" t="str">
            <v>Trang</v>
          </cell>
          <cell r="H8336">
            <v>38185</v>
          </cell>
          <cell r="I8336" t="str">
            <v>Nữ</v>
          </cell>
          <cell r="J8336" t="str">
            <v>Đã Đăng Ký (chưa học xong)</v>
          </cell>
          <cell r="K8336" t="str">
            <v>K-28 - Truyền Thông Đa Phương Tiện (Đại Học)</v>
          </cell>
          <cell r="L8336" t="str">
            <v>K28VTD6</v>
          </cell>
          <cell r="M8336" t="str">
            <v xml:space="preserve">
Tạm Dừng học do Chưa hoàn tất Học phí HK2-2022-2795
Hoàn Tất HP HK 2 - 2022-2252</v>
          </cell>
        </row>
        <row r="8337">
          <cell r="D8337" t="str">
            <v>28206606645</v>
          </cell>
          <cell r="E8337" t="str">
            <v>Lê</v>
          </cell>
          <cell r="F8337" t="str">
            <v>Thị Xuân</v>
          </cell>
          <cell r="G8337" t="str">
            <v>Trang</v>
          </cell>
          <cell r="H8337">
            <v>38255</v>
          </cell>
          <cell r="I8337" t="str">
            <v>Nữ</v>
          </cell>
          <cell r="J8337" t="str">
            <v>Đã Đăng Ký (chưa học xong)</v>
          </cell>
          <cell r="K8337" t="str">
            <v>K-28 - Truyền Thông Đa Phương Tiện (Đại Học)</v>
          </cell>
          <cell r="L8337" t="str">
            <v>K28VTD3</v>
          </cell>
        </row>
        <row r="8338">
          <cell r="D8338" t="str">
            <v>28206602523</v>
          </cell>
          <cell r="E8338" t="str">
            <v>Đoàn</v>
          </cell>
          <cell r="F8338" t="str">
            <v>Kiều</v>
          </cell>
          <cell r="G8338" t="str">
            <v>Trinh</v>
          </cell>
          <cell r="H8338">
            <v>38243</v>
          </cell>
          <cell r="I8338" t="str">
            <v>Nữ</v>
          </cell>
          <cell r="J8338" t="str">
            <v>Đã Đăng Ký (chưa học xong)</v>
          </cell>
          <cell r="K8338" t="str">
            <v>K-28 - Truyền Thông Đa Phương Tiện (Đại Học)</v>
          </cell>
          <cell r="L8338" t="str">
            <v>K28VTD2</v>
          </cell>
        </row>
        <row r="8339">
          <cell r="D8339" t="str">
            <v>28206600871</v>
          </cell>
          <cell r="E8339" t="str">
            <v>Võ</v>
          </cell>
          <cell r="F8339" t="str">
            <v>Thị</v>
          </cell>
          <cell r="G8339" t="str">
            <v>Trinh</v>
          </cell>
          <cell r="H8339">
            <v>38324</v>
          </cell>
          <cell r="I8339" t="str">
            <v>Nữ</v>
          </cell>
          <cell r="J8339" t="str">
            <v>Đã Đăng Ký (chưa học xong)</v>
          </cell>
          <cell r="K8339" t="str">
            <v>K-28 - Truyền Thông Đa Phương Tiện (Đại Học)</v>
          </cell>
          <cell r="L8339" t="str">
            <v>K28VTD1</v>
          </cell>
        </row>
        <row r="8340">
          <cell r="D8340" t="str">
            <v>28208138458</v>
          </cell>
          <cell r="E8340" t="str">
            <v>Huỳnh</v>
          </cell>
          <cell r="F8340" t="str">
            <v>Thị Tuyết</v>
          </cell>
          <cell r="G8340" t="str">
            <v>Trinh</v>
          </cell>
          <cell r="H8340">
            <v>38074</v>
          </cell>
          <cell r="I8340" t="str">
            <v>Nữ</v>
          </cell>
          <cell r="J8340" t="str">
            <v>Đã Đăng Ký (chưa học xong)</v>
          </cell>
          <cell r="K8340" t="str">
            <v>K-28 - Truyền Thông Đa Phương Tiện (Đại Học)</v>
          </cell>
          <cell r="L8340" t="str">
            <v>K28VTD1</v>
          </cell>
        </row>
        <row r="8341">
          <cell r="D8341" t="str">
            <v>28216605989</v>
          </cell>
          <cell r="E8341" t="str">
            <v>Trần</v>
          </cell>
          <cell r="F8341" t="str">
            <v>Gia</v>
          </cell>
          <cell r="G8341" t="str">
            <v>Trúc</v>
          </cell>
          <cell r="H8341">
            <v>38130</v>
          </cell>
          <cell r="I8341" t="str">
            <v>Nữ</v>
          </cell>
          <cell r="J8341" t="str">
            <v>Đã Đăng Ký (chưa học xong)</v>
          </cell>
          <cell r="K8341" t="str">
            <v>K-28 - Truyền Thông Đa Phương Tiện (Đại Học)</v>
          </cell>
          <cell r="L8341" t="str">
            <v>K28VTD6</v>
          </cell>
        </row>
        <row r="8342">
          <cell r="D8342" t="str">
            <v>28206602574</v>
          </cell>
          <cell r="E8342" t="str">
            <v>Phan</v>
          </cell>
          <cell r="F8342" t="str">
            <v>Thị Thanh</v>
          </cell>
          <cell r="G8342" t="str">
            <v>Trúc</v>
          </cell>
          <cell r="H8342">
            <v>38037</v>
          </cell>
          <cell r="I8342" t="str">
            <v>Nữ</v>
          </cell>
          <cell r="J8342" t="str">
            <v>Đã Đăng Ký (chưa học xong)</v>
          </cell>
          <cell r="K8342" t="str">
            <v>K-28 - Truyền Thông Đa Phương Tiện (Đại Học)</v>
          </cell>
          <cell r="L8342" t="str">
            <v>K28VTD1</v>
          </cell>
        </row>
        <row r="8343">
          <cell r="D8343" t="str">
            <v>28216638791</v>
          </cell>
          <cell r="E8343" t="str">
            <v>Lê</v>
          </cell>
          <cell r="F8343" t="str">
            <v>Văn</v>
          </cell>
          <cell r="G8343" t="str">
            <v>Trúc</v>
          </cell>
          <cell r="H8343">
            <v>38086</v>
          </cell>
          <cell r="I8343" t="str">
            <v>Nam</v>
          </cell>
          <cell r="J8343" t="str">
            <v>Đã Đăng Ký (chưa học xong)</v>
          </cell>
          <cell r="K8343" t="str">
            <v>K-28 - Truyền Thông Đa Phương Tiện (Đại Học)</v>
          </cell>
          <cell r="L8343" t="str">
            <v>K28VTD2</v>
          </cell>
        </row>
        <row r="8344">
          <cell r="D8344" t="str">
            <v>28212325574</v>
          </cell>
          <cell r="E8344" t="str">
            <v>Đặng</v>
          </cell>
          <cell r="F8344" t="str">
            <v>Minh</v>
          </cell>
          <cell r="G8344" t="str">
            <v>Trương</v>
          </cell>
          <cell r="H8344">
            <v>38311</v>
          </cell>
          <cell r="I8344" t="str">
            <v>Nam</v>
          </cell>
          <cell r="J8344" t="str">
            <v>Đã Đăng Ký (chưa học xong)</v>
          </cell>
          <cell r="K8344" t="str">
            <v>K-28 - Truyền Thông Đa Phương Tiện (Đại Học)</v>
          </cell>
          <cell r="L8344" t="str">
            <v>K28VTD5</v>
          </cell>
        </row>
        <row r="8345">
          <cell r="D8345" t="str">
            <v>28206632264</v>
          </cell>
          <cell r="E8345" t="str">
            <v>Nguyễn</v>
          </cell>
          <cell r="F8345" t="str">
            <v>Thị</v>
          </cell>
          <cell r="G8345" t="str">
            <v>Truyền</v>
          </cell>
          <cell r="H8345">
            <v>38290</v>
          </cell>
          <cell r="I8345" t="str">
            <v>Nữ</v>
          </cell>
          <cell r="J8345" t="str">
            <v>Đã Đăng Ký (chưa học xong)</v>
          </cell>
          <cell r="K8345" t="str">
            <v>K-28 - Truyền Thông Đa Phương Tiện (Đại Học)</v>
          </cell>
          <cell r="L8345" t="str">
            <v>K28VTD4</v>
          </cell>
        </row>
        <row r="8346">
          <cell r="D8346" t="str">
            <v>28212302227</v>
          </cell>
          <cell r="E8346" t="str">
            <v>Nguyễn</v>
          </cell>
          <cell r="F8346" t="str">
            <v>Thanh</v>
          </cell>
          <cell r="G8346" t="str">
            <v>Tuấn</v>
          </cell>
          <cell r="H8346">
            <v>38287</v>
          </cell>
          <cell r="I8346" t="str">
            <v>Nam</v>
          </cell>
          <cell r="J8346" t="str">
            <v>Đã Đăng Ký (chưa học xong)</v>
          </cell>
          <cell r="K8346" t="str">
            <v>K-28 - Truyền Thông Đa Phương Tiện (Đại Học)</v>
          </cell>
          <cell r="L8346" t="str">
            <v>K28VTD6</v>
          </cell>
        </row>
        <row r="8347">
          <cell r="D8347" t="str">
            <v>28206601823</v>
          </cell>
          <cell r="E8347" t="str">
            <v>Nguyễn</v>
          </cell>
          <cell r="F8347" t="str">
            <v>Thị Ánh</v>
          </cell>
          <cell r="G8347" t="str">
            <v>Tuyết</v>
          </cell>
          <cell r="H8347">
            <v>38168</v>
          </cell>
          <cell r="I8347" t="str">
            <v>Nữ</v>
          </cell>
          <cell r="J8347" t="str">
            <v>Đã Đăng Ký (chưa học xong)</v>
          </cell>
          <cell r="K8347" t="str">
            <v>K-28 - Truyền Thông Đa Phương Tiện (Đại Học)</v>
          </cell>
          <cell r="L8347" t="str">
            <v>K28VTD4</v>
          </cell>
        </row>
        <row r="8348">
          <cell r="D8348" t="str">
            <v>28206604465</v>
          </cell>
          <cell r="E8348" t="str">
            <v>Nguyễn</v>
          </cell>
          <cell r="F8348" t="str">
            <v>Thị Ánh</v>
          </cell>
          <cell r="G8348" t="str">
            <v>Tuyết</v>
          </cell>
          <cell r="H8348">
            <v>38284</v>
          </cell>
          <cell r="I8348" t="str">
            <v>Nữ</v>
          </cell>
          <cell r="J8348" t="str">
            <v>Đã Đăng Ký (chưa học xong)</v>
          </cell>
          <cell r="K8348" t="str">
            <v>K-28 - Truyền Thông Đa Phương Tiện (Đại Học)</v>
          </cell>
          <cell r="L8348" t="str">
            <v>K28VTD2</v>
          </cell>
        </row>
        <row r="8349">
          <cell r="D8349" t="str">
            <v>28206605258</v>
          </cell>
          <cell r="E8349" t="str">
            <v>Nguyễn</v>
          </cell>
          <cell r="F8349" t="str">
            <v>Thái Bảo</v>
          </cell>
          <cell r="G8349" t="str">
            <v>Uyên</v>
          </cell>
          <cell r="H8349">
            <v>38063</v>
          </cell>
          <cell r="I8349" t="str">
            <v>Nữ</v>
          </cell>
          <cell r="J8349" t="str">
            <v>Đã Đăng Ký (chưa học xong)</v>
          </cell>
          <cell r="K8349" t="str">
            <v>K-28 - Truyền Thông Đa Phương Tiện (Đại Học)</v>
          </cell>
          <cell r="L8349" t="str">
            <v>K28VTD1</v>
          </cell>
        </row>
        <row r="8350">
          <cell r="D8350" t="str">
            <v>28206620911</v>
          </cell>
          <cell r="E8350" t="str">
            <v>Lê</v>
          </cell>
          <cell r="F8350" t="str">
            <v>Trương Bảo</v>
          </cell>
          <cell r="G8350" t="str">
            <v>Uyên</v>
          </cell>
          <cell r="H8350">
            <v>38047</v>
          </cell>
          <cell r="I8350" t="str">
            <v>Nữ</v>
          </cell>
          <cell r="J8350" t="str">
            <v>Đã Đăng Ký (chưa học xong)</v>
          </cell>
          <cell r="K8350" t="str">
            <v>K-28 - Truyền Thông Đa Phương Tiện (Đại Học)</v>
          </cell>
          <cell r="L8350" t="str">
            <v>K28VTD3</v>
          </cell>
        </row>
        <row r="8351">
          <cell r="D8351" t="str">
            <v>26202125633</v>
          </cell>
          <cell r="E8351" t="str">
            <v>Tưởng</v>
          </cell>
          <cell r="F8351" t="str">
            <v>Tú</v>
          </cell>
          <cell r="G8351" t="str">
            <v>Uyên</v>
          </cell>
          <cell r="H8351">
            <v>37359</v>
          </cell>
          <cell r="I8351" t="str">
            <v>Nữ</v>
          </cell>
          <cell r="J8351" t="str">
            <v>Đã Đăng Ký (chưa học xong)</v>
          </cell>
          <cell r="K8351" t="str">
            <v>K-28 - Truyền Thông Đa Phương Tiện (Đại Học)</v>
          </cell>
          <cell r="L8351" t="str">
            <v>K28VTD1</v>
          </cell>
          <cell r="M8351" t="str">
            <v>- Xử lý kết quả học tập năm học 2022-2023 theo QĐ: 3443/QĐ-ĐHDT ngày 10/08/2023
- SV được đồng ý cho bảo lưu kết quả học tập để nghỉ thai sản từ HK2 năm học 2023-2024 theo QĐ số: 501/QĐ-ĐHDT-ĐT ngày 24/01/2024
- SV được cho nghỉ học tạm thời và gia hạn bả</v>
          </cell>
        </row>
        <row r="8352">
          <cell r="D8352" t="str">
            <v>28205105402</v>
          </cell>
          <cell r="E8352" t="str">
            <v>Nguyễn</v>
          </cell>
          <cell r="F8352" t="str">
            <v>Hồng</v>
          </cell>
          <cell r="G8352" t="str">
            <v>Vi</v>
          </cell>
          <cell r="H8352">
            <v>38040</v>
          </cell>
          <cell r="I8352" t="str">
            <v>Nữ</v>
          </cell>
          <cell r="J8352" t="str">
            <v>Đã Đăng Ký (chưa học xong)</v>
          </cell>
          <cell r="K8352" t="str">
            <v>K-28 - Truyền Thông Đa Phương Tiện (Đại Học)</v>
          </cell>
          <cell r="L8352" t="str">
            <v>K28VTD2</v>
          </cell>
        </row>
        <row r="8353">
          <cell r="D8353" t="str">
            <v>28200249773</v>
          </cell>
          <cell r="E8353" t="str">
            <v>Bùi</v>
          </cell>
          <cell r="F8353" t="str">
            <v>Thị Tường</v>
          </cell>
          <cell r="G8353" t="str">
            <v>Vi</v>
          </cell>
          <cell r="H8353">
            <v>38247</v>
          </cell>
          <cell r="I8353" t="str">
            <v>Nữ</v>
          </cell>
          <cell r="J8353" t="str">
            <v>Đã Đăng Ký (chưa học xong)</v>
          </cell>
          <cell r="K8353" t="str">
            <v>K-28 - Truyền Thông Đa Phương Tiện (Đại Học)</v>
          </cell>
          <cell r="L8353" t="str">
            <v>K28VTD2</v>
          </cell>
        </row>
        <row r="8354">
          <cell r="D8354" t="str">
            <v>28216602729</v>
          </cell>
          <cell r="E8354" t="str">
            <v>Cao</v>
          </cell>
          <cell r="F8354" t="str">
            <v>Bảo</v>
          </cell>
          <cell r="G8354" t="str">
            <v>Việt</v>
          </cell>
          <cell r="H8354">
            <v>38132</v>
          </cell>
          <cell r="I8354" t="str">
            <v>Nam</v>
          </cell>
          <cell r="J8354" t="str">
            <v>Đã Đăng Ký (chưa học xong)</v>
          </cell>
          <cell r="K8354" t="str">
            <v>K-28 - Truyền Thông Đa Phương Tiện (Đại Học)</v>
          </cell>
          <cell r="L8354" t="str">
            <v>K28VTD5</v>
          </cell>
          <cell r="M8354" t="str">
            <v xml:space="preserve">
Tạm đóng tài khoản do chưa hoàn tất Học phí Học kỳ Hè Năm học 2022-2023
Tạm đóng tài khoản do chưa hoàn tất Học phí Học kỳ Hè Năm học 2022-2023</v>
          </cell>
        </row>
        <row r="8355">
          <cell r="D8355" t="str">
            <v>28212702213</v>
          </cell>
          <cell r="E8355" t="str">
            <v>Nguyễn</v>
          </cell>
          <cell r="F8355" t="str">
            <v>Thành</v>
          </cell>
          <cell r="G8355" t="str">
            <v>Vinh</v>
          </cell>
          <cell r="H8355">
            <v>37998</v>
          </cell>
          <cell r="I8355" t="str">
            <v>Nam</v>
          </cell>
          <cell r="J8355" t="str">
            <v>Đã Đăng Ký (chưa học xong)</v>
          </cell>
          <cell r="K8355" t="str">
            <v>K-28 - Truyền Thông Đa Phương Tiện (Đại Học)</v>
          </cell>
          <cell r="L8355" t="str">
            <v>K28VTD4</v>
          </cell>
        </row>
        <row r="8356">
          <cell r="D8356" t="str">
            <v>28214500647</v>
          </cell>
          <cell r="E8356" t="str">
            <v>Mai</v>
          </cell>
          <cell r="F8356" t="str">
            <v>Anh</v>
          </cell>
          <cell r="G8356" t="str">
            <v>Vũ</v>
          </cell>
          <cell r="H8356">
            <v>38306</v>
          </cell>
          <cell r="I8356" t="str">
            <v>Nam</v>
          </cell>
          <cell r="J8356" t="str">
            <v>Đã Đăng Ký (chưa học xong)</v>
          </cell>
          <cell r="K8356" t="str">
            <v>K-28 - Truyền Thông Đa Phương Tiện (Đại Học)</v>
          </cell>
          <cell r="L8356" t="str">
            <v>K28VTD2</v>
          </cell>
        </row>
        <row r="8357">
          <cell r="D8357" t="str">
            <v>28216604948</v>
          </cell>
          <cell r="E8357" t="str">
            <v>Phan</v>
          </cell>
          <cell r="F8357" t="str">
            <v>Văn</v>
          </cell>
          <cell r="G8357" t="str">
            <v>Vũ</v>
          </cell>
          <cell r="H8357">
            <v>38279</v>
          </cell>
          <cell r="I8357" t="str">
            <v>Nam</v>
          </cell>
          <cell r="J8357" t="str">
            <v>Đã Đăng Ký (chưa học xong)</v>
          </cell>
          <cell r="K8357" t="str">
            <v>K-28 - Truyền Thông Đa Phương Tiện (Đại Học)</v>
          </cell>
          <cell r="L8357" t="str">
            <v>K28VTD1</v>
          </cell>
        </row>
        <row r="8358">
          <cell r="D8358" t="str">
            <v>28204806704</v>
          </cell>
          <cell r="E8358" t="str">
            <v>Lê</v>
          </cell>
          <cell r="F8358" t="str">
            <v>Thị Bích</v>
          </cell>
          <cell r="G8358" t="str">
            <v>Vương</v>
          </cell>
          <cell r="H8358">
            <v>38109</v>
          </cell>
          <cell r="I8358" t="str">
            <v>Nữ</v>
          </cell>
          <cell r="J8358" t="str">
            <v>Đã Đăng Ký (chưa học xong)</v>
          </cell>
          <cell r="K8358" t="str">
            <v>K-28 - Truyền Thông Đa Phương Tiện (Đại Học)</v>
          </cell>
          <cell r="L8358" t="str">
            <v>K28VTD3</v>
          </cell>
        </row>
        <row r="8359">
          <cell r="D8359" t="str">
            <v>28206603863</v>
          </cell>
          <cell r="E8359" t="str">
            <v>Nguyễn</v>
          </cell>
          <cell r="F8359" t="str">
            <v>Hoàng Khánh</v>
          </cell>
          <cell r="G8359" t="str">
            <v>Vy</v>
          </cell>
          <cell r="H8359">
            <v>37913</v>
          </cell>
          <cell r="I8359" t="str">
            <v>Nữ</v>
          </cell>
          <cell r="J8359" t="str">
            <v>Đã Đăng Ký (chưa học xong)</v>
          </cell>
          <cell r="K8359" t="str">
            <v>K-28 - Truyền Thông Đa Phương Tiện (Đại Học)</v>
          </cell>
          <cell r="L8359" t="str">
            <v>K28VTD6</v>
          </cell>
        </row>
        <row r="8360">
          <cell r="D8360" t="str">
            <v>28206604295</v>
          </cell>
          <cell r="E8360" t="str">
            <v>Lưu</v>
          </cell>
          <cell r="F8360" t="str">
            <v>Khánh</v>
          </cell>
          <cell r="G8360" t="str">
            <v>Vy</v>
          </cell>
          <cell r="H8360">
            <v>38336</v>
          </cell>
          <cell r="I8360" t="str">
            <v>Nữ</v>
          </cell>
          <cell r="J8360" t="str">
            <v>Đã Đăng Ký (chưa học xong)</v>
          </cell>
          <cell r="K8360" t="str">
            <v>K-28 - Truyền Thông Đa Phương Tiện (Đại Học)</v>
          </cell>
          <cell r="L8360" t="str">
            <v>K28VTD5</v>
          </cell>
        </row>
        <row r="8361">
          <cell r="D8361" t="str">
            <v>28208000638</v>
          </cell>
          <cell r="E8361" t="str">
            <v>Nguyễn</v>
          </cell>
          <cell r="F8361" t="str">
            <v>Ngọc Thúy</v>
          </cell>
          <cell r="G8361" t="str">
            <v>Vy</v>
          </cell>
          <cell r="H8361">
            <v>38024</v>
          </cell>
          <cell r="I8361" t="str">
            <v>Nữ</v>
          </cell>
          <cell r="J8361" t="str">
            <v>Đã Đăng Ký (chưa học xong)</v>
          </cell>
          <cell r="K8361" t="str">
            <v>K-28 - Truyền Thông Đa Phương Tiện (Đại Học)</v>
          </cell>
          <cell r="L8361" t="str">
            <v>K28VTD4</v>
          </cell>
        </row>
        <row r="8362">
          <cell r="D8362" t="str">
            <v>28201245354</v>
          </cell>
          <cell r="E8362" t="str">
            <v>Nguyễn</v>
          </cell>
          <cell r="F8362" t="str">
            <v>Phạm Hiền</v>
          </cell>
          <cell r="G8362" t="str">
            <v>Vy</v>
          </cell>
          <cell r="H8362">
            <v>38273</v>
          </cell>
          <cell r="I8362" t="str">
            <v>Nữ</v>
          </cell>
          <cell r="J8362" t="str">
            <v>Đã Đăng Ký (chưa học xong)</v>
          </cell>
          <cell r="K8362" t="str">
            <v>K-28 - Truyền Thông Đa Phương Tiện (Đại Học)</v>
          </cell>
          <cell r="L8362" t="str">
            <v>K28VTD3</v>
          </cell>
        </row>
        <row r="8363">
          <cell r="D8363" t="str">
            <v>28204932015</v>
          </cell>
          <cell r="E8363" t="str">
            <v>Phùng</v>
          </cell>
          <cell r="F8363" t="str">
            <v>Thị Nhật</v>
          </cell>
          <cell r="G8363" t="str">
            <v>Vy</v>
          </cell>
          <cell r="H8363">
            <v>38292</v>
          </cell>
          <cell r="I8363" t="str">
            <v>Nữ</v>
          </cell>
          <cell r="J8363" t="str">
            <v>Đã Đăng Ký (chưa học xong)</v>
          </cell>
          <cell r="K8363" t="str">
            <v>K-28 - Truyền Thông Đa Phương Tiện (Đại Học)</v>
          </cell>
          <cell r="L8363" t="str">
            <v>K28VTD1</v>
          </cell>
        </row>
        <row r="8364">
          <cell r="D8364" t="str">
            <v>28206652744</v>
          </cell>
          <cell r="E8364" t="str">
            <v>Phan</v>
          </cell>
          <cell r="F8364" t="str">
            <v>Thị Phương</v>
          </cell>
          <cell r="G8364" t="str">
            <v>Vy</v>
          </cell>
          <cell r="H8364">
            <v>38290</v>
          </cell>
          <cell r="I8364" t="str">
            <v>Nữ</v>
          </cell>
          <cell r="J8364" t="str">
            <v>Đã Đăng Ký (chưa học xong)</v>
          </cell>
          <cell r="K8364" t="str">
            <v>K-28 - Truyền Thông Đa Phương Tiện (Đại Học)</v>
          </cell>
          <cell r="L8364" t="str">
            <v>K28VTD5</v>
          </cell>
        </row>
        <row r="8365">
          <cell r="D8365" t="str">
            <v>28206604662</v>
          </cell>
          <cell r="E8365" t="str">
            <v>Lê</v>
          </cell>
          <cell r="F8365" t="str">
            <v>Thị Yến</v>
          </cell>
          <cell r="G8365" t="str">
            <v>Vy</v>
          </cell>
          <cell r="H8365">
            <v>38039</v>
          </cell>
          <cell r="I8365" t="str">
            <v>Nữ</v>
          </cell>
          <cell r="J8365" t="str">
            <v>Đã Đăng Ký (chưa học xong)</v>
          </cell>
          <cell r="K8365" t="str">
            <v>K-28 - Truyền Thông Đa Phương Tiện (Đại Học)</v>
          </cell>
          <cell r="L8365" t="str">
            <v>K28VTD1</v>
          </cell>
        </row>
        <row r="8366">
          <cell r="D8366" t="str">
            <v>28206607016</v>
          </cell>
          <cell r="E8366" t="str">
            <v>Lâm</v>
          </cell>
          <cell r="F8366" t="str">
            <v>Tường</v>
          </cell>
          <cell r="G8366" t="str">
            <v>Vy</v>
          </cell>
          <cell r="H8366">
            <v>38133</v>
          </cell>
          <cell r="I8366" t="str">
            <v>Nữ</v>
          </cell>
          <cell r="J8366" t="str">
            <v>Đã Đăng Ký (chưa học xong)</v>
          </cell>
          <cell r="K8366" t="str">
            <v>K-28 - Truyền Thông Đa Phương Tiện (Đại Học)</v>
          </cell>
          <cell r="L8366" t="str">
            <v>K28VTD1</v>
          </cell>
        </row>
        <row r="8367">
          <cell r="D8367" t="str">
            <v>28216654848</v>
          </cell>
          <cell r="E8367" t="str">
            <v>Huỳnh</v>
          </cell>
          <cell r="F8367" t="str">
            <v>Ngọc</v>
          </cell>
          <cell r="G8367" t="str">
            <v>Vỹ</v>
          </cell>
          <cell r="H8367">
            <v>38231</v>
          </cell>
          <cell r="I8367" t="str">
            <v>Nam</v>
          </cell>
          <cell r="J8367" t="str">
            <v>Đã Đăng Ký (chưa học xong)</v>
          </cell>
          <cell r="K8367" t="str">
            <v>K-28 - Truyền Thông Đa Phương Tiện (Đại Học)</v>
          </cell>
          <cell r="L8367" t="str">
            <v>K28VTD6</v>
          </cell>
          <cell r="M8367" t="str">
            <v xml:space="preserve">
Tạm đóng tài khoản do chưa hoàn tất Học phí Học kỳ Hè Năm học 2022-2023
Tạm đóng tài khoản do chưa hoàn tất Học phí Học kỳ Hè Năm học 2022-2023</v>
          </cell>
        </row>
        <row r="8368">
          <cell r="D8368" t="str">
            <v>28206639319</v>
          </cell>
          <cell r="E8368" t="str">
            <v>Huỳnh</v>
          </cell>
          <cell r="F8368" t="str">
            <v>Lê Như</v>
          </cell>
          <cell r="G8368" t="str">
            <v>Ý</v>
          </cell>
          <cell r="H8368">
            <v>38120</v>
          </cell>
          <cell r="I8368" t="str">
            <v>Nữ</v>
          </cell>
          <cell r="J8368" t="str">
            <v>Đã Đăng Ký (chưa học xong)</v>
          </cell>
          <cell r="K8368" t="str">
            <v>K-28 - Truyền Thông Đa Phương Tiện (Đại Học)</v>
          </cell>
          <cell r="L8368" t="str">
            <v>K28VTD1</v>
          </cell>
        </row>
        <row r="8369">
          <cell r="D8369" t="str">
            <v>28206652745</v>
          </cell>
          <cell r="E8369" t="str">
            <v>Hoàng</v>
          </cell>
          <cell r="F8369" t="str">
            <v>Thị Diễm</v>
          </cell>
          <cell r="G8369" t="str">
            <v>Yến</v>
          </cell>
          <cell r="H8369">
            <v>38131</v>
          </cell>
          <cell r="I8369" t="str">
            <v>Nữ</v>
          </cell>
          <cell r="J8369" t="str">
            <v>Đã Đăng Ký (chưa học xong)</v>
          </cell>
          <cell r="K8369" t="str">
            <v>K-28 - Truyền Thông Đa Phương Tiện (Đại Học)</v>
          </cell>
          <cell r="L8369" t="str">
            <v>K28VTD2</v>
          </cell>
        </row>
        <row r="8371">
          <cell r="D8371" t="str">
            <v>28206300262</v>
          </cell>
          <cell r="E8371" t="str">
            <v>Nguyễn</v>
          </cell>
          <cell r="F8371" t="str">
            <v>Thị Mỹ</v>
          </cell>
          <cell r="G8371" t="str">
            <v>Hạnh</v>
          </cell>
          <cell r="H8371">
            <v>38150</v>
          </cell>
          <cell r="I8371" t="str">
            <v>Nữ</v>
          </cell>
          <cell r="J8371" t="str">
            <v>Đã Đăng Ký (chưa học xong)</v>
          </cell>
          <cell r="K8371" t="str">
            <v>K-28 - Văn Báo Chí (Đại Học)</v>
          </cell>
          <cell r="L8371" t="str">
            <v>K28VBC</v>
          </cell>
        </row>
        <row r="8372">
          <cell r="D8372" t="str">
            <v>28206324701</v>
          </cell>
          <cell r="E8372" t="str">
            <v>Huỳnh</v>
          </cell>
          <cell r="F8372" t="str">
            <v>Thị Thuỳ</v>
          </cell>
          <cell r="G8372" t="str">
            <v>Linh</v>
          </cell>
          <cell r="H8372">
            <v>38246</v>
          </cell>
          <cell r="I8372" t="str">
            <v>Nữ</v>
          </cell>
          <cell r="J8372" t="str">
            <v>Đã Đăng Ký (chưa học xong)</v>
          </cell>
          <cell r="K8372" t="str">
            <v>K-28 - Văn Báo Chí (Đại Học)</v>
          </cell>
          <cell r="L8372" t="str">
            <v>K28VBC</v>
          </cell>
          <cell r="M8372" t="str">
            <v xml:space="preserve">
HOÀN TẤT HP Học Kỳ II - Năm Học 2022-2023 VTB 14.03.23 KO ND CT DEN:509111897029 HUYNH THI THUY LINH chuyen khoan</v>
          </cell>
        </row>
        <row r="8373">
          <cell r="D8373" t="str">
            <v>28206305069</v>
          </cell>
          <cell r="E8373" t="str">
            <v>Trịnh</v>
          </cell>
          <cell r="F8373" t="str">
            <v>Hồng</v>
          </cell>
          <cell r="G8373" t="str">
            <v>Ly</v>
          </cell>
          <cell r="H8373">
            <v>37866</v>
          </cell>
          <cell r="I8373" t="str">
            <v>Nữ</v>
          </cell>
          <cell r="J8373" t="str">
            <v>Đã Đăng Ký (chưa học xong)</v>
          </cell>
          <cell r="K8373" t="str">
            <v>K-28 - Văn Báo Chí (Đại Học)</v>
          </cell>
          <cell r="L8373" t="str">
            <v>K28VBC</v>
          </cell>
        </row>
        <row r="8374">
          <cell r="D8374" t="str">
            <v>28205236715</v>
          </cell>
          <cell r="E8374" t="str">
            <v>Nguyễn</v>
          </cell>
          <cell r="F8374" t="str">
            <v>Thị Tố</v>
          </cell>
          <cell r="G8374" t="str">
            <v>Nga</v>
          </cell>
          <cell r="H8374">
            <v>38173</v>
          </cell>
          <cell r="I8374" t="str">
            <v>Nữ</v>
          </cell>
          <cell r="J8374" t="str">
            <v>Đã Đăng Ký (chưa học xong)</v>
          </cell>
          <cell r="K8374" t="str">
            <v>K-28 - Văn Báo Chí (Đại Học)</v>
          </cell>
          <cell r="L8374" t="str">
            <v>K28VBC</v>
          </cell>
        </row>
        <row r="8375">
          <cell r="D8375" t="str">
            <v>28206602070</v>
          </cell>
          <cell r="E8375" t="str">
            <v>Trần</v>
          </cell>
          <cell r="F8375" t="str">
            <v>Nguyễn Bảo</v>
          </cell>
          <cell r="G8375" t="str">
            <v>Nhi</v>
          </cell>
          <cell r="H8375">
            <v>38129</v>
          </cell>
          <cell r="I8375" t="str">
            <v>Nữ</v>
          </cell>
          <cell r="J8375" t="str">
            <v>Đã Đăng Ký (chưa học xong)</v>
          </cell>
          <cell r="K8375" t="str">
            <v>K-28 - Văn Báo Chí (Đại Học)</v>
          </cell>
          <cell r="L8375" t="str">
            <v>K28VBC</v>
          </cell>
        </row>
        <row r="8376">
          <cell r="D8376" t="str">
            <v>28206304068</v>
          </cell>
          <cell r="E8376" t="str">
            <v>Lê</v>
          </cell>
          <cell r="F8376" t="str">
            <v>Thị Dung</v>
          </cell>
          <cell r="G8376" t="str">
            <v>Nhi</v>
          </cell>
          <cell r="H8376">
            <v>38139</v>
          </cell>
          <cell r="I8376" t="str">
            <v>Nữ</v>
          </cell>
          <cell r="J8376" t="str">
            <v>Đã Đăng Ký (chưa học xong)</v>
          </cell>
          <cell r="K8376" t="str">
            <v>K-28 - Văn Báo Chí (Đại Học)</v>
          </cell>
          <cell r="L8376" t="str">
            <v>K28VBC</v>
          </cell>
        </row>
        <row r="8377">
          <cell r="D8377" t="str">
            <v>28206306695</v>
          </cell>
          <cell r="E8377" t="str">
            <v>Võ</v>
          </cell>
          <cell r="F8377" t="str">
            <v>Thị Tuyết</v>
          </cell>
          <cell r="G8377" t="str">
            <v>Nhung</v>
          </cell>
          <cell r="H8377">
            <v>38205</v>
          </cell>
          <cell r="I8377" t="str">
            <v>Nữ</v>
          </cell>
          <cell r="J8377" t="str">
            <v>Đã Đăng Ký (chưa học xong)</v>
          </cell>
          <cell r="K8377" t="str">
            <v>K-28 - Văn Báo Chí (Đại Học)</v>
          </cell>
          <cell r="L8377" t="str">
            <v>K28VBC</v>
          </cell>
        </row>
        <row r="8378">
          <cell r="D8378" t="str">
            <v>28206354527</v>
          </cell>
          <cell r="E8378" t="str">
            <v>Mai</v>
          </cell>
          <cell r="F8378" t="str">
            <v>Thị Thanh</v>
          </cell>
          <cell r="G8378" t="str">
            <v>Thanh</v>
          </cell>
          <cell r="H8378">
            <v>38282</v>
          </cell>
          <cell r="I8378" t="str">
            <v>Nữ</v>
          </cell>
          <cell r="J8378" t="str">
            <v>Đã Đăng Ký (chưa học xong)</v>
          </cell>
          <cell r="K8378" t="str">
            <v>K-28 - Văn Báo Chí (Đại Học)</v>
          </cell>
          <cell r="L8378" t="str">
            <v>K28VBC</v>
          </cell>
        </row>
        <row r="8379">
          <cell r="D8379" t="str">
            <v>28208007000</v>
          </cell>
          <cell r="E8379" t="str">
            <v>Huỳnh</v>
          </cell>
          <cell r="F8379" t="str">
            <v>Ngọc Phương</v>
          </cell>
          <cell r="G8379" t="str">
            <v>Thi</v>
          </cell>
          <cell r="H8379">
            <v>37967</v>
          </cell>
          <cell r="I8379" t="str">
            <v>Nữ</v>
          </cell>
          <cell r="J8379" t="str">
            <v>Đã Đăng Ký (chưa học xong)</v>
          </cell>
          <cell r="K8379" t="str">
            <v>K-28 - Văn Báo Chí (Đại Học)</v>
          </cell>
          <cell r="L8379" t="str">
            <v>K28VBC</v>
          </cell>
          <cell r="M8379" t="str">
            <v>- SV được đồng ý cho chuyển ngành sang Văn báo chí - K28VBC từ HK1 năm học 2023-2024 theo QĐ số: 3205/QĐ-ĐHDT-ĐT ngày 01/08/2023</v>
          </cell>
        </row>
        <row r="8380">
          <cell r="D8380" t="str">
            <v>28206454213</v>
          </cell>
          <cell r="E8380" t="str">
            <v>Nguyễn</v>
          </cell>
          <cell r="F8380" t="str">
            <v>Thị Thanh</v>
          </cell>
          <cell r="G8380" t="str">
            <v>Thư</v>
          </cell>
          <cell r="H8380">
            <v>38282</v>
          </cell>
          <cell r="I8380" t="str">
            <v>Nữ</v>
          </cell>
          <cell r="J8380" t="str">
            <v>Đã Đăng Ký (chưa học xong)</v>
          </cell>
          <cell r="K8380" t="str">
            <v>K-28 - Văn Báo Chí (Đại Học)</v>
          </cell>
          <cell r="L8380" t="str">
            <v>K28VBC</v>
          </cell>
        </row>
        <row r="8381">
          <cell r="D8381" t="str">
            <v>27213346002</v>
          </cell>
          <cell r="E8381" t="str">
            <v>Trần</v>
          </cell>
          <cell r="F8381" t="str">
            <v>Tiến</v>
          </cell>
          <cell r="G8381" t="str">
            <v>Trọng</v>
          </cell>
          <cell r="H8381">
            <v>37831</v>
          </cell>
          <cell r="I8381" t="str">
            <v>Nam</v>
          </cell>
          <cell r="J8381" t="str">
            <v>Đã Đăng Ký (chưa học xong)</v>
          </cell>
          <cell r="K8381" t="str">
            <v>K-28 - Văn Báo Chí (Đại Học)</v>
          </cell>
          <cell r="L8381" t="str">
            <v>K28VBC</v>
          </cell>
          <cell r="M8381" t="str">
            <v>- SV được đồng ý cho ngưng học tại trường và bảo lưu kết quả học tập theo QĐ số 3175/ QĐ-ĐHDT-ĐT ngày 23/08/2022
- SV được nhập học lại vào K28VBC từ HK2 Năm học 2022-2023 theo QĐ số 58/QĐ-ĐHDT-ĐT ngày 06/01/2023
Tạm Dừng học do Chưa hoàn tất Học phí HK2-</v>
          </cell>
        </row>
        <row r="8382">
          <cell r="D8382" t="str">
            <v>28206100502</v>
          </cell>
          <cell r="E8382" t="str">
            <v>Trần</v>
          </cell>
          <cell r="F8382" t="str">
            <v>Thị Thảo</v>
          </cell>
          <cell r="G8382" t="str">
            <v>Vi</v>
          </cell>
          <cell r="H8382">
            <v>38317</v>
          </cell>
          <cell r="I8382" t="str">
            <v>Nữ</v>
          </cell>
          <cell r="J8382" t="str">
            <v>Đã Đăng Ký (chưa học xong)</v>
          </cell>
          <cell r="K8382" t="str">
            <v>K-28 - Văn Báo Chí (Đại Học)</v>
          </cell>
          <cell r="L8382" t="str">
            <v>K28VBC</v>
          </cell>
        </row>
        <row r="8384">
          <cell r="D8384" t="str">
            <v>28213100970</v>
          </cell>
          <cell r="E8384" t="str">
            <v>Hồ</v>
          </cell>
          <cell r="F8384" t="str">
            <v>Ngọc</v>
          </cell>
          <cell r="G8384" t="str">
            <v>Đại</v>
          </cell>
          <cell r="H8384">
            <v>38118</v>
          </cell>
          <cell r="I8384" t="str">
            <v>Nam</v>
          </cell>
          <cell r="J8384" t="str">
            <v>Đã Đăng Ký (chưa học xong)</v>
          </cell>
          <cell r="K8384" t="str">
            <v>K-28 - Xây Dựng Dân Dụng &amp; Công Nghiệp (Đại Học - bậc Kỹ Sư)</v>
          </cell>
          <cell r="L8384" t="str">
            <v>K28XDD2</v>
          </cell>
        </row>
        <row r="8385">
          <cell r="D8385" t="str">
            <v>28212303978</v>
          </cell>
          <cell r="E8385" t="str">
            <v>Phạm</v>
          </cell>
          <cell r="F8385" t="str">
            <v>Văn Thành</v>
          </cell>
          <cell r="G8385" t="str">
            <v>Đạt</v>
          </cell>
          <cell r="H8385">
            <v>38190</v>
          </cell>
          <cell r="I8385" t="str">
            <v>Nam</v>
          </cell>
          <cell r="J8385" t="str">
            <v>Đã Đăng Ký (chưa học xong)</v>
          </cell>
          <cell r="K8385" t="str">
            <v>K-28 - Xây Dựng Dân Dụng &amp; Công Nghiệp (Đại Học - bậc Kỹ Sư)</v>
          </cell>
          <cell r="L8385" t="str">
            <v>K28XDD1</v>
          </cell>
          <cell r="M8385" t="str">
            <v>- SV được đồng ý cho chuyển ngành sang K28XDD từ HK1 năm học 2023-2024 theo QĐ số: 3674/QĐ-ĐHDT-ĐT ngày 17/8/2023</v>
          </cell>
        </row>
        <row r="8386">
          <cell r="D8386" t="str">
            <v>28212751178</v>
          </cell>
          <cell r="E8386" t="str">
            <v>Đào</v>
          </cell>
          <cell r="F8386" t="str">
            <v>Thanh</v>
          </cell>
          <cell r="G8386" t="str">
            <v>Hải</v>
          </cell>
          <cell r="H8386">
            <v>38080</v>
          </cell>
          <cell r="I8386" t="str">
            <v>Nam</v>
          </cell>
          <cell r="J8386" t="str">
            <v>Đã Đăng Ký (chưa học xong)</v>
          </cell>
          <cell r="K8386" t="str">
            <v>K-28 - Xây Dựng Dân Dụng &amp; Công Nghiệp (Đại Học - bậc Kỹ Sư)</v>
          </cell>
          <cell r="L8386" t="str">
            <v>K28XDD2</v>
          </cell>
        </row>
        <row r="8387">
          <cell r="D8387" t="str">
            <v>28203106641</v>
          </cell>
          <cell r="E8387" t="str">
            <v>Nguyễn</v>
          </cell>
          <cell r="F8387" t="str">
            <v>Ngọc</v>
          </cell>
          <cell r="G8387" t="str">
            <v>Hân</v>
          </cell>
          <cell r="H8387">
            <v>36415</v>
          </cell>
          <cell r="I8387" t="str">
            <v>Nữ</v>
          </cell>
          <cell r="J8387" t="str">
            <v>Đã Đăng Ký (chưa học xong)</v>
          </cell>
          <cell r="K8387" t="str">
            <v>K-28 - Xây Dựng Dân Dụng &amp; Công Nghiệp (Đại Học - bậc Kỹ Sư)</v>
          </cell>
          <cell r="L8387" t="str">
            <v>K28XDD2</v>
          </cell>
        </row>
        <row r="8388">
          <cell r="D8388" t="str">
            <v>28213142161</v>
          </cell>
          <cell r="E8388" t="str">
            <v>Nguyễn</v>
          </cell>
          <cell r="F8388" t="str">
            <v>Quang</v>
          </cell>
          <cell r="G8388" t="str">
            <v>Hiếu</v>
          </cell>
          <cell r="H8388">
            <v>38238</v>
          </cell>
          <cell r="I8388" t="str">
            <v>Nam</v>
          </cell>
          <cell r="J8388" t="str">
            <v>Đã Đăng Ký (chưa học xong)</v>
          </cell>
          <cell r="K8388" t="str">
            <v>K-28 - Xây Dựng Dân Dụng &amp; Công Nghiệp (Đại Học - bậc Kỹ Sư)</v>
          </cell>
          <cell r="L8388" t="str">
            <v>K28XDD2</v>
          </cell>
        </row>
        <row r="8389">
          <cell r="D8389" t="str">
            <v>28212346768</v>
          </cell>
          <cell r="E8389" t="str">
            <v>Võ</v>
          </cell>
          <cell r="F8389" t="str">
            <v>Xuân</v>
          </cell>
          <cell r="G8389" t="str">
            <v>Hoà</v>
          </cell>
          <cell r="H8389">
            <v>38271</v>
          </cell>
          <cell r="I8389" t="str">
            <v>Nam</v>
          </cell>
          <cell r="J8389" t="str">
            <v>Đã Đăng Ký (chưa học xong)</v>
          </cell>
          <cell r="K8389" t="str">
            <v>K-28 - Xây Dựng Dân Dụng &amp; Công Nghiệp (Đại Học - bậc Kỹ Sư)</v>
          </cell>
          <cell r="L8389" t="str">
            <v>K28XDD2</v>
          </cell>
        </row>
        <row r="8390">
          <cell r="D8390" t="str">
            <v>28213121888</v>
          </cell>
          <cell r="E8390" t="str">
            <v>Lê</v>
          </cell>
          <cell r="F8390" t="str">
            <v>Văn</v>
          </cell>
          <cell r="G8390" t="str">
            <v>Hùng</v>
          </cell>
          <cell r="H8390">
            <v>38228</v>
          </cell>
          <cell r="I8390" t="str">
            <v>Nam</v>
          </cell>
          <cell r="J8390" t="str">
            <v>Đã Đăng Ký (chưa học xong)</v>
          </cell>
          <cell r="K8390" t="str">
            <v>K-28 - Xây Dựng Dân Dụng &amp; Công Nghiệp (Đại Học - bậc Kỹ Sư)</v>
          </cell>
          <cell r="L8390" t="str">
            <v>K28XDD1</v>
          </cell>
        </row>
        <row r="8391">
          <cell r="D8391" t="str">
            <v>28213237789</v>
          </cell>
          <cell r="E8391" t="str">
            <v>Trần</v>
          </cell>
          <cell r="F8391" t="str">
            <v>Văn Gia</v>
          </cell>
          <cell r="G8391" t="str">
            <v>Huy</v>
          </cell>
          <cell r="H8391">
            <v>38272</v>
          </cell>
          <cell r="I8391" t="str">
            <v>Nam</v>
          </cell>
          <cell r="J8391" t="str">
            <v>Đã Đăng Ký (chưa học xong)</v>
          </cell>
          <cell r="K8391" t="str">
            <v>K-28 - Xây Dựng Dân Dụng &amp; Công Nghiệp (Đại Học - bậc Kỹ Sư)</v>
          </cell>
          <cell r="L8391" t="str">
            <v>K28XDD2</v>
          </cell>
        </row>
        <row r="8392">
          <cell r="D8392" t="str">
            <v>28213102908</v>
          </cell>
          <cell r="E8392" t="str">
            <v>Hà</v>
          </cell>
          <cell r="F8392" t="str">
            <v>Xuân</v>
          </cell>
          <cell r="G8392" t="str">
            <v>Huy</v>
          </cell>
          <cell r="H8392">
            <v>38067</v>
          </cell>
          <cell r="I8392" t="str">
            <v>Nam</v>
          </cell>
          <cell r="J8392" t="str">
            <v>Đã Đăng Ký (chưa học xong)</v>
          </cell>
          <cell r="K8392" t="str">
            <v>K-28 - Xây Dựng Dân Dụng &amp; Công Nghiệp (Đại Học - bậc Kỹ Sư)</v>
          </cell>
          <cell r="L8392" t="str">
            <v>K28XDD1</v>
          </cell>
        </row>
        <row r="8393">
          <cell r="D8393" t="str">
            <v>28219604274</v>
          </cell>
          <cell r="E8393" t="str">
            <v>Nguyễn</v>
          </cell>
          <cell r="F8393" t="str">
            <v>Bảo</v>
          </cell>
          <cell r="G8393" t="str">
            <v>Khang</v>
          </cell>
          <cell r="H8393">
            <v>38067</v>
          </cell>
          <cell r="I8393" t="str">
            <v>Nam</v>
          </cell>
          <cell r="J8393" t="str">
            <v>Đã Đăng Ký (chưa học xong)</v>
          </cell>
          <cell r="K8393" t="str">
            <v>K-28 - Xây Dựng Dân Dụng &amp; Công Nghiệp (Đại Học - bậc Kỹ Sư)</v>
          </cell>
          <cell r="L8393" t="str">
            <v>K28XDD1</v>
          </cell>
        </row>
        <row r="8394">
          <cell r="D8394" t="str">
            <v>28213149335</v>
          </cell>
          <cell r="E8394" t="str">
            <v>Nguyễn</v>
          </cell>
          <cell r="F8394" t="str">
            <v>Đăng</v>
          </cell>
          <cell r="G8394" t="str">
            <v>Khoa</v>
          </cell>
          <cell r="H8394">
            <v>38069</v>
          </cell>
          <cell r="I8394" t="str">
            <v>Nam</v>
          </cell>
          <cell r="J8394" t="str">
            <v>Đã Đăng Ký (chưa học xong)</v>
          </cell>
          <cell r="K8394" t="str">
            <v>K-28 - Xây Dựng Dân Dụng &amp; Công Nghiệp (Đại Học - bậc Kỹ Sư)</v>
          </cell>
          <cell r="L8394" t="str">
            <v>K28XDD2</v>
          </cell>
          <cell r="M8394" t="str">
            <v xml:space="preserve">
Tạm Dừng học do Chưa hoàn tất Học phí HK2-2022-2179
Hoàn Tất HP HK 2 - 2022-2029</v>
          </cell>
        </row>
        <row r="8395">
          <cell r="D8395" t="str">
            <v>28213152948</v>
          </cell>
          <cell r="E8395" t="str">
            <v>Phan</v>
          </cell>
          <cell r="F8395" t="str">
            <v>Công</v>
          </cell>
          <cell r="G8395" t="str">
            <v>Linh</v>
          </cell>
          <cell r="H8395">
            <v>38243</v>
          </cell>
          <cell r="I8395" t="str">
            <v>Nam</v>
          </cell>
          <cell r="J8395" t="str">
            <v>Đã Đăng Ký (chưa học xong)</v>
          </cell>
          <cell r="K8395" t="str">
            <v>K-28 - Xây Dựng Dân Dụng &amp; Công Nghiệp (Đại Học - bậc Kỹ Sư)</v>
          </cell>
          <cell r="L8395" t="str">
            <v>K28XDD1</v>
          </cell>
        </row>
        <row r="8396">
          <cell r="D8396" t="str">
            <v>28213240661</v>
          </cell>
          <cell r="E8396" t="str">
            <v>Phan</v>
          </cell>
          <cell r="F8396" t="str">
            <v>Văn</v>
          </cell>
          <cell r="G8396" t="str">
            <v>Lợi</v>
          </cell>
          <cell r="H8396">
            <v>38303</v>
          </cell>
          <cell r="I8396" t="str">
            <v>Nam</v>
          </cell>
          <cell r="J8396" t="str">
            <v>Đã Đăng Ký (chưa học xong)</v>
          </cell>
          <cell r="K8396" t="str">
            <v>K-28 - Xây Dựng Dân Dụng &amp; Công Nghiệp (Đại Học - bậc Kỹ Sư)</v>
          </cell>
          <cell r="L8396" t="str">
            <v>K28XDD2</v>
          </cell>
        </row>
        <row r="8397">
          <cell r="D8397" t="str">
            <v>28213104088</v>
          </cell>
          <cell r="E8397" t="str">
            <v>Nguyễn</v>
          </cell>
          <cell r="F8397" t="str">
            <v>Thành</v>
          </cell>
          <cell r="G8397" t="str">
            <v>Long</v>
          </cell>
          <cell r="H8397">
            <v>38002</v>
          </cell>
          <cell r="I8397" t="str">
            <v>Nam</v>
          </cell>
          <cell r="J8397" t="str">
            <v>Đã Đăng Ký (chưa học xong)</v>
          </cell>
          <cell r="K8397" t="str">
            <v>K-28 - Xây Dựng Dân Dụng &amp; Công Nghiệp (Đại Học - bậc Kỹ Sư)</v>
          </cell>
          <cell r="L8397" t="str">
            <v>K28XDD1</v>
          </cell>
        </row>
        <row r="8398">
          <cell r="D8398" t="str">
            <v>28213103385</v>
          </cell>
          <cell r="E8398" t="str">
            <v>Nguyễn</v>
          </cell>
          <cell r="F8398" t="str">
            <v>Duy</v>
          </cell>
          <cell r="G8398" t="str">
            <v>Luân</v>
          </cell>
          <cell r="H8398">
            <v>38046</v>
          </cell>
          <cell r="I8398" t="str">
            <v>Nam</v>
          </cell>
          <cell r="J8398" t="str">
            <v>Đã Đăng Ký (chưa học xong)</v>
          </cell>
          <cell r="K8398" t="str">
            <v>K-28 - Xây Dựng Dân Dụng &amp; Công Nghiệp (Đại Học - bậc Kỹ Sư)</v>
          </cell>
          <cell r="L8398" t="str">
            <v>K28XDD1</v>
          </cell>
        </row>
        <row r="8399">
          <cell r="D8399" t="str">
            <v>28213200451</v>
          </cell>
          <cell r="E8399" t="str">
            <v>Nguyễn</v>
          </cell>
          <cell r="F8399" t="str">
            <v>Thành</v>
          </cell>
          <cell r="G8399" t="str">
            <v>Mạnh</v>
          </cell>
          <cell r="H8399">
            <v>38110</v>
          </cell>
          <cell r="I8399" t="str">
            <v>Nam</v>
          </cell>
          <cell r="J8399" t="str">
            <v>Đã Đăng Ký (chưa học xong)</v>
          </cell>
          <cell r="K8399" t="str">
            <v>K-28 - Xây Dựng Dân Dụng &amp; Công Nghiệp (Đại Học - bậc Kỹ Sư)</v>
          </cell>
          <cell r="L8399" t="str">
            <v>K28XDD1</v>
          </cell>
          <cell r="M8399" t="str">
            <v>Sinh viên diện Chuyển ngành vào K28XDD từ HK1 2023-2024 theo QĐ số 3007/QĐ-ĐHDT-ĐT Ngày 25/07/2023</v>
          </cell>
        </row>
        <row r="8400">
          <cell r="D8400" t="str">
            <v>28213152949</v>
          </cell>
          <cell r="E8400" t="str">
            <v>Văn</v>
          </cell>
          <cell r="F8400" t="str">
            <v>Viết</v>
          </cell>
          <cell r="G8400" t="str">
            <v>Minh</v>
          </cell>
          <cell r="H8400">
            <v>38306</v>
          </cell>
          <cell r="I8400" t="str">
            <v>Nam</v>
          </cell>
          <cell r="J8400" t="str">
            <v>Đã Đăng Ký (chưa học xong)</v>
          </cell>
          <cell r="K8400" t="str">
            <v>K-28 - Xây Dựng Dân Dụng &amp; Công Nghiệp (Đại Học - bậc Kỹ Sư)</v>
          </cell>
          <cell r="L8400" t="str">
            <v>K28XDD2</v>
          </cell>
          <cell r="M8400" t="str">
            <v xml:space="preserve">
Tạm đóng tài khoản do chưa hoàn tất Học phí Học kỳ Hè Năm học 2022-2023
Hoàn tất Học phí Học kỳ hè 2022-2023
Tạm đóng tài khoản do chưa hoàn tất Học phí Học kỳ Hè Năm học 2022-2023</v>
          </cell>
        </row>
        <row r="8401">
          <cell r="D8401" t="str">
            <v>28213100669</v>
          </cell>
          <cell r="E8401" t="str">
            <v>Đoàn</v>
          </cell>
          <cell r="F8401" t="str">
            <v>Mạch Thanh</v>
          </cell>
          <cell r="G8401" t="str">
            <v>Nam</v>
          </cell>
          <cell r="H8401">
            <v>38139</v>
          </cell>
          <cell r="I8401" t="str">
            <v>Nam</v>
          </cell>
          <cell r="J8401" t="str">
            <v>Đã Đăng Ký (chưa học xong)</v>
          </cell>
          <cell r="K8401" t="str">
            <v>K-28 - Xây Dựng Dân Dụng &amp; Công Nghiệp (Đại Học - bậc Kỹ Sư)</v>
          </cell>
          <cell r="L8401" t="str">
            <v>K28XDD1</v>
          </cell>
        </row>
        <row r="8402">
          <cell r="D8402" t="str">
            <v>28212301061</v>
          </cell>
          <cell r="E8402" t="str">
            <v>Hoàng</v>
          </cell>
          <cell r="F8402" t="str">
            <v>Duy</v>
          </cell>
          <cell r="G8402" t="str">
            <v>Ngọc</v>
          </cell>
          <cell r="H8402">
            <v>38328</v>
          </cell>
          <cell r="I8402" t="str">
            <v>Nam</v>
          </cell>
          <cell r="J8402" t="str">
            <v>Đã Đăng Ký (chưa học xong)</v>
          </cell>
          <cell r="K8402" t="str">
            <v>K-28 - Xây Dựng Dân Dụng &amp; Công Nghiệp (Đại Học - bậc Kỹ Sư)</v>
          </cell>
          <cell r="L8402" t="str">
            <v>K28XDD1</v>
          </cell>
        </row>
        <row r="8403">
          <cell r="D8403" t="str">
            <v>28213135012</v>
          </cell>
          <cell r="E8403" t="str">
            <v>Phạm</v>
          </cell>
          <cell r="F8403" t="str">
            <v>Văn</v>
          </cell>
          <cell r="G8403" t="str">
            <v>Nguyên</v>
          </cell>
          <cell r="H8403">
            <v>38281</v>
          </cell>
          <cell r="I8403" t="str">
            <v>Nam</v>
          </cell>
          <cell r="J8403" t="str">
            <v>Đã Đăng Ký (chưa học xong)</v>
          </cell>
          <cell r="K8403" t="str">
            <v>K-28 - Xây Dựng Dân Dụng &amp; Công Nghiệp (Đại Học - bậc Kỹ Sư)</v>
          </cell>
          <cell r="L8403" t="str">
            <v>K28XDD2</v>
          </cell>
        </row>
        <row r="8404">
          <cell r="D8404" t="str">
            <v>28213106678</v>
          </cell>
          <cell r="E8404" t="str">
            <v>Đoàn</v>
          </cell>
          <cell r="F8404" t="str">
            <v>Trung</v>
          </cell>
          <cell r="G8404" t="str">
            <v>Nhân</v>
          </cell>
          <cell r="H8404">
            <v>38239</v>
          </cell>
          <cell r="I8404" t="str">
            <v>Nam</v>
          </cell>
          <cell r="J8404" t="str">
            <v>Đã Đăng Ký (chưa học xong)</v>
          </cell>
          <cell r="K8404" t="str">
            <v>K-28 - Xây Dựng Dân Dụng &amp; Công Nghiệp (Đại Học - bậc Kỹ Sư)</v>
          </cell>
          <cell r="L8404" t="str">
            <v>K28XDD1</v>
          </cell>
        </row>
        <row r="8405">
          <cell r="D8405" t="str">
            <v>28211337136</v>
          </cell>
          <cell r="E8405" t="str">
            <v>Nguyễn</v>
          </cell>
          <cell r="F8405" t="str">
            <v>Tấn</v>
          </cell>
          <cell r="G8405" t="str">
            <v>Phát</v>
          </cell>
          <cell r="H8405">
            <v>38167</v>
          </cell>
          <cell r="I8405" t="str">
            <v>Nam</v>
          </cell>
          <cell r="J8405" t="str">
            <v>Đã Đăng Ký (chưa học xong)</v>
          </cell>
          <cell r="K8405" t="str">
            <v>K-28 - Xây Dựng Dân Dụng &amp; Công Nghiệp (Đại Học - bậc Kỹ Sư)</v>
          </cell>
          <cell r="L8405" t="str">
            <v>K28XDD2</v>
          </cell>
        </row>
        <row r="8406">
          <cell r="D8406" t="str">
            <v>28213243451</v>
          </cell>
          <cell r="E8406" t="str">
            <v>Trần</v>
          </cell>
          <cell r="F8406" t="str">
            <v>Hữu Thanh</v>
          </cell>
          <cell r="G8406" t="str">
            <v>Phong</v>
          </cell>
          <cell r="H8406">
            <v>38020</v>
          </cell>
          <cell r="I8406" t="str">
            <v>Nam</v>
          </cell>
          <cell r="J8406" t="str">
            <v>Đã Đăng Ký (chưa học xong)</v>
          </cell>
          <cell r="K8406" t="str">
            <v>K-28 - Xây Dựng Dân Dụng &amp; Công Nghiệp (Đại Học - bậc Kỹ Sư)</v>
          </cell>
          <cell r="L8406" t="str">
            <v>K28XDD2</v>
          </cell>
          <cell r="M8406" t="str">
            <v xml:space="preserve">
Tạm Dừng học do Chưa hoàn tất Học phí HK2-2022-2700
Hoàn Tất HP HK 2 - 2022-2390
Hoàn Tất HP HK 2 - 2022-2023
Hoàn Tất HP HK 2 - 2022-2023</v>
          </cell>
        </row>
        <row r="8407">
          <cell r="D8407" t="str">
            <v>28211104371</v>
          </cell>
          <cell r="E8407" t="str">
            <v>Huỳnh</v>
          </cell>
          <cell r="F8407" t="str">
            <v>Văn</v>
          </cell>
          <cell r="G8407" t="str">
            <v>Sáng</v>
          </cell>
          <cell r="H8407">
            <v>38141</v>
          </cell>
          <cell r="I8407" t="str">
            <v>Nam</v>
          </cell>
          <cell r="J8407" t="str">
            <v>Đã Đăng Ký (chưa học xong)</v>
          </cell>
          <cell r="K8407" t="str">
            <v>K-28 - Xây Dựng Dân Dụng &amp; Công Nghiệp (Đại Học - bậc Kỹ Sư)</v>
          </cell>
          <cell r="L8407" t="str">
            <v>K28XDD1</v>
          </cell>
          <cell r="M8407" t="str">
            <v>- SV được đồng ý cho chuyển ngành sang K28XDD từ HK1 năm học 2023-2024 theo QĐ số: 3640/QĐ-ĐHDT-ĐT ngày 17/8/2023</v>
          </cell>
        </row>
        <row r="8408">
          <cell r="D8408" t="str">
            <v>28213100166</v>
          </cell>
          <cell r="E8408" t="str">
            <v>Nguyễn</v>
          </cell>
          <cell r="F8408" t="str">
            <v>Anh</v>
          </cell>
          <cell r="G8408" t="str">
            <v>Sơn</v>
          </cell>
          <cell r="H8408">
            <v>38207</v>
          </cell>
          <cell r="I8408" t="str">
            <v>Nam</v>
          </cell>
          <cell r="J8408" t="str">
            <v>Đã Đăng Ký (chưa học xong)</v>
          </cell>
          <cell r="K8408" t="str">
            <v>K-28 - Xây Dựng Dân Dụng &amp; Công Nghiệp (Đại Học - bậc Kỹ Sư)</v>
          </cell>
          <cell r="L8408" t="str">
            <v>K28XDD1</v>
          </cell>
        </row>
        <row r="8409">
          <cell r="D8409" t="str">
            <v>28212945269</v>
          </cell>
          <cell r="E8409" t="str">
            <v>Tô</v>
          </cell>
          <cell r="F8409" t="str">
            <v>Đình</v>
          </cell>
          <cell r="G8409" t="str">
            <v>Sơn</v>
          </cell>
          <cell r="H8409">
            <v>38209</v>
          </cell>
          <cell r="I8409" t="str">
            <v>Nam</v>
          </cell>
          <cell r="J8409" t="str">
            <v>Đã Đăng Ký (chưa học xong)</v>
          </cell>
          <cell r="K8409" t="str">
            <v>K-28 - Xây Dựng Dân Dụng &amp; Công Nghiệp (Đại Học - bậc Kỹ Sư)</v>
          </cell>
          <cell r="L8409" t="str">
            <v>K28XDD1</v>
          </cell>
        </row>
        <row r="8410">
          <cell r="D8410" t="str">
            <v>28212602406</v>
          </cell>
          <cell r="E8410" t="str">
            <v>Nguyễn</v>
          </cell>
          <cell r="F8410" t="str">
            <v>Văn</v>
          </cell>
          <cell r="G8410" t="str">
            <v>Sơn</v>
          </cell>
          <cell r="H8410">
            <v>38294</v>
          </cell>
          <cell r="I8410" t="str">
            <v>Nam</v>
          </cell>
          <cell r="J8410" t="str">
            <v>Đã Đăng Ký (chưa học xong)</v>
          </cell>
          <cell r="K8410" t="str">
            <v>K-28 - Xây Dựng Dân Dụng &amp; Công Nghiệp (Đại Học - bậc Kỹ Sư)</v>
          </cell>
          <cell r="L8410" t="str">
            <v>K28XDD1</v>
          </cell>
        </row>
        <row r="8411">
          <cell r="D8411" t="str">
            <v>28213146013</v>
          </cell>
          <cell r="E8411" t="str">
            <v>Nguyễn</v>
          </cell>
          <cell r="F8411" t="str">
            <v>Tăng Việt</v>
          </cell>
          <cell r="G8411" t="str">
            <v>Thắng</v>
          </cell>
          <cell r="H8411">
            <v>38077</v>
          </cell>
          <cell r="I8411" t="str">
            <v>Nam</v>
          </cell>
          <cell r="J8411" t="str">
            <v>Đã Đăng Ký (chưa học xong)</v>
          </cell>
          <cell r="K8411" t="str">
            <v>K-28 - Xây Dựng Dân Dụng &amp; Công Nghiệp (Đại Học - bậc Kỹ Sư)</v>
          </cell>
          <cell r="L8411" t="str">
            <v>K28XDD1</v>
          </cell>
          <cell r="M8411" t="str">
            <v xml:space="preserve">
Hoàn Tất HP HK 2 - 2022-2023</v>
          </cell>
        </row>
        <row r="8412">
          <cell r="D8412" t="str">
            <v>28213102781</v>
          </cell>
          <cell r="E8412" t="str">
            <v>Lê</v>
          </cell>
          <cell r="F8412" t="str">
            <v>Văn</v>
          </cell>
          <cell r="G8412" t="str">
            <v>Thành</v>
          </cell>
          <cell r="H8412">
            <v>38097</v>
          </cell>
          <cell r="I8412" t="str">
            <v>Nam</v>
          </cell>
          <cell r="J8412" t="str">
            <v>Đã Đăng Ký (chưa học xong)</v>
          </cell>
          <cell r="K8412" t="str">
            <v>K-28 - Xây Dựng Dân Dụng &amp; Công Nghiệp (Đại Học - bậc Kỹ Sư)</v>
          </cell>
          <cell r="L8412" t="str">
            <v>K28XDD2</v>
          </cell>
        </row>
        <row r="8413">
          <cell r="D8413" t="str">
            <v>28213148029</v>
          </cell>
          <cell r="E8413" t="str">
            <v>Phạm</v>
          </cell>
          <cell r="F8413" t="str">
            <v>Phú</v>
          </cell>
          <cell r="G8413" t="str">
            <v>Thi</v>
          </cell>
          <cell r="H8413">
            <v>38191</v>
          </cell>
          <cell r="I8413" t="str">
            <v>Nam</v>
          </cell>
          <cell r="J8413" t="str">
            <v>Đã Đăng Ký (chưa học xong)</v>
          </cell>
          <cell r="K8413" t="str">
            <v>K-28 - Xây Dựng Dân Dụng &amp; Công Nghiệp (Đại Học - bậc Kỹ Sư)</v>
          </cell>
          <cell r="L8413" t="str">
            <v>K28XDD2</v>
          </cell>
        </row>
        <row r="8414">
          <cell r="D8414" t="str">
            <v>28213101501</v>
          </cell>
          <cell r="E8414" t="str">
            <v>Nguyễn</v>
          </cell>
          <cell r="F8414" t="str">
            <v>Duy</v>
          </cell>
          <cell r="G8414" t="str">
            <v>Thiên</v>
          </cell>
          <cell r="H8414">
            <v>37659</v>
          </cell>
          <cell r="I8414" t="str">
            <v>Nam</v>
          </cell>
          <cell r="J8414" t="str">
            <v>Đã Đăng Ký (chưa học xong)</v>
          </cell>
          <cell r="K8414" t="str">
            <v>K-28 - Xây Dựng Dân Dụng &amp; Công Nghiệp (Đại Học - bậc Kỹ Sư)</v>
          </cell>
          <cell r="L8414" t="str">
            <v>K28XDD2</v>
          </cell>
        </row>
        <row r="8415">
          <cell r="D8415" t="str">
            <v>28213337511</v>
          </cell>
          <cell r="E8415" t="str">
            <v>Tạ</v>
          </cell>
          <cell r="F8415" t="str">
            <v>Hoà</v>
          </cell>
          <cell r="G8415" t="str">
            <v>Thịnh</v>
          </cell>
          <cell r="H8415">
            <v>38171</v>
          </cell>
          <cell r="I8415" t="str">
            <v>Nam</v>
          </cell>
          <cell r="J8415" t="str">
            <v>Đã Đăng Ký (chưa học xong)</v>
          </cell>
          <cell r="K8415" t="str">
            <v>K-28 - Xây Dựng Dân Dụng &amp; Công Nghiệp (Đại Học - bậc Kỹ Sư)</v>
          </cell>
          <cell r="L8415" t="str">
            <v>K28XDD2</v>
          </cell>
        </row>
        <row r="8416">
          <cell r="D8416" t="str">
            <v>28213303567</v>
          </cell>
          <cell r="E8416" t="str">
            <v>Cao</v>
          </cell>
          <cell r="F8416" t="str">
            <v>Ngọc Trường</v>
          </cell>
          <cell r="G8416" t="str">
            <v>Thịnh</v>
          </cell>
          <cell r="H8416">
            <v>38205</v>
          </cell>
          <cell r="I8416" t="str">
            <v>Nam</v>
          </cell>
          <cell r="J8416" t="str">
            <v>Đã Đăng Ký (chưa học xong)</v>
          </cell>
          <cell r="K8416" t="str">
            <v>K-28 - Xây Dựng Dân Dụng &amp; Công Nghiệp (Đại Học - bậc Kỹ Sư)</v>
          </cell>
          <cell r="L8416" t="str">
            <v>K28XDD2</v>
          </cell>
        </row>
        <row r="8417">
          <cell r="D8417" t="str">
            <v>28213200079</v>
          </cell>
          <cell r="E8417" t="str">
            <v>Lê</v>
          </cell>
          <cell r="F8417" t="str">
            <v>Tấn</v>
          </cell>
          <cell r="G8417" t="str">
            <v>Thịnh</v>
          </cell>
          <cell r="H8417">
            <v>37995</v>
          </cell>
          <cell r="I8417" t="str">
            <v>Nam</v>
          </cell>
          <cell r="J8417" t="str">
            <v>Đã Đăng Ký (chưa học xong)</v>
          </cell>
          <cell r="K8417" t="str">
            <v>K-28 - Xây Dựng Dân Dụng &amp; Công Nghiệp (Đại Học - bậc Kỹ Sư)</v>
          </cell>
          <cell r="L8417" t="str">
            <v>K28XDD2</v>
          </cell>
        </row>
        <row r="8418">
          <cell r="D8418" t="str">
            <v>28211101972</v>
          </cell>
          <cell r="E8418" t="str">
            <v>Trần</v>
          </cell>
          <cell r="F8418" t="str">
            <v>Công</v>
          </cell>
          <cell r="G8418" t="str">
            <v>Thuận</v>
          </cell>
          <cell r="H8418">
            <v>37931</v>
          </cell>
          <cell r="I8418" t="str">
            <v>Nam</v>
          </cell>
          <cell r="J8418" t="str">
            <v>Đã Đăng Ký (chưa học xong)</v>
          </cell>
          <cell r="K8418" t="str">
            <v>K-28 - Xây Dựng Dân Dụng &amp; Công Nghiệp (Đại Học - bậc Kỹ Sư)</v>
          </cell>
          <cell r="L8418" t="str">
            <v>K28XDD1</v>
          </cell>
          <cell r="M8418" t="str">
            <v xml:space="preserve">
Tạm Dừng học do Chưa hoàn tất Học phí HK2-2022-2812
Hoàn Tất HP HK 2 - 2022-2341</v>
          </cell>
        </row>
        <row r="8419">
          <cell r="D8419" t="str">
            <v>28212305025</v>
          </cell>
          <cell r="E8419" t="str">
            <v>Nguyễn</v>
          </cell>
          <cell r="F8419" t="str">
            <v>Thanh</v>
          </cell>
          <cell r="G8419" t="str">
            <v>Thuận</v>
          </cell>
          <cell r="H8419">
            <v>38038</v>
          </cell>
          <cell r="I8419" t="str">
            <v>Nam</v>
          </cell>
          <cell r="J8419" t="str">
            <v>Đã Đăng Ký (chưa học xong)</v>
          </cell>
          <cell r="K8419" t="str">
            <v>K-28 - Xây Dựng Dân Dụng &amp; Công Nghiệp (Đại Học - bậc Kỹ Sư)</v>
          </cell>
          <cell r="L8419" t="str">
            <v>K28XDD2</v>
          </cell>
        </row>
        <row r="8420">
          <cell r="D8420" t="str">
            <v>28213100853</v>
          </cell>
          <cell r="E8420" t="str">
            <v>Kiều</v>
          </cell>
          <cell r="F8420" t="str">
            <v>Quang</v>
          </cell>
          <cell r="G8420" t="str">
            <v>Thương</v>
          </cell>
          <cell r="H8420">
            <v>38122</v>
          </cell>
          <cell r="I8420" t="str">
            <v>Nam</v>
          </cell>
          <cell r="J8420" t="str">
            <v>Đã Đăng Ký (chưa học xong)</v>
          </cell>
          <cell r="K8420" t="str">
            <v>K-28 - Xây Dựng Dân Dụng &amp; Công Nghiệp (Đại Học - bậc Kỹ Sư)</v>
          </cell>
          <cell r="L8420" t="str">
            <v>K28XDD1</v>
          </cell>
        </row>
        <row r="8421">
          <cell r="D8421" t="str">
            <v>28219731142</v>
          </cell>
          <cell r="E8421" t="str">
            <v>Huỳnh</v>
          </cell>
          <cell r="F8421" t="str">
            <v>Văn</v>
          </cell>
          <cell r="G8421" t="str">
            <v>Tiến</v>
          </cell>
          <cell r="H8421">
            <v>38197</v>
          </cell>
          <cell r="I8421" t="str">
            <v>Nam</v>
          </cell>
          <cell r="J8421" t="str">
            <v>Đã Đăng Ký (chưa học xong)</v>
          </cell>
          <cell r="K8421" t="str">
            <v>K-28 - Xây Dựng Dân Dụng &amp; Công Nghiệp (Đại Học - bậc Kỹ Sư)</v>
          </cell>
          <cell r="L8421" t="str">
            <v>K28XDD1</v>
          </cell>
        </row>
        <row r="8422">
          <cell r="D8422" t="str">
            <v>28214600616</v>
          </cell>
          <cell r="E8422" t="str">
            <v>Nguyễn</v>
          </cell>
          <cell r="F8422" t="str">
            <v>Chiến</v>
          </cell>
          <cell r="G8422" t="str">
            <v>Trường</v>
          </cell>
          <cell r="H8422">
            <v>38162</v>
          </cell>
          <cell r="I8422" t="str">
            <v>Nam</v>
          </cell>
          <cell r="J8422" t="str">
            <v>Đã Đăng Ký (chưa học xong)</v>
          </cell>
          <cell r="K8422" t="str">
            <v>K-28 - Xây Dựng Dân Dụng &amp; Công Nghiệp (Đại Học - bậc Kỹ Sư)</v>
          </cell>
          <cell r="L8422" t="str">
            <v>K28XDD2</v>
          </cell>
        </row>
        <row r="8423">
          <cell r="D8423" t="str">
            <v>28212751184</v>
          </cell>
          <cell r="E8423" t="str">
            <v>Võ</v>
          </cell>
          <cell r="F8423" t="str">
            <v>Đình Vân</v>
          </cell>
          <cell r="G8423" t="str">
            <v>Trường</v>
          </cell>
          <cell r="H8423">
            <v>38231</v>
          </cell>
          <cell r="I8423" t="str">
            <v>Nam</v>
          </cell>
          <cell r="J8423" t="str">
            <v>Đã Đăng Ký (chưa học xong)</v>
          </cell>
          <cell r="K8423" t="str">
            <v>K-28 - Xây Dựng Dân Dụng &amp; Công Nghiệp (Đại Học - bậc Kỹ Sư)</v>
          </cell>
          <cell r="L8423" t="str">
            <v>K28XDD1</v>
          </cell>
          <cell r="M8423" t="str">
            <v>- SV được đồng ý cho chuyển ngành sang K28XDD từ HK1 năm học 2023-2024 theo QĐ số: 3844/QĐ-ĐHDT-ĐT ngày 23/8/2023</v>
          </cell>
        </row>
        <row r="8424">
          <cell r="D8424" t="str">
            <v>28213101882</v>
          </cell>
          <cell r="E8424" t="str">
            <v>Lê</v>
          </cell>
          <cell r="F8424" t="str">
            <v>Trung</v>
          </cell>
          <cell r="G8424" t="str">
            <v>Tú</v>
          </cell>
          <cell r="H8424">
            <v>38260</v>
          </cell>
          <cell r="I8424" t="str">
            <v>Nam</v>
          </cell>
          <cell r="J8424" t="str">
            <v>Đã Đăng Ký (chưa học xong)</v>
          </cell>
          <cell r="K8424" t="str">
            <v>K-28 - Xây Dựng Dân Dụng &amp; Công Nghiệp (Đại Học - bậc Kỹ Sư)</v>
          </cell>
          <cell r="L8424" t="str">
            <v>K28XDD2</v>
          </cell>
        </row>
        <row r="8425">
          <cell r="D8425" t="str">
            <v>28213133822</v>
          </cell>
          <cell r="E8425" t="str">
            <v>Nguyễn</v>
          </cell>
          <cell r="F8425" t="str">
            <v>Anh</v>
          </cell>
          <cell r="G8425" t="str">
            <v>Tuấn</v>
          </cell>
          <cell r="H8425">
            <v>38065</v>
          </cell>
          <cell r="I8425" t="str">
            <v>Nam</v>
          </cell>
          <cell r="J8425" t="str">
            <v>Đã Đăng Ký (chưa học xong)</v>
          </cell>
          <cell r="K8425" t="str">
            <v>K-28 - Xây Dựng Dân Dụng &amp; Công Nghiệp (Đại Học - bậc Kỹ Sư)</v>
          </cell>
          <cell r="L8425" t="str">
            <v>K28XDD2</v>
          </cell>
          <cell r="M8425" t="str">
            <v>- Xử lý kết quả học tập năm học 2022-2023 theo QĐ: 3443/QĐ-ĐHDT ngày 10/08/2023
- SV được nhập học lại vào khóa K28XDD từ HK1 năm học 2023-2024 theo QĐ số: 3829/QĐ-ĐHDT-ĐT ngày 23/8/2023</v>
          </cell>
        </row>
        <row r="8426">
          <cell r="D8426" t="str">
            <v>28213106592</v>
          </cell>
          <cell r="E8426" t="str">
            <v>Nguyễn</v>
          </cell>
          <cell r="F8426" t="str">
            <v>Đức</v>
          </cell>
          <cell r="G8426" t="str">
            <v>Tuấn</v>
          </cell>
          <cell r="H8426">
            <v>37999</v>
          </cell>
          <cell r="I8426" t="str">
            <v>Nam</v>
          </cell>
          <cell r="J8426" t="str">
            <v>Đã Đăng Ký (chưa học xong)</v>
          </cell>
          <cell r="K8426" t="str">
            <v>K-28 - Xây Dựng Dân Dụng &amp; Công Nghiệp (Đại Học - bậc Kỹ Sư)</v>
          </cell>
          <cell r="L8426" t="str">
            <v>K28XDD1</v>
          </cell>
        </row>
        <row r="8427">
          <cell r="D8427" t="str">
            <v>28212336919</v>
          </cell>
          <cell r="E8427" t="str">
            <v>Nguyễn</v>
          </cell>
          <cell r="F8427" t="str">
            <v>Thanh</v>
          </cell>
          <cell r="G8427" t="str">
            <v>Tùng</v>
          </cell>
          <cell r="H8427">
            <v>38019</v>
          </cell>
          <cell r="I8427" t="str">
            <v>Nam</v>
          </cell>
          <cell r="J8427" t="str">
            <v>Đã Đăng Ký (chưa học xong)</v>
          </cell>
          <cell r="K8427" t="str">
            <v>K-28 - Xây Dựng Dân Dụng &amp; Công Nghiệp (Đại Học - bậc Kỹ Sư)</v>
          </cell>
          <cell r="L8427" t="str">
            <v>K28XDD1</v>
          </cell>
        </row>
        <row r="8428">
          <cell r="D8428" t="str">
            <v>28213104957</v>
          </cell>
          <cell r="E8428" t="str">
            <v>Phạm</v>
          </cell>
          <cell r="F8428" t="str">
            <v>Viết</v>
          </cell>
          <cell r="G8428" t="str">
            <v>Vĩ</v>
          </cell>
          <cell r="H8428">
            <v>38061</v>
          </cell>
          <cell r="I8428" t="str">
            <v>Nam</v>
          </cell>
          <cell r="J8428" t="str">
            <v>Đã Đăng Ký (chưa học xong)</v>
          </cell>
          <cell r="K8428" t="str">
            <v>K-28 - Xây Dựng Dân Dụng &amp; Công Nghiệp (Đại Học - bậc Kỹ Sư)</v>
          </cell>
          <cell r="L8428" t="str">
            <v>K28XDD2</v>
          </cell>
        </row>
        <row r="8429">
          <cell r="D8429" t="str">
            <v>28212938305</v>
          </cell>
          <cell r="E8429" t="str">
            <v>Nguyễn</v>
          </cell>
          <cell r="F8429" t="str">
            <v>Văn</v>
          </cell>
          <cell r="G8429" t="str">
            <v>Vương</v>
          </cell>
          <cell r="H8429">
            <v>38262</v>
          </cell>
          <cell r="I8429" t="str">
            <v>Nam</v>
          </cell>
          <cell r="J8429" t="str">
            <v>Đã Đăng Ký (chưa học xong)</v>
          </cell>
          <cell r="K8429" t="str">
            <v>K-28 - Xây Dựng Dân Dụng &amp; Công Nghiệp (Đại Học - bậc Kỹ Sư)</v>
          </cell>
          <cell r="L8429" t="str">
            <v>K28XDD1</v>
          </cell>
          <cell r="M8429" t="str">
            <v xml:space="preserve">
Tạm Dừng học do Chưa hoàn tất Học phí HK2-2022-2751
Hoàn Tất HP HK 2 - 2022-2340</v>
          </cell>
        </row>
        <row r="8431">
          <cell r="D8431" t="str">
            <v>28213203509</v>
          </cell>
          <cell r="E8431" t="str">
            <v>Lê</v>
          </cell>
          <cell r="F8431" t="str">
            <v>Hữu</v>
          </cell>
          <cell r="G8431" t="str">
            <v>Bằng</v>
          </cell>
          <cell r="H8431">
            <v>38095</v>
          </cell>
          <cell r="I8431" t="str">
            <v>Nam</v>
          </cell>
          <cell r="J8431" t="str">
            <v>Đã Đăng Ký (chưa học xong)</v>
          </cell>
          <cell r="K8431" t="str">
            <v>K-28 - Xây Dựng Dân Dụng &amp; Công Nghiệp Chuẩn CSU (Đại Học - bậc Kỹ Sư)</v>
          </cell>
          <cell r="L8431" t="str">
            <v>K28CSU-XDD</v>
          </cell>
        </row>
        <row r="8432">
          <cell r="D8432" t="str">
            <v>28213247649</v>
          </cell>
          <cell r="E8432" t="str">
            <v>Nguyễn</v>
          </cell>
          <cell r="F8432" t="str">
            <v>Bùi Gia</v>
          </cell>
          <cell r="G8432" t="str">
            <v>Huy</v>
          </cell>
          <cell r="H8432">
            <v>38199</v>
          </cell>
          <cell r="I8432" t="str">
            <v>Nam</v>
          </cell>
          <cell r="J8432" t="str">
            <v>Đã Đăng Ký (chưa học xong)</v>
          </cell>
          <cell r="K8432" t="str">
            <v>K-28 - Xây Dựng Dân Dụng &amp; Công Nghiệp Chuẩn CSU (Đại Học - bậc Kỹ Sư)</v>
          </cell>
          <cell r="L8432" t="str">
            <v>K28CSU-XDD</v>
          </cell>
          <cell r="M8432" t="str">
            <v>- Xử lý kết quả học tập năm học 2022-2023 theo QĐ: 3443/QĐ-ĐHDT ngày 10/08/2023
- SV được học lại theo QĐ: 3823/QĐ-ĐHDT-ĐT ngày 28/8/2023</v>
          </cell>
        </row>
        <row r="8433">
          <cell r="D8433" t="str">
            <v>28219602780</v>
          </cell>
          <cell r="E8433" t="str">
            <v>Trần</v>
          </cell>
          <cell r="F8433" t="str">
            <v>Gia</v>
          </cell>
          <cell r="G8433" t="str">
            <v>Huy</v>
          </cell>
          <cell r="H8433">
            <v>38328</v>
          </cell>
          <cell r="I8433" t="str">
            <v>Nam</v>
          </cell>
          <cell r="J8433" t="str">
            <v>Đã Đăng Ký (chưa học xong)</v>
          </cell>
          <cell r="K8433" t="str">
            <v>K-28 - Xây Dựng Dân Dụng &amp; Công Nghiệp Chuẩn CSU (Đại Học - bậc Kỹ Sư)</v>
          </cell>
          <cell r="L8433" t="str">
            <v>K28CSU-XDD</v>
          </cell>
        </row>
        <row r="8434">
          <cell r="D8434" t="str">
            <v>28213138590</v>
          </cell>
          <cell r="E8434" t="str">
            <v>Đặng</v>
          </cell>
          <cell r="F8434" t="str">
            <v>Anh</v>
          </cell>
          <cell r="G8434" t="str">
            <v>Khoa</v>
          </cell>
          <cell r="H8434">
            <v>38015</v>
          </cell>
          <cell r="I8434" t="str">
            <v>Nam</v>
          </cell>
          <cell r="J8434" t="str">
            <v>Đã Đăng Ký (chưa học xong)</v>
          </cell>
          <cell r="K8434" t="str">
            <v>K-28 - Xây Dựng Dân Dụng &amp; Công Nghiệp Chuẩn CSU (Đại Học - bậc Kỹ Sư)</v>
          </cell>
          <cell r="L8434" t="str">
            <v>K28CSU-XDD</v>
          </cell>
        </row>
        <row r="8435">
          <cell r="D8435" t="str">
            <v>28219201688</v>
          </cell>
          <cell r="E8435" t="str">
            <v>Nguyễn</v>
          </cell>
          <cell r="F8435" t="str">
            <v>Đức</v>
          </cell>
          <cell r="G8435" t="str">
            <v>Mạnh</v>
          </cell>
          <cell r="H8435">
            <v>38309</v>
          </cell>
          <cell r="I8435" t="str">
            <v>Nam</v>
          </cell>
          <cell r="J8435" t="str">
            <v>Đã Đăng Ký (chưa học xong)</v>
          </cell>
          <cell r="K8435" t="str">
            <v>K-28 - Xây Dựng Dân Dụng &amp; Công Nghiệp Chuẩn CSU (Đại Học - bậc Kỹ Sư)</v>
          </cell>
          <cell r="L8435" t="str">
            <v>K28CSU-XDD</v>
          </cell>
        </row>
        <row r="8436">
          <cell r="D8436" t="str">
            <v>28212320996</v>
          </cell>
          <cell r="E8436" t="str">
            <v>Diệp</v>
          </cell>
          <cell r="F8436" t="str">
            <v>Triều</v>
          </cell>
          <cell r="G8436" t="str">
            <v>Phong</v>
          </cell>
          <cell r="H8436">
            <v>38312</v>
          </cell>
          <cell r="I8436" t="str">
            <v>Nam</v>
          </cell>
          <cell r="J8436" t="str">
            <v>Đã Đăng Ký (chưa học xong)</v>
          </cell>
          <cell r="K8436" t="str">
            <v>K-28 - Xây Dựng Dân Dụng &amp; Công Nghiệp Chuẩn CSU (Đại Học - bậc Kỹ Sư)</v>
          </cell>
          <cell r="L8436" t="str">
            <v>K28CSU-XDD</v>
          </cell>
        </row>
        <row r="8437">
          <cell r="D8437" t="str">
            <v>28213201394</v>
          </cell>
          <cell r="E8437" t="str">
            <v>Huỳnh</v>
          </cell>
          <cell r="F8437" t="str">
            <v>Phúc</v>
          </cell>
          <cell r="G8437" t="str">
            <v>Thành</v>
          </cell>
          <cell r="H8437">
            <v>38212</v>
          </cell>
          <cell r="I8437" t="str">
            <v>Nam</v>
          </cell>
          <cell r="J8437" t="str">
            <v>Đã Đăng Ký (chưa học xong)</v>
          </cell>
          <cell r="K8437" t="str">
            <v>K-28 - Xây Dựng Dân Dụng &amp; Công Nghiệp Chuẩn CSU (Đại Học - bậc Kỹ Sư)</v>
          </cell>
          <cell r="L8437" t="str">
            <v>K28CSU-XDD</v>
          </cell>
        </row>
        <row r="8438">
          <cell r="D8438" t="str">
            <v>28219602879</v>
          </cell>
          <cell r="E8438" t="str">
            <v>Văn</v>
          </cell>
          <cell r="F8438" t="str">
            <v>Đức</v>
          </cell>
          <cell r="G8438" t="str">
            <v>Thiện</v>
          </cell>
          <cell r="H8438">
            <v>38259</v>
          </cell>
          <cell r="I8438" t="str">
            <v>Nam</v>
          </cell>
          <cell r="J8438" t="str">
            <v>Đã Đăng Ký (chưa học xong)</v>
          </cell>
          <cell r="K8438" t="str">
            <v>K-28 - Xây Dựng Dân Dụng &amp; Công Nghiệp Chuẩn CSU (Đại Học - bậc Kỹ Sư)</v>
          </cell>
          <cell r="L8438" t="str">
            <v>K28CSU-XDD</v>
          </cell>
        </row>
        <row r="8439">
          <cell r="D8439" t="str">
            <v>28213200428</v>
          </cell>
          <cell r="E8439" t="str">
            <v>Lê</v>
          </cell>
          <cell r="F8439" t="str">
            <v>Bá</v>
          </cell>
          <cell r="G8439" t="str">
            <v>Thịnh</v>
          </cell>
          <cell r="H8439">
            <v>38119</v>
          </cell>
          <cell r="I8439" t="str">
            <v>Nam</v>
          </cell>
          <cell r="J8439" t="str">
            <v>Đã Đăng Ký (chưa học xong)</v>
          </cell>
          <cell r="K8439" t="str">
            <v>K-28 - Xây Dựng Dân Dụng &amp; Công Nghiệp Chuẩn CSU (Đại Học - bậc Kỹ Sư)</v>
          </cell>
          <cell r="L8439" t="str">
            <v>K28CSU-XDD</v>
          </cell>
        </row>
        <row r="8440">
          <cell r="D8440" t="str">
            <v>28213151282</v>
          </cell>
          <cell r="E8440" t="str">
            <v>Thái</v>
          </cell>
          <cell r="F8440" t="str">
            <v>Đặng Hoàng</v>
          </cell>
          <cell r="G8440" t="str">
            <v>Trí</v>
          </cell>
          <cell r="H8440">
            <v>37675</v>
          </cell>
          <cell r="I8440" t="str">
            <v>Nam</v>
          </cell>
          <cell r="J8440" t="str">
            <v>Đã Đăng Ký (chưa học xong)</v>
          </cell>
          <cell r="K8440" t="str">
            <v>K-28 - Xây Dựng Dân Dụng &amp; Công Nghiệp Chuẩn CSU (Đại Học - bậc Kỹ Sư)</v>
          </cell>
          <cell r="L8440" t="str">
            <v>K28CSU-XDD</v>
          </cell>
          <cell r="M8440" t="str">
            <v>- Xử lý kết quả học tập năm học 2022-2023 theo QĐ: 3443/QĐ-ĐHDT ngày 10/08/2023
- SV được học lại theo QĐ: 3823/QĐ-ĐHDT-ĐT ngày 28/8/2023</v>
          </cell>
        </row>
        <row r="8441">
          <cell r="D8441" t="str">
            <v>28212303504</v>
          </cell>
          <cell r="E8441" t="str">
            <v>Nguyễn</v>
          </cell>
          <cell r="F8441" t="str">
            <v>Hồng</v>
          </cell>
          <cell r="G8441" t="str">
            <v>Việt</v>
          </cell>
          <cell r="H8441">
            <v>38096</v>
          </cell>
          <cell r="I8441" t="str">
            <v>Nam</v>
          </cell>
          <cell r="J8441" t="str">
            <v>Đã Đăng Ký (chưa học xong)</v>
          </cell>
          <cell r="K8441" t="str">
            <v>K-28 - Xây Dựng Dân Dụng &amp; Công Nghiệp Chuẩn CSU (Đại Học - bậc Kỹ Sư)</v>
          </cell>
          <cell r="L8441" t="str">
            <v>K28CSU-XDD</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28-he 4 nam"/>
      <sheetName val="K27-he 5 nam"/>
    </sheetNames>
    <sheetDataSet>
      <sheetData sheetId="0" refreshError="1">
        <row r="2">
          <cell r="B2" t="str">
            <v>K-28 - Công Nghệ Sinh Học (Đại Học)</v>
          </cell>
          <cell r="D2" t="str">
            <v>Môi Trường &amp; KHTN</v>
          </cell>
          <cell r="F2" t="str">
            <v>Công Nghệ</v>
          </cell>
        </row>
        <row r="3">
          <cell r="B3" t="str">
            <v>K-28 - Quản Lý Tài Nguyên và Môi trường (Đại Học)</v>
          </cell>
          <cell r="D3" t="str">
            <v>Môi Trường &amp; KHTN</v>
          </cell>
          <cell r="F3" t="str">
            <v>Công Nghệ</v>
          </cell>
        </row>
        <row r="4">
          <cell r="B4" t="str">
            <v>K-28 - Thiết kế Đồ họa (Đại Học)</v>
          </cell>
          <cell r="D4" t="str">
            <v>Mỹ Thuật Ứng Dụng</v>
          </cell>
          <cell r="F4" t="str">
            <v>Công Nghệ</v>
          </cell>
        </row>
        <row r="5">
          <cell r="B5" t="str">
            <v>K-28 - Thiết Kế Thời Trang (Đại Học)</v>
          </cell>
          <cell r="D5" t="str">
            <v>Mỹ Thuật Ứng Dụng</v>
          </cell>
          <cell r="F5" t="str">
            <v>Công Nghệ</v>
          </cell>
        </row>
        <row r="6">
          <cell r="B6" t="str">
            <v>K-28 - Công Nghệ Quản Lý Công Trình Xây Dựng (Đại Học - bậc Kỹ Sư)</v>
          </cell>
          <cell r="D6" t="str">
            <v>Xây Dựng</v>
          </cell>
          <cell r="F6" t="str">
            <v>Công Nghệ</v>
          </cell>
        </row>
        <row r="7">
          <cell r="B7" t="str">
            <v>K-28 - Công Nghệ Phần Mềm Chuẩn CMU (Đại Học)</v>
          </cell>
          <cell r="D7" t="str">
            <v>CNPM Việt - Mỹ</v>
          </cell>
          <cell r="F7" t="str">
            <v>Đào tạo Quốc tế</v>
          </cell>
        </row>
        <row r="8">
          <cell r="B8" t="str">
            <v>K-28 - Hệ Thống Thông Tin Quản Lý Chuẩn CMU (Đại Học)</v>
          </cell>
          <cell r="D8" t="str">
            <v>CNPM Việt - Mỹ</v>
          </cell>
          <cell r="F8" t="str">
            <v>Đào tạo Quốc tế</v>
          </cell>
        </row>
        <row r="9">
          <cell r="B9" t="str">
            <v>K-28 - Kỹ Thuật Mạng Chuẩn CMU (Đại Học)</v>
          </cell>
          <cell r="D9" t="str">
            <v>CNPM Việt - Mỹ</v>
          </cell>
          <cell r="F9" t="str">
            <v>Đào tạo Quốc tế</v>
          </cell>
        </row>
        <row r="10">
          <cell r="B10" t="str">
            <v>K-28 - Quản Trị Kinh Doanh Chuẩn PSU (Đại Học)</v>
          </cell>
          <cell r="D10" t="str">
            <v>Quản Lý Kinh Tế Việt - Mỹ</v>
          </cell>
          <cell r="F10" t="str">
            <v>Đào tạo Quốc tế</v>
          </cell>
        </row>
        <row r="11">
          <cell r="B11" t="str">
            <v>K-28 - Tài Chính - Ngân Hàng Chuẩn PSU (Đại Học)</v>
          </cell>
          <cell r="D11" t="str">
            <v>Quản Lý Kinh Tế Việt - Mỹ</v>
          </cell>
          <cell r="F11" t="str">
            <v>Đào tạo Quốc tế</v>
          </cell>
        </row>
        <row r="12">
          <cell r="B12" t="str">
            <v>K-28 - Kế Toán (&amp; Kiểm Toán) Chuẩn PSU (Đại Học)</v>
          </cell>
          <cell r="D12" t="str">
            <v>Quản Lý KinhTế Việt - Mỹ</v>
          </cell>
          <cell r="F12" t="str">
            <v>Đào tạo Quốc tế</v>
          </cell>
        </row>
        <row r="13">
          <cell r="B13" t="str">
            <v>K-28 - Quản Trị Du Lịch &amp; Khách Sạn Chuẩn PSU (Đại Học)</v>
          </cell>
          <cell r="D13" t="str">
            <v>Khách sạn Nhà hàng Quốc tế</v>
          </cell>
          <cell r="F13" t="str">
            <v>Du Lịch</v>
          </cell>
        </row>
        <row r="14">
          <cell r="B14" t="str">
            <v>K-28 - Quản Trị Du Lịch &amp; Nhà Hàng Chuẩn PSU (Đại Học)</v>
          </cell>
          <cell r="D14" t="str">
            <v>Khách sạn Nhà hàng Quốc tế</v>
          </cell>
          <cell r="F14" t="str">
            <v>Du Lịch</v>
          </cell>
        </row>
        <row r="15">
          <cell r="B15" t="str">
            <v>K-28 - Quản Trị Khách Sạn &amp; Nhà Hàng (Đại Học)</v>
          </cell>
          <cell r="D15" t="str">
            <v>Khách sạn Nhà hàng Quốc tế</v>
          </cell>
          <cell r="F15" t="str">
            <v>Du Lịch</v>
          </cell>
        </row>
        <row r="16">
          <cell r="B16" t="str">
            <v>K-28 - Hướng Dẫn Du Lịch Quốc Tế (Đại Học - Tiếng Anh)</v>
          </cell>
          <cell r="D16" t="str">
            <v>Lữ hành &amp; Sự kiện Quốc tế</v>
          </cell>
          <cell r="F16" t="str">
            <v>Du Lịch</v>
          </cell>
        </row>
        <row r="17">
          <cell r="B17" t="str">
            <v>K-28 - Hướng Dẫn Du Lịch Quốc Tế (Đại Học - Tiếng Hàn)</v>
          </cell>
          <cell r="D17" t="str">
            <v>Lữ hành &amp; Sự kiện Quốc tế</v>
          </cell>
          <cell r="F17" t="str">
            <v>Du Lịch</v>
          </cell>
        </row>
        <row r="18">
          <cell r="B18" t="str">
            <v>K-28 - Hướng Dẫn Du Lịch Quốc Tế (Đại Học - Tiếng Trung)</v>
          </cell>
          <cell r="D18" t="str">
            <v>Lữ hành &amp; Sự kiện Quốc tế</v>
          </cell>
          <cell r="F18" t="str">
            <v>Du Lịch</v>
          </cell>
        </row>
        <row r="19">
          <cell r="B19" t="str">
            <v>K-28 - Quản Trị Du Lịch &amp; Dịch Vụ Hàng Không (Đại Học)</v>
          </cell>
          <cell r="D19" t="str">
            <v>Lữ hành &amp; Sự kiện Quốc tế</v>
          </cell>
          <cell r="F19" t="str">
            <v>Du Lịch</v>
          </cell>
        </row>
        <row r="20">
          <cell r="B20" t="str">
            <v>K-28 - Quản Trị Du Lịch Lữ Hành (Đại Học)</v>
          </cell>
          <cell r="D20" t="str">
            <v>Lữ hành &amp; Sự kiện Quốc tế</v>
          </cell>
          <cell r="F20" t="str">
            <v>Du Lịch</v>
          </cell>
        </row>
        <row r="21">
          <cell r="B21" t="str">
            <v>K-28 - Quản Trị Du Lịch Lữ Hành Chuẩn PSU (Đại Học)</v>
          </cell>
          <cell r="D21" t="str">
            <v>Lữ hành &amp; Sự kiện Quốc tế</v>
          </cell>
          <cell r="F21" t="str">
            <v>Du Lịch</v>
          </cell>
        </row>
        <row r="22">
          <cell r="B22" t="str">
            <v>K-28 - Quản Trị Sự Kiện &amp; Giải Trí (Đại Học)</v>
          </cell>
          <cell r="D22" t="str">
            <v>Lữ hành &amp; Sự kiện Quốc tế</v>
          </cell>
          <cell r="F22" t="str">
            <v>Du Lịch</v>
          </cell>
        </row>
        <row r="23">
          <cell r="B23" t="str">
            <v>K-28 - Smart Tourism (Du lịch Thông Minh) (Đại Học)</v>
          </cell>
          <cell r="D23" t="str">
            <v>Lữ hành &amp; Sự kiện Quốc tế</v>
          </cell>
          <cell r="F23" t="str">
            <v>Du Lịch</v>
          </cell>
        </row>
        <row r="24">
          <cell r="B24" t="str">
            <v>K-28 - Công Nghệ Phần Mềm (Đại Học)</v>
          </cell>
          <cell r="D24" t="str">
            <v>CNTT</v>
          </cell>
          <cell r="F24" t="str">
            <v>Khoa học Máy tính</v>
          </cell>
        </row>
        <row r="25">
          <cell r="B25" t="str">
            <v>K-28 - Big Data &amp; Machine Learning (Đại Học - HP)</v>
          </cell>
          <cell r="D25" t="str">
            <v>Khoa học Máy tính</v>
          </cell>
          <cell r="F25" t="str">
            <v>Khoa học Máy tính</v>
          </cell>
        </row>
        <row r="26">
          <cell r="B26" t="str">
            <v>K-28 - Khoa Học Dữ Liệu (Đại Học)</v>
          </cell>
          <cell r="D26" t="str">
            <v>Khoa học Máy tính</v>
          </cell>
          <cell r="F26" t="str">
            <v>Khoa học Máy tính</v>
          </cell>
        </row>
        <row r="27">
          <cell r="B27" t="str">
            <v>K-28 - Khoa Học Máy Tính (Đại Học)</v>
          </cell>
          <cell r="D27" t="str">
            <v>Khoa học Máy tính</v>
          </cell>
          <cell r="F27" t="str">
            <v>Khoa học Máy tính</v>
          </cell>
        </row>
        <row r="28">
          <cell r="B28" t="str">
            <v>K-28 - Thiết kế Games và Multimedia (Đại Học)</v>
          </cell>
          <cell r="D28" t="str">
            <v>Khoa học Máy tính</v>
          </cell>
          <cell r="F28" t="str">
            <v>Khoa học Máy tính</v>
          </cell>
        </row>
        <row r="29">
          <cell r="B29" t="str">
            <v>K-28 - Trí Tuệ Nhân Tạo (Đại Học - HP)</v>
          </cell>
          <cell r="D29" t="str">
            <v>Khoa học Máy tính</v>
          </cell>
          <cell r="F29" t="str">
            <v>Khoa học Máy tính</v>
          </cell>
        </row>
        <row r="30">
          <cell r="B30" t="str">
            <v>K-28 - Kỹ Thuật Mạng (Đại Học)</v>
          </cell>
          <cell r="D30" t="str">
            <v>Kỹ thuật Mạng máy tính &amp; Truyền thông</v>
          </cell>
          <cell r="F30" t="str">
            <v>Khoa học Máy tính</v>
          </cell>
        </row>
        <row r="31">
          <cell r="B31" t="str">
            <v>K-28 - Kế Toán Doanh Nghiệp (Đại Học)</v>
          </cell>
          <cell r="D31" t="str">
            <v>Kế Toán</v>
          </cell>
          <cell r="F31" t="str">
            <v>Kinh Tế</v>
          </cell>
        </row>
        <row r="32">
          <cell r="B32" t="str">
            <v>K-28 - Kế Toán Quản Trị (Đại Học - HP)</v>
          </cell>
          <cell r="D32" t="str">
            <v>Kế Toán</v>
          </cell>
          <cell r="F32" t="str">
            <v>Kinh Tế</v>
          </cell>
        </row>
        <row r="33">
          <cell r="B33" t="str">
            <v>K-28 - Kiểm Toán (Đại Học)</v>
          </cell>
          <cell r="D33" t="str">
            <v>Kế Toán</v>
          </cell>
          <cell r="F33" t="str">
            <v>Kinh Tế</v>
          </cell>
        </row>
        <row r="34">
          <cell r="B34" t="str">
            <v>K-28 - Ngân Hàng (Đại Học)</v>
          </cell>
          <cell r="D34" t="str">
            <v>Kinh Tế - Tài Chính</v>
          </cell>
          <cell r="F34" t="str">
            <v>Kinh Tế</v>
          </cell>
        </row>
        <row r="35">
          <cell r="B35" t="str">
            <v>K-28 - Tài Chính Doanh Nghiệp (Đại Học)</v>
          </cell>
          <cell r="D35" t="str">
            <v>Kinh Tế - Tài Chính</v>
          </cell>
          <cell r="F35" t="str">
            <v>Kinh Tế</v>
          </cell>
        </row>
        <row r="36">
          <cell r="B36" t="str">
            <v>K-28 - Quản Trị Kinh Doanh Marketing (Đại Học)</v>
          </cell>
          <cell r="D36" t="str">
            <v>Marketing</v>
          </cell>
          <cell r="F36" t="str">
            <v>Kinh Tế</v>
          </cell>
        </row>
        <row r="37">
          <cell r="B37" t="str">
            <v>K-28 - Đầu Tư Tài Chính (Đại Học)</v>
          </cell>
          <cell r="D37" t="str">
            <v>QTKD</v>
          </cell>
          <cell r="F37" t="str">
            <v>Kinh Tế</v>
          </cell>
        </row>
        <row r="38">
          <cell r="B38" t="str">
            <v>K-28 - Digital Marketing (Đại Học)</v>
          </cell>
          <cell r="D38" t="str">
            <v>Marketing</v>
          </cell>
          <cell r="F38" t="str">
            <v>Kinh Tế</v>
          </cell>
        </row>
        <row r="39">
          <cell r="B39" t="str">
            <v>K-28 - Kinh Doanh Thương Mại (Đại Học)</v>
          </cell>
          <cell r="D39" t="str">
            <v>QTKD</v>
          </cell>
          <cell r="F39" t="str">
            <v>Kinh Tế</v>
          </cell>
        </row>
        <row r="40">
          <cell r="B40" t="str">
            <v>K-28 - Ngoại Thương (Quản Trị Kinh Doanh Quốc Tế) (Đại Học)</v>
          </cell>
          <cell r="D40" t="str">
            <v>QTKD</v>
          </cell>
          <cell r="F40" t="str">
            <v>Kinh Tế</v>
          </cell>
        </row>
        <row r="41">
          <cell r="B41" t="str">
            <v>K-28 - Quản Trị Kinh Doanh Tổng Hợp (Đại Học)</v>
          </cell>
          <cell r="D41" t="str">
            <v>QTKD</v>
          </cell>
          <cell r="F41" t="str">
            <v>Kinh Tế</v>
          </cell>
        </row>
        <row r="42">
          <cell r="B42" t="str">
            <v>K-28 - Quản Trị Nhân Lực (Đại Học)</v>
          </cell>
          <cell r="D42" t="str">
            <v>QTKD</v>
          </cell>
          <cell r="F42" t="str">
            <v>Kinh Tế</v>
          </cell>
        </row>
        <row r="43">
          <cell r="B43" t="str">
            <v>K-28 - Thương Mại Điện Tử (Đại Học)</v>
          </cell>
          <cell r="D43" t="str">
            <v>Marketing</v>
          </cell>
          <cell r="F43" t="str">
            <v>Kinh Tế</v>
          </cell>
        </row>
        <row r="44">
          <cell r="B44" t="str">
            <v>K-28 - Logistics &amp; Quản lý Chuỗi Cung Ứng (Đại Học- HP)</v>
          </cell>
          <cell r="D44" t="str">
            <v>Viện Nam Khuê</v>
          </cell>
          <cell r="F44" t="str">
            <v>Nam Khuê</v>
          </cell>
        </row>
        <row r="45">
          <cell r="B45" t="str">
            <v>K-28 - Quản Trị Doanh Nghiệp (Đại Học - HP)</v>
          </cell>
          <cell r="D45" t="str">
            <v>Viện Nam Khuê</v>
          </cell>
          <cell r="F45" t="str">
            <v>Nam Khuê</v>
          </cell>
        </row>
        <row r="46">
          <cell r="B46" t="str">
            <v>K-28 - Quản Trị Marketing &amp; Chiến Lược (Đại Học - HP)</v>
          </cell>
          <cell r="D46" t="str">
            <v>Viện Nam Khuê</v>
          </cell>
          <cell r="F46" t="str">
            <v>Nam Khuê</v>
          </cell>
        </row>
        <row r="47">
          <cell r="B47" t="str">
            <v>K-28 - Quản Trị Tài Chính (Đại Học - HP)</v>
          </cell>
          <cell r="D47" t="str">
            <v>Viện Nam Khuê</v>
          </cell>
          <cell r="F47" t="str">
            <v>Nam Khuê</v>
          </cell>
        </row>
        <row r="48">
          <cell r="B48" t="str">
            <v>K-28 - Quan Hệ Công Chúng (Đại Học)</v>
          </cell>
          <cell r="D48" t="str">
            <v>KHXH&amp;NV</v>
          </cell>
          <cell r="F48" t="str">
            <v>Ngoại Ngữ &amp; XHNV</v>
          </cell>
        </row>
        <row r="49">
          <cell r="B49" t="str">
            <v>K-28 - Truyền Thông Đa Phương Tiện (Đại Học)</v>
          </cell>
          <cell r="D49" t="str">
            <v>KHXH&amp;NV</v>
          </cell>
          <cell r="F49" t="str">
            <v>Ngoại Ngữ &amp; XHNV</v>
          </cell>
        </row>
        <row r="50">
          <cell r="B50" t="str">
            <v>K-28 - Văn Báo Chí (Đại Học)</v>
          </cell>
          <cell r="D50" t="str">
            <v>KHXH&amp;NV</v>
          </cell>
          <cell r="F50" t="str">
            <v>Ngoại Ngữ &amp; XHNV</v>
          </cell>
        </row>
        <row r="51">
          <cell r="B51" t="str">
            <v>K-28 - Luật Học (Đại Học)</v>
          </cell>
          <cell r="D51" t="str">
            <v>Luật</v>
          </cell>
          <cell r="F51" t="str">
            <v>Ngoại Ngữ &amp; XHNV</v>
          </cell>
        </row>
        <row r="52">
          <cell r="B52" t="str">
            <v>K-28 - Luật Kinh Doanh (Đại Học - HP)</v>
          </cell>
          <cell r="D52" t="str">
            <v>Luật</v>
          </cell>
          <cell r="F52" t="str">
            <v>Ngoại Ngữ &amp; XHNV</v>
          </cell>
        </row>
        <row r="53">
          <cell r="B53" t="str">
            <v>K-28 - Luật Kinh Tế (Đại Học)</v>
          </cell>
          <cell r="D53" t="str">
            <v>Luật</v>
          </cell>
          <cell r="F53" t="str">
            <v>Ngoại Ngữ &amp; XHNV</v>
          </cell>
        </row>
        <row r="54">
          <cell r="B54" t="str">
            <v>K-28 - Anh Văn Biên - Phiên Dịch (Đại Học)</v>
          </cell>
          <cell r="D54" t="str">
            <v>Tiếng Anh</v>
          </cell>
          <cell r="F54" t="str">
            <v>Ngoại Ngữ &amp; XHNV</v>
          </cell>
        </row>
        <row r="55">
          <cell r="B55" t="str">
            <v>K-28 - Anh Văn Du Lịch (Đại Học)</v>
          </cell>
          <cell r="D55" t="str">
            <v>Tiếng Anh</v>
          </cell>
          <cell r="F55" t="str">
            <v>Ngoại Ngữ &amp; XHNV</v>
          </cell>
        </row>
        <row r="56">
          <cell r="B56" t="str">
            <v>K-28 - Tiếng Anh Chất Lượng Cao (Đại Học)</v>
          </cell>
          <cell r="D56" t="str">
            <v>Tiếng Anh</v>
          </cell>
          <cell r="F56" t="str">
            <v>Ngoại Ngữ &amp; XHNV</v>
          </cell>
        </row>
        <row r="57">
          <cell r="B57" t="str">
            <v>K-28 - Tiếng Anh Thương Mại (Đại Học)</v>
          </cell>
          <cell r="D57" t="str">
            <v>Tiếng Anh</v>
          </cell>
          <cell r="F57" t="str">
            <v>Ngoại Ngữ &amp; XHNV</v>
          </cell>
        </row>
        <row r="58">
          <cell r="B58" t="str">
            <v>K-28 - Tiếng Hàn Biên - Phiên Dịch (Đại Học)</v>
          </cell>
          <cell r="D58" t="str">
            <v>Tiếng Hàn</v>
          </cell>
          <cell r="F58" t="str">
            <v>Ngoại Ngữ &amp; XHNV</v>
          </cell>
        </row>
        <row r="59">
          <cell r="B59" t="str">
            <v>K-28 - Tiếng Hàn Chất Lượng Cao (Đại Học)</v>
          </cell>
          <cell r="D59" t="str">
            <v>Tiếng Hàn</v>
          </cell>
          <cell r="F59" t="str">
            <v>Ngoại Ngữ &amp; XHNV</v>
          </cell>
        </row>
        <row r="60">
          <cell r="B60" t="str">
            <v>K-28 - Tiếng Hàn Du Lịch (Đại Học)</v>
          </cell>
          <cell r="D60" t="str">
            <v>Tiếng Hàn</v>
          </cell>
          <cell r="F60" t="str">
            <v>Ngoại Ngữ &amp; XHNV</v>
          </cell>
        </row>
        <row r="61">
          <cell r="B61" t="str">
            <v>K-28 - Tiếng Hàn Thương Mại (Đại Học)</v>
          </cell>
          <cell r="D61" t="str">
            <v>Tiếng Hàn</v>
          </cell>
          <cell r="F61" t="str">
            <v>Ngoại Ngữ &amp; XHNV</v>
          </cell>
        </row>
        <row r="62">
          <cell r="B62" t="str">
            <v>K-28 - Tiếng Nhật Biên - Phiên Dịch (Đại Học)</v>
          </cell>
          <cell r="D62" t="str">
            <v>Tiếng Nhật</v>
          </cell>
          <cell r="F62" t="str">
            <v>Ngoại Ngữ &amp; XHNV</v>
          </cell>
        </row>
        <row r="63">
          <cell r="B63" t="str">
            <v>K-28 - Tiếng Nhật Thương Mại (Đại Học)</v>
          </cell>
          <cell r="D63" t="str">
            <v>Tiếng Nhật</v>
          </cell>
          <cell r="F63" t="str">
            <v>Ngoại Ngữ &amp; XHNV</v>
          </cell>
        </row>
        <row r="64">
          <cell r="B64" t="str">
            <v>K-28 - Tiếng Trung Biên - Phiên Dịch (Đại Học)</v>
          </cell>
          <cell r="D64" t="str">
            <v>Tiếng Trung</v>
          </cell>
          <cell r="F64" t="str">
            <v>Ngoại Ngữ &amp; XHNV</v>
          </cell>
        </row>
        <row r="65">
          <cell r="B65" t="str">
            <v>K-28 - Tiếng Trung Chất Lượng Cao (Đại Học)</v>
          </cell>
          <cell r="D65" t="str">
            <v>Tiếng Trung</v>
          </cell>
          <cell r="F65" t="str">
            <v>Ngoại Ngữ &amp; XHNV</v>
          </cell>
        </row>
        <row r="66">
          <cell r="B66" t="str">
            <v>K-28 - Tiếng Trung Du Lịch (Đại Học)</v>
          </cell>
          <cell r="D66" t="str">
            <v>Tiếng Trung</v>
          </cell>
          <cell r="F66" t="str">
            <v>Ngoại Ngữ &amp; XHNV</v>
          </cell>
        </row>
        <row r="67">
          <cell r="B67" t="str">
            <v>K-28 - Tiếng Trung Thương Mại (Đại Học)</v>
          </cell>
          <cell r="D67" t="str">
            <v>Tiếng Trung</v>
          </cell>
          <cell r="F67" t="str">
            <v>Ngoại Ngữ &amp; XHNV</v>
          </cell>
        </row>
        <row r="68">
          <cell r="B68" t="str">
            <v>K-28 - Điều Dưỡng (Đại Học)</v>
          </cell>
          <cell r="D68" t="str">
            <v>Điều Dưỡng</v>
          </cell>
          <cell r="F68" t="str">
            <v>Y Dược</v>
          </cell>
        </row>
        <row r="69">
          <cell r="B69" t="str">
            <v>K-28 - Kỹ Thuật Y Sinh (Đại Học)</v>
          </cell>
          <cell r="D69" t="str">
            <v>Y</v>
          </cell>
          <cell r="F69" t="str">
            <v>Y Dược</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HOA QTKD- DS SV BS ĐRL"/>
      <sheetName val="Sheet2"/>
      <sheetName val="KHOA QTKD- DS SV BS ĐRL (2)"/>
    </sheetNames>
    <sheetDataSet>
      <sheetData sheetId="0">
        <row r="6">
          <cell r="B6" t="str">
            <v>28204751711</v>
          </cell>
          <cell r="C6" t="str">
            <v>Lê Thị</v>
          </cell>
          <cell r="D6" t="str">
            <v>An</v>
          </cell>
          <cell r="E6">
            <v>38102</v>
          </cell>
          <cell r="F6" t="str">
            <v>K28QTD2</v>
          </cell>
          <cell r="L6">
            <v>65</v>
          </cell>
          <cell r="M6">
            <v>65</v>
          </cell>
        </row>
        <row r="7">
          <cell r="B7" t="str">
            <v>28214706020</v>
          </cell>
          <cell r="C7" t="str">
            <v>Lê Công</v>
          </cell>
          <cell r="D7" t="str">
            <v>Chiến</v>
          </cell>
          <cell r="E7">
            <v>38056</v>
          </cell>
          <cell r="F7" t="str">
            <v>K28QTD2</v>
          </cell>
          <cell r="H7">
            <v>65</v>
          </cell>
          <cell r="L7">
            <v>65</v>
          </cell>
        </row>
        <row r="8">
          <cell r="B8" t="str">
            <v>28204752489</v>
          </cell>
          <cell r="C8" t="str">
            <v>Nguyễn Hạnh</v>
          </cell>
          <cell r="D8" t="str">
            <v>Dung</v>
          </cell>
          <cell r="E8">
            <v>38020</v>
          </cell>
          <cell r="F8" t="str">
            <v>K28QTD1</v>
          </cell>
          <cell r="M8">
            <v>65</v>
          </cell>
        </row>
        <row r="9">
          <cell r="B9" t="str">
            <v>28204144315</v>
          </cell>
          <cell r="C9" t="str">
            <v>Dương Thị Thanh</v>
          </cell>
          <cell r="D9" t="str">
            <v>Hằng</v>
          </cell>
          <cell r="E9">
            <v>38221</v>
          </cell>
          <cell r="F9" t="str">
            <v>K28QTD1</v>
          </cell>
          <cell r="K9">
            <v>65</v>
          </cell>
        </row>
        <row r="10">
          <cell r="B10" t="str">
            <v>28204749938</v>
          </cell>
          <cell r="C10" t="str">
            <v>Nguyễn Đoàn Thuý</v>
          </cell>
          <cell r="D10" t="str">
            <v>Hằng</v>
          </cell>
          <cell r="E10">
            <v>38055</v>
          </cell>
          <cell r="F10" t="str">
            <v>K28QTD2</v>
          </cell>
          <cell r="M10">
            <v>65</v>
          </cell>
        </row>
        <row r="11">
          <cell r="B11" t="str">
            <v>28212349722</v>
          </cell>
          <cell r="C11" t="str">
            <v>Nguyễn Chí</v>
          </cell>
          <cell r="D11" t="str">
            <v>Hiếu</v>
          </cell>
          <cell r="E11">
            <v>36334</v>
          </cell>
          <cell r="F11" t="str">
            <v>K28QTD1</v>
          </cell>
          <cell r="H11">
            <v>65</v>
          </cell>
          <cell r="L11">
            <v>65</v>
          </cell>
          <cell r="M11">
            <v>65</v>
          </cell>
        </row>
        <row r="12">
          <cell r="B12" t="str">
            <v>28204748559</v>
          </cell>
          <cell r="C12" t="str">
            <v>Hà Thị</v>
          </cell>
          <cell r="D12" t="str">
            <v>Ly</v>
          </cell>
          <cell r="E12">
            <v>38020</v>
          </cell>
          <cell r="F12" t="str">
            <v>K28QTD1</v>
          </cell>
          <cell r="L12">
            <v>65</v>
          </cell>
          <cell r="M12">
            <v>65</v>
          </cell>
        </row>
        <row r="13">
          <cell r="B13" t="str">
            <v>28214724569</v>
          </cell>
          <cell r="C13" t="str">
            <v>Lê Quang</v>
          </cell>
          <cell r="D13" t="str">
            <v>Mạnh</v>
          </cell>
          <cell r="E13">
            <v>37997</v>
          </cell>
          <cell r="F13" t="str">
            <v>K28QTD1</v>
          </cell>
          <cell r="M13">
            <v>65</v>
          </cell>
        </row>
        <row r="14">
          <cell r="B14" t="str">
            <v>28214545288</v>
          </cell>
          <cell r="C14" t="str">
            <v>Hồ Kỳ</v>
          </cell>
          <cell r="D14" t="str">
            <v>Min</v>
          </cell>
          <cell r="E14">
            <v>37987</v>
          </cell>
          <cell r="F14" t="str">
            <v>K28QTD1</v>
          </cell>
          <cell r="J14">
            <v>65</v>
          </cell>
          <cell r="M14">
            <v>65</v>
          </cell>
        </row>
        <row r="15">
          <cell r="B15" t="str">
            <v>28205151797</v>
          </cell>
          <cell r="C15" t="str">
            <v>Nguyễn Thị Ly</v>
          </cell>
          <cell r="D15" t="str">
            <v>Na</v>
          </cell>
          <cell r="E15">
            <v>38320</v>
          </cell>
          <cell r="F15" t="str">
            <v>K28QTD1</v>
          </cell>
          <cell r="L15">
            <v>65</v>
          </cell>
        </row>
        <row r="16">
          <cell r="B16" t="str">
            <v>28204750711</v>
          </cell>
          <cell r="C16" t="str">
            <v>Phạm Thị Thảo</v>
          </cell>
          <cell r="D16" t="str">
            <v>Nguyên</v>
          </cell>
          <cell r="E16">
            <v>38322</v>
          </cell>
          <cell r="F16" t="str">
            <v>K28QTD1</v>
          </cell>
          <cell r="L16">
            <v>65</v>
          </cell>
        </row>
        <row r="17">
          <cell r="B17" t="str">
            <v>28204303762</v>
          </cell>
          <cell r="C17" t="str">
            <v>Hà Thị</v>
          </cell>
          <cell r="D17" t="str">
            <v>Nhi</v>
          </cell>
          <cell r="E17">
            <v>38302</v>
          </cell>
          <cell r="F17" t="str">
            <v>K28QTD2</v>
          </cell>
          <cell r="H17">
            <v>65</v>
          </cell>
        </row>
        <row r="18">
          <cell r="B18" t="str">
            <v>28206551418</v>
          </cell>
          <cell r="C18" t="str">
            <v>Hồ Ngọc Yến</v>
          </cell>
          <cell r="D18" t="str">
            <v>Nhi</v>
          </cell>
          <cell r="E18">
            <v>38337</v>
          </cell>
          <cell r="F18" t="str">
            <v>K28QTD1</v>
          </cell>
          <cell r="I18">
            <v>65</v>
          </cell>
          <cell r="J18">
            <v>65</v>
          </cell>
          <cell r="M18">
            <v>65</v>
          </cell>
        </row>
        <row r="19">
          <cell r="B19" t="str">
            <v>28214752702</v>
          </cell>
          <cell r="C19" t="str">
            <v>La Quang</v>
          </cell>
          <cell r="D19" t="str">
            <v>Phát</v>
          </cell>
          <cell r="E19">
            <v>38073</v>
          </cell>
          <cell r="F19" t="str">
            <v>K28QTD2</v>
          </cell>
          <cell r="M19">
            <v>65</v>
          </cell>
        </row>
        <row r="20">
          <cell r="B20" t="str">
            <v>28204752703</v>
          </cell>
          <cell r="C20" t="str">
            <v>Nguyễn Thị Hồng</v>
          </cell>
          <cell r="D20" t="str">
            <v>Phương</v>
          </cell>
          <cell r="E20">
            <v>38063</v>
          </cell>
          <cell r="F20" t="str">
            <v>K28QTD1</v>
          </cell>
          <cell r="M20">
            <v>65</v>
          </cell>
        </row>
        <row r="21">
          <cell r="B21" t="str">
            <v>28204706805</v>
          </cell>
          <cell r="C21" t="str">
            <v>Đoàn Thị Phương</v>
          </cell>
          <cell r="D21" t="str">
            <v>Quỳnh</v>
          </cell>
          <cell r="E21">
            <v>38231</v>
          </cell>
          <cell r="F21" t="str">
            <v>K28QTD2</v>
          </cell>
          <cell r="M21">
            <v>65</v>
          </cell>
        </row>
        <row r="22">
          <cell r="B22" t="str">
            <v>28204706838</v>
          </cell>
          <cell r="C22" t="str">
            <v>Nguyễn Thị Diễm</v>
          </cell>
          <cell r="D22" t="str">
            <v>Quỳnh</v>
          </cell>
          <cell r="E22">
            <v>38197</v>
          </cell>
          <cell r="F22" t="str">
            <v>K28QTD2</v>
          </cell>
          <cell r="L22">
            <v>65</v>
          </cell>
        </row>
        <row r="23">
          <cell r="B23" t="str">
            <v>28207303265</v>
          </cell>
          <cell r="C23" t="str">
            <v>Lê Thị Thu</v>
          </cell>
          <cell r="D23" t="str">
            <v>Thảo</v>
          </cell>
          <cell r="E23">
            <v>38014</v>
          </cell>
          <cell r="F23" t="str">
            <v>K28QTD1</v>
          </cell>
          <cell r="L23">
            <v>65</v>
          </cell>
        </row>
        <row r="24">
          <cell r="B24" t="str">
            <v>28204703860</v>
          </cell>
          <cell r="C24" t="str">
            <v>Trần Thị Thanh</v>
          </cell>
          <cell r="D24" t="str">
            <v>Trúc</v>
          </cell>
          <cell r="E24">
            <v>38267</v>
          </cell>
          <cell r="F24" t="str">
            <v>K28QTD1</v>
          </cell>
          <cell r="H24">
            <v>65</v>
          </cell>
          <cell r="M24">
            <v>65</v>
          </cell>
        </row>
        <row r="25">
          <cell r="B25" t="str">
            <v>28204134620</v>
          </cell>
          <cell r="C25" t="str">
            <v>Nguyễn Thị</v>
          </cell>
          <cell r="D25" t="str">
            <v>Uyên</v>
          </cell>
          <cell r="E25">
            <v>38238</v>
          </cell>
          <cell r="F25" t="str">
            <v>K28QTD1</v>
          </cell>
          <cell r="M25">
            <v>65</v>
          </cell>
        </row>
        <row r="26">
          <cell r="B26" t="str">
            <v>27202727988</v>
          </cell>
          <cell r="C26" t="str">
            <v>Hoàng Trần Châu</v>
          </cell>
          <cell r="D26" t="str">
            <v>Anh</v>
          </cell>
          <cell r="E26">
            <v>37947</v>
          </cell>
          <cell r="F26" t="str">
            <v>K28QNT1</v>
          </cell>
          <cell r="J26">
            <v>65</v>
          </cell>
          <cell r="K26">
            <v>60</v>
          </cell>
          <cell r="M26">
            <v>60</v>
          </cell>
        </row>
        <row r="27">
          <cell r="B27" t="str">
            <v>28204342289</v>
          </cell>
          <cell r="C27" t="str">
            <v>Võ Thị</v>
          </cell>
          <cell r="D27" t="str">
            <v>Diệu</v>
          </cell>
          <cell r="E27">
            <v>38332</v>
          </cell>
          <cell r="F27" t="str">
            <v>K28QNT1</v>
          </cell>
          <cell r="J27">
            <v>65</v>
          </cell>
        </row>
        <row r="28">
          <cell r="B28" t="str">
            <v>28204953962</v>
          </cell>
          <cell r="C28" t="str">
            <v>Lê Thị Thanh</v>
          </cell>
          <cell r="D28" t="str">
            <v>Hương</v>
          </cell>
          <cell r="E28">
            <v>38212</v>
          </cell>
          <cell r="F28" t="str">
            <v>K28QNT1</v>
          </cell>
          <cell r="J28">
            <v>60</v>
          </cell>
          <cell r="K28">
            <v>60</v>
          </cell>
        </row>
        <row r="29">
          <cell r="B29" t="str">
            <v>28214603735</v>
          </cell>
          <cell r="C29" t="str">
            <v>Lê Văn Thành</v>
          </cell>
          <cell r="D29" t="str">
            <v>Nghĩa</v>
          </cell>
          <cell r="E29">
            <v>38344</v>
          </cell>
          <cell r="F29" t="str">
            <v>K28QNT1</v>
          </cell>
          <cell r="G29">
            <v>55</v>
          </cell>
          <cell r="J29">
            <v>55</v>
          </cell>
          <cell r="K29">
            <v>60</v>
          </cell>
          <cell r="M29">
            <v>60</v>
          </cell>
        </row>
        <row r="30">
          <cell r="B30" t="str">
            <v>28204327474</v>
          </cell>
          <cell r="C30" t="str">
            <v>Nguyễn Thị Yến</v>
          </cell>
          <cell r="D30" t="str">
            <v>Nhi</v>
          </cell>
          <cell r="E30">
            <v>38284</v>
          </cell>
          <cell r="F30" t="str">
            <v>K28QNT1</v>
          </cell>
          <cell r="J30">
            <v>60</v>
          </cell>
        </row>
        <row r="31">
          <cell r="B31" t="str">
            <v>28204346159</v>
          </cell>
          <cell r="C31" t="str">
            <v>Trần Mai</v>
          </cell>
          <cell r="D31" t="str">
            <v>Thảo</v>
          </cell>
          <cell r="E31">
            <v>38139</v>
          </cell>
          <cell r="F31" t="str">
            <v>K28QNT1</v>
          </cell>
          <cell r="K31">
            <v>65</v>
          </cell>
        </row>
        <row r="32">
          <cell r="B32" t="str">
            <v>28204353106</v>
          </cell>
          <cell r="C32" t="str">
            <v>Nguyễn Thị Thanh</v>
          </cell>
          <cell r="D32" t="str">
            <v>Thủy</v>
          </cell>
          <cell r="E32">
            <v>38094</v>
          </cell>
          <cell r="F32" t="str">
            <v>K28QNT1</v>
          </cell>
          <cell r="J32">
            <v>65</v>
          </cell>
        </row>
        <row r="33">
          <cell r="B33" t="str">
            <v>28204353394</v>
          </cell>
          <cell r="C33" t="str">
            <v>Ông Phan Bảo</v>
          </cell>
          <cell r="D33" t="str">
            <v>Trân</v>
          </cell>
          <cell r="E33">
            <v>38186</v>
          </cell>
          <cell r="F33" t="str">
            <v>K28QNT1</v>
          </cell>
          <cell r="J33">
            <v>65</v>
          </cell>
        </row>
        <row r="34">
          <cell r="B34" t="str">
            <v>28204654356</v>
          </cell>
          <cell r="C34" t="str">
            <v>Đỗ Nguyễn Phương</v>
          </cell>
          <cell r="D34" t="str">
            <v>Anh</v>
          </cell>
          <cell r="E34">
            <v>38251</v>
          </cell>
          <cell r="F34" t="str">
            <v>K28QTH1</v>
          </cell>
          <cell r="K34">
            <v>63</v>
          </cell>
        </row>
        <row r="35">
          <cell r="B35" t="str">
            <v>28204806310</v>
          </cell>
          <cell r="C35" t="str">
            <v>Nguyễn Trần Vân</v>
          </cell>
          <cell r="D35" t="str">
            <v>Anh</v>
          </cell>
          <cell r="E35">
            <v>38291</v>
          </cell>
          <cell r="F35" t="str">
            <v>K28QTH3</v>
          </cell>
          <cell r="K35">
            <v>65</v>
          </cell>
          <cell r="M35">
            <v>65</v>
          </cell>
        </row>
        <row r="36">
          <cell r="B36" t="str">
            <v>28205044390</v>
          </cell>
          <cell r="C36" t="str">
            <v>Bùi Thị</v>
          </cell>
          <cell r="D36" t="str">
            <v>Ánh</v>
          </cell>
          <cell r="E36">
            <v>38292</v>
          </cell>
          <cell r="F36" t="str">
            <v>K28QTH6</v>
          </cell>
          <cell r="L36">
            <v>65</v>
          </cell>
          <cell r="M36">
            <v>65</v>
          </cell>
        </row>
        <row r="37">
          <cell r="B37" t="str">
            <v>28214306978</v>
          </cell>
          <cell r="C37" t="str">
            <v>Nguyễn Văn Quốc</v>
          </cell>
          <cell r="D37" t="str">
            <v>Bảo</v>
          </cell>
          <cell r="E37">
            <v>38133</v>
          </cell>
          <cell r="F37" t="str">
            <v>K28QTH4</v>
          </cell>
          <cell r="J37">
            <v>65</v>
          </cell>
          <cell r="L37">
            <v>65</v>
          </cell>
        </row>
        <row r="38">
          <cell r="B38" t="str">
            <v>28214350628</v>
          </cell>
          <cell r="C38" t="str">
            <v>Lương Văn</v>
          </cell>
          <cell r="D38" t="str">
            <v>Bình</v>
          </cell>
          <cell r="E38">
            <v>38026</v>
          </cell>
          <cell r="F38" t="str">
            <v>K28QTH8</v>
          </cell>
          <cell r="L38">
            <v>65</v>
          </cell>
        </row>
        <row r="39">
          <cell r="B39" t="str">
            <v>28214743545</v>
          </cell>
          <cell r="C39" t="str">
            <v>Lê Phong</v>
          </cell>
          <cell r="D39" t="str">
            <v>Cảnh</v>
          </cell>
          <cell r="E39">
            <v>38205</v>
          </cell>
          <cell r="F39" t="str">
            <v>K28QTH6</v>
          </cell>
          <cell r="L39">
            <v>65</v>
          </cell>
        </row>
        <row r="40">
          <cell r="B40" t="str">
            <v>28204300465</v>
          </cell>
          <cell r="C40" t="str">
            <v>Nguyễn Thị Ni</v>
          </cell>
          <cell r="D40" t="str">
            <v>Châu</v>
          </cell>
          <cell r="E40">
            <v>37746</v>
          </cell>
          <cell r="F40" t="str">
            <v>K28QTH4</v>
          </cell>
          <cell r="L40">
            <v>65</v>
          </cell>
        </row>
        <row r="41">
          <cell r="B41" t="str">
            <v>28214305803</v>
          </cell>
          <cell r="C41" t="str">
            <v>Huỳnh Công</v>
          </cell>
          <cell r="D41" t="str">
            <v>Danh</v>
          </cell>
          <cell r="E41">
            <v>37570</v>
          </cell>
          <cell r="F41" t="str">
            <v>K28QTH5</v>
          </cell>
          <cell r="I41">
            <v>65</v>
          </cell>
          <cell r="L41">
            <v>65</v>
          </cell>
        </row>
        <row r="42">
          <cell r="B42" t="str">
            <v>28214352869</v>
          </cell>
          <cell r="C42" t="str">
            <v>Phùng</v>
          </cell>
          <cell r="D42" t="str">
            <v>Đạt</v>
          </cell>
          <cell r="E42">
            <v>38010</v>
          </cell>
          <cell r="F42" t="str">
            <v>K28QTH7</v>
          </cell>
          <cell r="K42">
            <v>65</v>
          </cell>
          <cell r="L42">
            <v>65</v>
          </cell>
        </row>
        <row r="43">
          <cell r="B43" t="str">
            <v>28219301001</v>
          </cell>
          <cell r="C43" t="str">
            <v>Nguyễn Văn</v>
          </cell>
          <cell r="D43" t="str">
            <v>Đạt</v>
          </cell>
          <cell r="E43">
            <v>38187</v>
          </cell>
          <cell r="F43" t="str">
            <v>K28QTH8</v>
          </cell>
          <cell r="L43">
            <v>65</v>
          </cell>
        </row>
        <row r="44">
          <cell r="B44" t="str">
            <v>28214141095</v>
          </cell>
          <cell r="C44" t="str">
            <v>Trương Nguyên</v>
          </cell>
          <cell r="D44" t="str">
            <v>Duy</v>
          </cell>
          <cell r="E44">
            <v>38152</v>
          </cell>
          <cell r="F44" t="str">
            <v>K28QTH2</v>
          </cell>
          <cell r="J44">
            <v>63</v>
          </cell>
        </row>
        <row r="45">
          <cell r="B45" t="str">
            <v>28214300689</v>
          </cell>
          <cell r="C45" t="str">
            <v>Phan</v>
          </cell>
          <cell r="D45" t="str">
            <v>Duy</v>
          </cell>
          <cell r="E45">
            <v>38311</v>
          </cell>
          <cell r="F45" t="str">
            <v>K28QTH3</v>
          </cell>
          <cell r="M45">
            <v>65</v>
          </cell>
        </row>
        <row r="46">
          <cell r="B46" t="str">
            <v>28202180320</v>
          </cell>
          <cell r="C46" t="str">
            <v>Nguyễn Thị Trường</v>
          </cell>
          <cell r="D46" t="str">
            <v>Giang</v>
          </cell>
          <cell r="E46">
            <v>38333</v>
          </cell>
          <cell r="F46" t="str">
            <v>K28QTH6</v>
          </cell>
          <cell r="G46">
            <v>65</v>
          </cell>
          <cell r="H46">
            <v>65</v>
          </cell>
          <cell r="M46">
            <v>65</v>
          </cell>
        </row>
        <row r="47">
          <cell r="B47" t="str">
            <v>28214304779</v>
          </cell>
          <cell r="C47" t="str">
            <v>Nguyễn Việt</v>
          </cell>
          <cell r="D47" t="str">
            <v>Hàn</v>
          </cell>
          <cell r="E47">
            <v>38155</v>
          </cell>
          <cell r="F47" t="str">
            <v>K28QTH3</v>
          </cell>
          <cell r="M47">
            <v>65</v>
          </cell>
        </row>
        <row r="48">
          <cell r="B48" t="str">
            <v>28208041965</v>
          </cell>
          <cell r="C48" t="str">
            <v>Đoàn Thị Bích</v>
          </cell>
          <cell r="D48" t="str">
            <v>Hạnh</v>
          </cell>
          <cell r="E48">
            <v>38273</v>
          </cell>
          <cell r="F48" t="str">
            <v>K28QTH6</v>
          </cell>
          <cell r="L48">
            <v>65</v>
          </cell>
        </row>
        <row r="49">
          <cell r="B49" t="str">
            <v>28204301208</v>
          </cell>
          <cell r="C49" t="str">
            <v>Dương Thị Mỹ</v>
          </cell>
          <cell r="D49" t="str">
            <v>Hiền</v>
          </cell>
          <cell r="E49">
            <v>38094</v>
          </cell>
          <cell r="F49" t="str">
            <v>K28QTH4</v>
          </cell>
          <cell r="L49">
            <v>65</v>
          </cell>
          <cell r="M49">
            <v>65</v>
          </cell>
        </row>
        <row r="50">
          <cell r="B50" t="str">
            <v>28214301036</v>
          </cell>
          <cell r="C50" t="str">
            <v>Nguyễn Gia</v>
          </cell>
          <cell r="D50" t="str">
            <v>Hiển</v>
          </cell>
          <cell r="E50">
            <v>38161</v>
          </cell>
          <cell r="F50" t="str">
            <v>K28QTH8</v>
          </cell>
          <cell r="L50">
            <v>65</v>
          </cell>
        </row>
        <row r="51">
          <cell r="B51" t="str">
            <v>28214300890</v>
          </cell>
          <cell r="C51" t="str">
            <v>Huỳnh Thị Kiều</v>
          </cell>
          <cell r="D51" t="str">
            <v>Hoanh</v>
          </cell>
          <cell r="E51">
            <v>38306</v>
          </cell>
          <cell r="F51" t="str">
            <v>K28QTH6</v>
          </cell>
          <cell r="L51">
            <v>65</v>
          </cell>
        </row>
        <row r="52">
          <cell r="B52" t="str">
            <v>28209405737</v>
          </cell>
          <cell r="C52" t="str">
            <v>Phạm Thị Kim</v>
          </cell>
          <cell r="D52" t="str">
            <v>Huệ</v>
          </cell>
          <cell r="E52">
            <v>38234</v>
          </cell>
          <cell r="F52" t="str">
            <v>K28QTH8</v>
          </cell>
          <cell r="L52">
            <v>65</v>
          </cell>
          <cell r="M52">
            <v>65</v>
          </cell>
        </row>
        <row r="53">
          <cell r="B53" t="str">
            <v>28214354938</v>
          </cell>
          <cell r="C53" t="str">
            <v>Lê Ngô Quang</v>
          </cell>
          <cell r="D53" t="str">
            <v>Huy</v>
          </cell>
          <cell r="E53">
            <v>37927</v>
          </cell>
          <cell r="F53" t="str">
            <v>K28QTH8</v>
          </cell>
          <cell r="L53">
            <v>65</v>
          </cell>
        </row>
        <row r="54">
          <cell r="B54" t="str">
            <v>28212343555</v>
          </cell>
          <cell r="C54" t="str">
            <v>Ngô Nguyễn Hoàng</v>
          </cell>
          <cell r="D54" t="str">
            <v>Khang</v>
          </cell>
          <cell r="E54">
            <v>38248</v>
          </cell>
          <cell r="F54" t="str">
            <v>K28QTH3</v>
          </cell>
          <cell r="L54">
            <v>65</v>
          </cell>
          <cell r="M54">
            <v>65</v>
          </cell>
        </row>
        <row r="55">
          <cell r="B55" t="str">
            <v>27202102028</v>
          </cell>
          <cell r="C55" t="str">
            <v>Lê Thị Mỹ</v>
          </cell>
          <cell r="D55" t="str">
            <v>Linh</v>
          </cell>
          <cell r="E55">
            <v>37720</v>
          </cell>
          <cell r="F55" t="str">
            <v>K28QTH5</v>
          </cell>
          <cell r="I55">
            <v>65</v>
          </cell>
          <cell r="J55">
            <v>65</v>
          </cell>
        </row>
        <row r="56">
          <cell r="B56" t="str">
            <v>28204306036</v>
          </cell>
          <cell r="C56" t="str">
            <v>Nguyễn Trần Khánh</v>
          </cell>
          <cell r="D56" t="str">
            <v>Linh</v>
          </cell>
          <cell r="E56">
            <v>38173</v>
          </cell>
          <cell r="F56" t="str">
            <v>K28QTH2</v>
          </cell>
          <cell r="I56">
            <v>63</v>
          </cell>
        </row>
        <row r="57">
          <cell r="B57" t="str">
            <v>28214303241</v>
          </cell>
          <cell r="C57" t="str">
            <v>Phạm Xuân</v>
          </cell>
          <cell r="D57" t="str">
            <v>Linh</v>
          </cell>
          <cell r="E57">
            <v>37573</v>
          </cell>
          <cell r="F57" t="str">
            <v>K28QTH8</v>
          </cell>
          <cell r="L57">
            <v>65</v>
          </cell>
        </row>
        <row r="58">
          <cell r="B58" t="str">
            <v>28200202231</v>
          </cell>
          <cell r="C58" t="str">
            <v>Nguyễn Thị Trúc</v>
          </cell>
          <cell r="D58" t="str">
            <v>Ly</v>
          </cell>
          <cell r="E58">
            <v>38025</v>
          </cell>
          <cell r="F58" t="str">
            <v>K28QTH3</v>
          </cell>
          <cell r="K58">
            <v>65</v>
          </cell>
        </row>
        <row r="59">
          <cell r="B59" t="str">
            <v>28204349830</v>
          </cell>
          <cell r="C59" t="str">
            <v>Lê Thị Cẩm</v>
          </cell>
          <cell r="D59" t="str">
            <v>Ly</v>
          </cell>
          <cell r="E59">
            <v>38294</v>
          </cell>
          <cell r="F59" t="str">
            <v>K28QTH7</v>
          </cell>
          <cell r="M59">
            <v>65</v>
          </cell>
        </row>
        <row r="60">
          <cell r="B60" t="str">
            <v>28208000639</v>
          </cell>
          <cell r="C60" t="str">
            <v>Trần Thị Cẩm</v>
          </cell>
          <cell r="D60" t="str">
            <v>Ly</v>
          </cell>
          <cell r="E60">
            <v>38265</v>
          </cell>
          <cell r="F60" t="str">
            <v>K28QTH7</v>
          </cell>
          <cell r="L60">
            <v>65</v>
          </cell>
        </row>
        <row r="61">
          <cell r="B61" t="str">
            <v>28204322392</v>
          </cell>
          <cell r="C61" t="str">
            <v>Phạm Thị Trà</v>
          </cell>
          <cell r="D61" t="str">
            <v>My</v>
          </cell>
          <cell r="E61">
            <v>38133</v>
          </cell>
          <cell r="F61" t="str">
            <v>K28QTH4</v>
          </cell>
          <cell r="M61">
            <v>65</v>
          </cell>
        </row>
        <row r="62">
          <cell r="B62" t="str">
            <v>28204337252</v>
          </cell>
          <cell r="C62" t="str">
            <v>Hồ Thị Trà</v>
          </cell>
          <cell r="D62" t="str">
            <v>My</v>
          </cell>
          <cell r="E62">
            <v>38324</v>
          </cell>
          <cell r="F62" t="str">
            <v>K28QTH6</v>
          </cell>
          <cell r="L62">
            <v>65</v>
          </cell>
        </row>
        <row r="63">
          <cell r="B63" t="str">
            <v>28204344321</v>
          </cell>
          <cell r="C63" t="str">
            <v>Phan Thị Trúc</v>
          </cell>
          <cell r="D63" t="str">
            <v>My</v>
          </cell>
          <cell r="E63">
            <v>37981</v>
          </cell>
          <cell r="F63" t="str">
            <v>K28QTH2</v>
          </cell>
          <cell r="H63">
            <v>50</v>
          </cell>
          <cell r="L63">
            <v>65</v>
          </cell>
        </row>
        <row r="64">
          <cell r="B64" t="str">
            <v>28204301913</v>
          </cell>
          <cell r="C64" t="str">
            <v>Bùi Ngọc</v>
          </cell>
          <cell r="D64" t="str">
            <v>Mỵ</v>
          </cell>
          <cell r="E64">
            <v>37953</v>
          </cell>
          <cell r="F64" t="str">
            <v>K28QTH7</v>
          </cell>
          <cell r="L64">
            <v>65</v>
          </cell>
        </row>
        <row r="65">
          <cell r="B65" t="str">
            <v>28204602139</v>
          </cell>
          <cell r="C65" t="str">
            <v>Võ Thanh</v>
          </cell>
          <cell r="D65" t="str">
            <v>Nga</v>
          </cell>
          <cell r="E65">
            <v>38024</v>
          </cell>
          <cell r="F65" t="str">
            <v>K28QTH8</v>
          </cell>
          <cell r="L65">
            <v>65</v>
          </cell>
        </row>
        <row r="66">
          <cell r="B66" t="str">
            <v>28214349091</v>
          </cell>
          <cell r="C66" t="str">
            <v>Ngô Đại</v>
          </cell>
          <cell r="D66" t="str">
            <v>Nghĩa</v>
          </cell>
          <cell r="E66">
            <v>38045</v>
          </cell>
          <cell r="F66" t="str">
            <v>K28QTH6</v>
          </cell>
          <cell r="L66">
            <v>65</v>
          </cell>
          <cell r="M66">
            <v>65</v>
          </cell>
        </row>
        <row r="67">
          <cell r="B67" t="str">
            <v>28204354677</v>
          </cell>
          <cell r="C67" t="str">
            <v>Huỳnh Thị Phương</v>
          </cell>
          <cell r="D67" t="str">
            <v>Ngọc</v>
          </cell>
          <cell r="E67">
            <v>38263</v>
          </cell>
          <cell r="F67" t="str">
            <v>K28QTH8</v>
          </cell>
          <cell r="L67">
            <v>65</v>
          </cell>
        </row>
        <row r="68">
          <cell r="B68" t="str">
            <v>28207454304</v>
          </cell>
          <cell r="C68" t="str">
            <v>Nguyễn Ngọc Khánh</v>
          </cell>
          <cell r="D68" t="str">
            <v>Nhân</v>
          </cell>
          <cell r="E68">
            <v>38264</v>
          </cell>
          <cell r="F68" t="str">
            <v>K28QTH1</v>
          </cell>
          <cell r="I68">
            <v>50</v>
          </cell>
          <cell r="J68">
            <v>50</v>
          </cell>
          <cell r="L68">
            <v>50</v>
          </cell>
          <cell r="M68">
            <v>63</v>
          </cell>
        </row>
        <row r="69">
          <cell r="B69" t="str">
            <v>28214402122</v>
          </cell>
          <cell r="C69" t="str">
            <v>Trần Văn</v>
          </cell>
          <cell r="D69" t="str">
            <v>Nhất</v>
          </cell>
          <cell r="E69">
            <v>37696</v>
          </cell>
          <cell r="F69" t="str">
            <v>K28QTH4</v>
          </cell>
          <cell r="M69">
            <v>65</v>
          </cell>
        </row>
        <row r="70">
          <cell r="B70" t="str">
            <v>28204302127</v>
          </cell>
          <cell r="C70" t="str">
            <v>Trần Minh Uyển</v>
          </cell>
          <cell r="D70" t="str">
            <v>Nhi</v>
          </cell>
          <cell r="E70">
            <v>38281</v>
          </cell>
          <cell r="F70" t="str">
            <v>K28QTH6</v>
          </cell>
          <cell r="M70">
            <v>65</v>
          </cell>
        </row>
        <row r="71">
          <cell r="B71" t="str">
            <v>28204303691</v>
          </cell>
          <cell r="C71" t="str">
            <v>Nguyễn Thị Ánh</v>
          </cell>
          <cell r="D71" t="str">
            <v>Nhi</v>
          </cell>
          <cell r="E71">
            <v>38016</v>
          </cell>
          <cell r="F71" t="str">
            <v>K28QTH8</v>
          </cell>
          <cell r="L71">
            <v>65</v>
          </cell>
        </row>
        <row r="72">
          <cell r="B72" t="str">
            <v>28204305933</v>
          </cell>
          <cell r="C72" t="str">
            <v>Nguyễn Vũ Linh</v>
          </cell>
          <cell r="D72" t="str">
            <v>Nhi</v>
          </cell>
          <cell r="E72">
            <v>38007</v>
          </cell>
          <cell r="F72" t="str">
            <v>K28QTH8</v>
          </cell>
          <cell r="L72">
            <v>65</v>
          </cell>
        </row>
        <row r="73">
          <cell r="B73" t="str">
            <v>28218349738</v>
          </cell>
          <cell r="C73" t="str">
            <v>Lữ Gia</v>
          </cell>
          <cell r="D73" t="str">
            <v>Pháp</v>
          </cell>
          <cell r="E73">
            <v>38086</v>
          </cell>
          <cell r="F73" t="str">
            <v>K28QTH1</v>
          </cell>
          <cell r="H73">
            <v>50</v>
          </cell>
          <cell r="I73">
            <v>50</v>
          </cell>
        </row>
        <row r="74">
          <cell r="B74" t="str">
            <v>28214302845</v>
          </cell>
          <cell r="C74" t="str">
            <v>Lê Hữu</v>
          </cell>
          <cell r="D74" t="str">
            <v>Phước</v>
          </cell>
          <cell r="E74">
            <v>38262</v>
          </cell>
          <cell r="F74" t="str">
            <v>K28QTH4</v>
          </cell>
          <cell r="L74">
            <v>65</v>
          </cell>
        </row>
        <row r="75">
          <cell r="B75" t="str">
            <v>28214303697</v>
          </cell>
          <cell r="C75" t="str">
            <v>Lưu Văn</v>
          </cell>
          <cell r="D75" t="str">
            <v>Quang</v>
          </cell>
          <cell r="E75">
            <v>38026</v>
          </cell>
          <cell r="F75" t="str">
            <v>K28QTH6</v>
          </cell>
          <cell r="M75">
            <v>65</v>
          </cell>
        </row>
        <row r="76">
          <cell r="B76" t="str">
            <v>28208043571</v>
          </cell>
          <cell r="C76" t="str">
            <v>Lưu Thị Diễm</v>
          </cell>
          <cell r="D76" t="str">
            <v>Quỳnh</v>
          </cell>
          <cell r="E76">
            <v>38128</v>
          </cell>
          <cell r="F76" t="str">
            <v>K28QTH8</v>
          </cell>
          <cell r="L76">
            <v>65</v>
          </cell>
        </row>
        <row r="77">
          <cell r="B77" t="str">
            <v>28208228108</v>
          </cell>
          <cell r="C77" t="str">
            <v>Ngô Diễm</v>
          </cell>
          <cell r="D77" t="str">
            <v>Quỳnh</v>
          </cell>
          <cell r="E77">
            <v>38215</v>
          </cell>
          <cell r="F77" t="str">
            <v>K28QTH2</v>
          </cell>
          <cell r="L77">
            <v>65</v>
          </cell>
          <cell r="M77">
            <v>65</v>
          </cell>
        </row>
        <row r="78">
          <cell r="B78" t="str">
            <v>28218004471</v>
          </cell>
          <cell r="C78" t="str">
            <v>Nguyễn Văn</v>
          </cell>
          <cell r="D78" t="str">
            <v>Tài</v>
          </cell>
          <cell r="E78">
            <v>38043</v>
          </cell>
          <cell r="F78" t="str">
            <v>K28QTH3</v>
          </cell>
          <cell r="I78">
            <v>65</v>
          </cell>
          <cell r="L78">
            <v>65</v>
          </cell>
          <cell r="M78">
            <v>65</v>
          </cell>
        </row>
        <row r="79">
          <cell r="B79" t="str">
            <v>28219302238</v>
          </cell>
          <cell r="C79" t="str">
            <v>Lê Đức</v>
          </cell>
          <cell r="D79" t="str">
            <v>Tài</v>
          </cell>
          <cell r="E79">
            <v>38200</v>
          </cell>
          <cell r="F79" t="str">
            <v>K28QTH5</v>
          </cell>
          <cell r="I79">
            <v>65</v>
          </cell>
          <cell r="L79">
            <v>65</v>
          </cell>
        </row>
        <row r="80">
          <cell r="B80" t="str">
            <v>28214825701</v>
          </cell>
          <cell r="C80" t="str">
            <v>Ngô Hữu</v>
          </cell>
          <cell r="D80" t="str">
            <v>Thiên</v>
          </cell>
          <cell r="E80">
            <v>38268</v>
          </cell>
          <cell r="F80" t="str">
            <v>K28QTH2</v>
          </cell>
          <cell r="I80">
            <v>63</v>
          </cell>
          <cell r="K80">
            <v>50</v>
          </cell>
          <cell r="L80">
            <v>50</v>
          </cell>
        </row>
        <row r="81">
          <cell r="B81" t="str">
            <v>28219347406</v>
          </cell>
          <cell r="C81" t="str">
            <v>Hồ Phước</v>
          </cell>
          <cell r="D81" t="str">
            <v>Thọ</v>
          </cell>
          <cell r="E81">
            <v>38048</v>
          </cell>
          <cell r="F81" t="str">
            <v>K28QTH2</v>
          </cell>
          <cell r="I81">
            <v>63</v>
          </cell>
          <cell r="J81">
            <v>63</v>
          </cell>
        </row>
        <row r="82">
          <cell r="B82" t="str">
            <v>28204301503</v>
          </cell>
          <cell r="C82" t="str">
            <v>Đỗ Thị Thu</v>
          </cell>
          <cell r="D82" t="str">
            <v>Thương</v>
          </cell>
          <cell r="E82">
            <v>38056</v>
          </cell>
          <cell r="F82" t="str">
            <v>K28QTH4</v>
          </cell>
          <cell r="L82">
            <v>65</v>
          </cell>
        </row>
        <row r="83">
          <cell r="B83" t="str">
            <v>28204307030</v>
          </cell>
          <cell r="C83" t="str">
            <v>Phan Diễn</v>
          </cell>
          <cell r="D83" t="str">
            <v>Thuý</v>
          </cell>
          <cell r="E83">
            <v>38256</v>
          </cell>
          <cell r="F83" t="str">
            <v>K28QTH7</v>
          </cell>
          <cell r="K83">
            <v>65</v>
          </cell>
          <cell r="M83">
            <v>65</v>
          </cell>
        </row>
        <row r="84">
          <cell r="B84" t="str">
            <v>28208005561</v>
          </cell>
          <cell r="C84" t="str">
            <v>Nguyễn Thị Mai</v>
          </cell>
          <cell r="D84" t="str">
            <v>Thúy</v>
          </cell>
          <cell r="E84">
            <v>38115</v>
          </cell>
          <cell r="F84" t="str">
            <v>K28QTH5</v>
          </cell>
          <cell r="K84">
            <v>65</v>
          </cell>
        </row>
        <row r="85">
          <cell r="B85" t="str">
            <v>28208051659</v>
          </cell>
          <cell r="C85" t="str">
            <v>Huỳnh Ngọc Phương</v>
          </cell>
          <cell r="D85" t="str">
            <v>Thy</v>
          </cell>
          <cell r="E85">
            <v>38280</v>
          </cell>
          <cell r="F85" t="str">
            <v>K28QTH8</v>
          </cell>
          <cell r="L85">
            <v>65</v>
          </cell>
          <cell r="M85">
            <v>65</v>
          </cell>
        </row>
        <row r="86">
          <cell r="B86" t="str">
            <v>28204346816</v>
          </cell>
          <cell r="C86" t="str">
            <v>Vũ Thị Huỳnh</v>
          </cell>
          <cell r="D86" t="str">
            <v>Trâm</v>
          </cell>
          <cell r="E86">
            <v>38316</v>
          </cell>
          <cell r="F86" t="str">
            <v>K28QTH2</v>
          </cell>
          <cell r="H86">
            <v>63</v>
          </cell>
          <cell r="J86">
            <v>50</v>
          </cell>
          <cell r="K86">
            <v>63</v>
          </cell>
          <cell r="M86">
            <v>63</v>
          </cell>
        </row>
        <row r="87">
          <cell r="B87" t="str">
            <v>28204304723</v>
          </cell>
          <cell r="C87" t="str">
            <v>Lê Thị Huyền</v>
          </cell>
          <cell r="D87" t="str">
            <v>Trang</v>
          </cell>
          <cell r="E87">
            <v>38316</v>
          </cell>
          <cell r="F87" t="str">
            <v>K28QTH3</v>
          </cell>
          <cell r="H87">
            <v>65</v>
          </cell>
          <cell r="I87">
            <v>65</v>
          </cell>
          <cell r="K87">
            <v>65</v>
          </cell>
          <cell r="L87">
            <v>65</v>
          </cell>
        </row>
        <row r="88">
          <cell r="B88" t="str">
            <v>28204648346</v>
          </cell>
          <cell r="C88" t="str">
            <v>Phạm Nguyễn Thùy</v>
          </cell>
          <cell r="D88" t="str">
            <v>Trang</v>
          </cell>
          <cell r="E88">
            <v>37994</v>
          </cell>
          <cell r="F88" t="str">
            <v>K28QTH6</v>
          </cell>
          <cell r="L88">
            <v>65</v>
          </cell>
          <cell r="M88">
            <v>65</v>
          </cell>
        </row>
        <row r="89">
          <cell r="B89" t="str">
            <v>28214305283</v>
          </cell>
          <cell r="C89" t="str">
            <v>Đỗ Minh</v>
          </cell>
          <cell r="D89" t="str">
            <v>Văn</v>
          </cell>
          <cell r="E89">
            <v>38292</v>
          </cell>
          <cell r="F89" t="str">
            <v>K28QTH2</v>
          </cell>
          <cell r="J89">
            <v>50</v>
          </cell>
          <cell r="K89">
            <v>50</v>
          </cell>
          <cell r="L89">
            <v>50</v>
          </cell>
        </row>
        <row r="90">
          <cell r="B90" t="str">
            <v>28214331866</v>
          </cell>
          <cell r="C90" t="str">
            <v>Phạm Ngọc Triều</v>
          </cell>
          <cell r="D90" t="str">
            <v>Vỹ</v>
          </cell>
          <cell r="E90">
            <v>38028</v>
          </cell>
          <cell r="F90" t="str">
            <v>K28QTH1</v>
          </cell>
          <cell r="I90">
            <v>50</v>
          </cell>
          <cell r="J90">
            <v>50</v>
          </cell>
          <cell r="L90">
            <v>63</v>
          </cell>
          <cell r="M90">
            <v>63</v>
          </cell>
        </row>
        <row r="91">
          <cell r="B91" t="str">
            <v>28204345669</v>
          </cell>
          <cell r="C91" t="str">
            <v>Vương Hồ Hoàng</v>
          </cell>
          <cell r="D91" t="str">
            <v>Yến</v>
          </cell>
          <cell r="E91">
            <v>38338</v>
          </cell>
          <cell r="F91" t="str">
            <v>K28QTH3</v>
          </cell>
          <cell r="I91">
            <v>65</v>
          </cell>
        </row>
        <row r="92">
          <cell r="B92" t="str">
            <v>28214403769</v>
          </cell>
          <cell r="C92" t="str">
            <v>Trần Quang</v>
          </cell>
          <cell r="D92" t="str">
            <v>Hải</v>
          </cell>
          <cell r="E92">
            <v>38104</v>
          </cell>
          <cell r="F92" t="str">
            <v>K28QTN2</v>
          </cell>
          <cell r="L92">
            <v>65</v>
          </cell>
          <cell r="M92">
            <v>65</v>
          </cell>
        </row>
        <row r="93">
          <cell r="B93" t="str">
            <v>28204454163</v>
          </cell>
          <cell r="C93" t="str">
            <v>Đàm Mai</v>
          </cell>
          <cell r="D93" t="str">
            <v>Phương</v>
          </cell>
          <cell r="E93">
            <v>38212</v>
          </cell>
          <cell r="F93" t="str">
            <v>K28QTN2</v>
          </cell>
          <cell r="M93">
            <v>65</v>
          </cell>
        </row>
        <row r="94">
          <cell r="B94" t="str">
            <v>28214437672</v>
          </cell>
          <cell r="C94" t="str">
            <v>Hoàng Mạnh</v>
          </cell>
          <cell r="D94" t="str">
            <v>Tuấn</v>
          </cell>
          <cell r="E94">
            <v>38199</v>
          </cell>
          <cell r="F94" t="str">
            <v>K28QTN1</v>
          </cell>
          <cell r="H94">
            <v>65</v>
          </cell>
        </row>
        <row r="95">
          <cell r="B95" t="str">
            <v>24212802327</v>
          </cell>
          <cell r="C95" t="str">
            <v xml:space="preserve">Phan Văn </v>
          </cell>
          <cell r="D95" t="str">
            <v xml:space="preserve">Quang </v>
          </cell>
          <cell r="E95">
            <v>36811</v>
          </cell>
          <cell r="F95" t="str">
            <v>K24QTD1</v>
          </cell>
          <cell r="G95">
            <v>65</v>
          </cell>
          <cell r="H95">
            <v>65</v>
          </cell>
          <cell r="I95">
            <v>65</v>
          </cell>
          <cell r="J95">
            <v>65</v>
          </cell>
          <cell r="M95">
            <v>65</v>
          </cell>
        </row>
        <row r="96">
          <cell r="B96" t="str">
            <v>27202101386</v>
          </cell>
          <cell r="C96" t="str">
            <v>Phùng Thị Hồng</v>
          </cell>
          <cell r="D96" t="str">
            <v>Anh</v>
          </cell>
          <cell r="E96">
            <v>37834</v>
          </cell>
          <cell r="F96" t="str">
            <v>K27QTH10</v>
          </cell>
          <cell r="J96">
            <v>50</v>
          </cell>
          <cell r="K96">
            <v>55</v>
          </cell>
          <cell r="L96">
            <v>55</v>
          </cell>
        </row>
        <row r="97">
          <cell r="B97" t="str">
            <v>27202100252</v>
          </cell>
          <cell r="C97" t="str">
            <v xml:space="preserve">Trần Thị Thùy </v>
          </cell>
          <cell r="D97" t="str">
            <v>Trang</v>
          </cell>
          <cell r="E97">
            <v>37624</v>
          </cell>
          <cell r="F97" t="str">
            <v>K29QTH</v>
          </cell>
          <cell r="L97">
            <v>65</v>
          </cell>
          <cell r="N97" t="str">
            <v>K27QTH</v>
          </cell>
        </row>
        <row r="98">
          <cell r="B98" t="str">
            <v>28204803495</v>
          </cell>
          <cell r="C98" t="str">
            <v>Phạm Mỹ</v>
          </cell>
          <cell r="D98" t="str">
            <v>Diệu</v>
          </cell>
          <cell r="E98">
            <v>38162</v>
          </cell>
          <cell r="F98" t="str">
            <v>K28QNH1</v>
          </cell>
          <cell r="H98" t="str">
            <v xml:space="preserve"> </v>
          </cell>
          <cell r="I98" t="str">
            <v xml:space="preserve"> </v>
          </cell>
          <cell r="J98" t="str">
            <v xml:space="preserve"> </v>
          </cell>
          <cell r="K98">
            <v>65</v>
          </cell>
          <cell r="L98" t="str">
            <v xml:space="preserve"> </v>
          </cell>
          <cell r="M98" t="str">
            <v xml:space="preserve"> </v>
          </cell>
        </row>
        <row r="99">
          <cell r="B99" t="str">
            <v>28204607019</v>
          </cell>
          <cell r="C99" t="str">
            <v>Bùi Ngọc Thảo</v>
          </cell>
          <cell r="D99" t="str">
            <v>Vy</v>
          </cell>
          <cell r="E99">
            <v>38246</v>
          </cell>
          <cell r="F99" t="str">
            <v>K28QTC</v>
          </cell>
          <cell r="G99" t="str">
            <v xml:space="preserve"> </v>
          </cell>
          <cell r="H99" t="str">
            <v xml:space="preserve"> </v>
          </cell>
          <cell r="I99" t="str">
            <v xml:space="preserve"> </v>
          </cell>
          <cell r="J99">
            <v>65</v>
          </cell>
          <cell r="K99" t="str">
            <v xml:space="preserve"> </v>
          </cell>
          <cell r="L99">
            <v>65</v>
          </cell>
          <cell r="M99" t="str">
            <v xml:space="preserve"> </v>
          </cell>
        </row>
        <row r="100">
          <cell r="B100" t="str">
            <v>28214801931</v>
          </cell>
          <cell r="C100" t="str">
            <v>Phùng Quang</v>
          </cell>
          <cell r="D100" t="str">
            <v>Vinh</v>
          </cell>
          <cell r="E100">
            <v>38287</v>
          </cell>
          <cell r="F100" t="str">
            <v>K28QNH1</v>
          </cell>
          <cell r="G100" t="str">
            <v xml:space="preserve"> </v>
          </cell>
          <cell r="H100" t="str">
            <v xml:space="preserve"> </v>
          </cell>
          <cell r="I100" t="str">
            <v xml:space="preserve"> </v>
          </cell>
          <cell r="J100" t="str">
            <v xml:space="preserve"> </v>
          </cell>
          <cell r="K100">
            <v>65</v>
          </cell>
          <cell r="L100">
            <v>65</v>
          </cell>
          <cell r="M100" t="str">
            <v xml:space="preserve"> </v>
          </cell>
        </row>
        <row r="101">
          <cell r="B101" t="str">
            <v>28204804880</v>
          </cell>
          <cell r="C101" t="str">
            <v>Võ Phương</v>
          </cell>
          <cell r="D101" t="str">
            <v>Thảo</v>
          </cell>
          <cell r="E101">
            <v>38101</v>
          </cell>
          <cell r="F101" t="str">
            <v>K28QNH1</v>
          </cell>
          <cell r="G101" t="str">
            <v xml:space="preserve"> </v>
          </cell>
          <cell r="H101" t="str">
            <v xml:space="preserve"> </v>
          </cell>
          <cell r="I101" t="str">
            <v xml:space="preserve"> </v>
          </cell>
          <cell r="J101">
            <v>65</v>
          </cell>
          <cell r="K101" t="str">
            <v xml:space="preserve"> </v>
          </cell>
          <cell r="L101" t="str">
            <v xml:space="preserve"> </v>
          </cell>
          <cell r="M101">
            <v>65</v>
          </cell>
        </row>
        <row r="102">
          <cell r="B102" t="str">
            <v>28204825587</v>
          </cell>
          <cell r="C102" t="str">
            <v>Lỡ Thuỵ Gia</v>
          </cell>
          <cell r="D102" t="str">
            <v>Hân</v>
          </cell>
          <cell r="E102">
            <v>38293</v>
          </cell>
          <cell r="F102" t="str">
            <v>K28QNH1</v>
          </cell>
          <cell r="G102" t="str">
            <v xml:space="preserve"> </v>
          </cell>
          <cell r="H102" t="str">
            <v xml:space="preserve"> </v>
          </cell>
          <cell r="I102" t="str">
            <v xml:space="preserve"> </v>
          </cell>
          <cell r="J102">
            <v>65</v>
          </cell>
          <cell r="K102">
            <v>65</v>
          </cell>
          <cell r="L102" t="str">
            <v xml:space="preserve"> </v>
          </cell>
          <cell r="M102" t="str">
            <v xml:space="preserve"> </v>
          </cell>
        </row>
        <row r="103">
          <cell r="B103" t="str">
            <v>28219402195</v>
          </cell>
          <cell r="C103" t="str">
            <v>Nguyễn Quý</v>
          </cell>
          <cell r="D103" t="str">
            <v>Danh</v>
          </cell>
          <cell r="E103">
            <v>37987</v>
          </cell>
          <cell r="F103" t="str">
            <v>K28QNH1</v>
          </cell>
          <cell r="G103" t="str">
            <v xml:space="preserve"> </v>
          </cell>
          <cell r="H103" t="str">
            <v xml:space="preserve"> </v>
          </cell>
          <cell r="I103" t="str">
            <v xml:space="preserve"> </v>
          </cell>
          <cell r="J103">
            <v>65</v>
          </cell>
          <cell r="K103">
            <v>65</v>
          </cell>
          <cell r="L103" t="str">
            <v xml:space="preserve"> </v>
          </cell>
          <cell r="M103">
            <v>65</v>
          </cell>
        </row>
        <row r="104">
          <cell r="B104" t="str">
            <v>28204647709</v>
          </cell>
          <cell r="C104" t="str">
            <v>Nguyễn Thị Ngọc</v>
          </cell>
          <cell r="D104" t="str">
            <v>Ánh</v>
          </cell>
          <cell r="E104">
            <v>38282</v>
          </cell>
          <cell r="F104" t="str">
            <v>K28QNH1</v>
          </cell>
          <cell r="G104" t="str">
            <v xml:space="preserve"> </v>
          </cell>
          <cell r="H104" t="str">
            <v xml:space="preserve"> </v>
          </cell>
          <cell r="I104" t="str">
            <v xml:space="preserve"> </v>
          </cell>
          <cell r="J104" t="str">
            <v xml:space="preserve"> </v>
          </cell>
          <cell r="K104" t="str">
            <v xml:space="preserve"> </v>
          </cell>
          <cell r="L104" t="str">
            <v xml:space="preserve"> </v>
          </cell>
          <cell r="M104">
            <v>65</v>
          </cell>
        </row>
        <row r="105">
          <cell r="B105" t="str">
            <v>28219449154</v>
          </cell>
          <cell r="C105" t="str">
            <v>Nguyễn Khánh</v>
          </cell>
          <cell r="D105" t="str">
            <v>Toàn</v>
          </cell>
          <cell r="E105">
            <v>38207</v>
          </cell>
          <cell r="F105" t="str">
            <v>K28QNH1</v>
          </cell>
          <cell r="G105" t="str">
            <v xml:space="preserve"> </v>
          </cell>
          <cell r="H105" t="str">
            <v xml:space="preserve"> </v>
          </cell>
          <cell r="I105" t="str">
            <v xml:space="preserve"> </v>
          </cell>
          <cell r="J105" t="str">
            <v xml:space="preserve"> </v>
          </cell>
          <cell r="K105">
            <v>65</v>
          </cell>
          <cell r="L105" t="str">
            <v xml:space="preserve"> </v>
          </cell>
          <cell r="M105">
            <v>65</v>
          </cell>
        </row>
        <row r="106">
          <cell r="B106" t="str">
            <v>28204843858</v>
          </cell>
          <cell r="C106" t="str">
            <v>Tạ Đình Hồng</v>
          </cell>
          <cell r="D106" t="str">
            <v>Chuyên</v>
          </cell>
          <cell r="E106">
            <v>38206</v>
          </cell>
          <cell r="F106" t="str">
            <v>K28QNH1</v>
          </cell>
          <cell r="G106" t="str">
            <v xml:space="preserve"> </v>
          </cell>
          <cell r="H106" t="str">
            <v xml:space="preserve"> </v>
          </cell>
          <cell r="I106" t="str">
            <v xml:space="preserve"> </v>
          </cell>
          <cell r="J106" t="str">
            <v xml:space="preserve"> </v>
          </cell>
          <cell r="K106" t="str">
            <v xml:space="preserve"> </v>
          </cell>
          <cell r="L106" t="str">
            <v xml:space="preserve"> </v>
          </cell>
          <cell r="M106">
            <v>65</v>
          </cell>
        </row>
        <row r="107">
          <cell r="B107" t="str">
            <v>28204303816</v>
          </cell>
          <cell r="C107" t="str">
            <v>Lê Thị Hồng</v>
          </cell>
          <cell r="D107" t="str">
            <v>Vân</v>
          </cell>
          <cell r="E107">
            <v>37643</v>
          </cell>
          <cell r="F107" t="str">
            <v>K28QTC</v>
          </cell>
          <cell r="G107" t="str">
            <v xml:space="preserve"> </v>
          </cell>
          <cell r="H107" t="str">
            <v xml:space="preserve"> </v>
          </cell>
          <cell r="I107" t="str">
            <v xml:space="preserve"> </v>
          </cell>
          <cell r="J107" t="str">
            <v xml:space="preserve"> </v>
          </cell>
          <cell r="K107" t="str">
            <v xml:space="preserve"> </v>
          </cell>
          <cell r="L107">
            <v>65</v>
          </cell>
          <cell r="M107" t="str">
            <v xml:space="preserve"> </v>
          </cell>
        </row>
        <row r="108">
          <cell r="B108" t="str">
            <v>28202380313</v>
          </cell>
          <cell r="C108" t="str">
            <v>Đỗ Thị Như</v>
          </cell>
          <cell r="D108" t="str">
            <v>Huyền</v>
          </cell>
          <cell r="E108">
            <v>37666</v>
          </cell>
          <cell r="F108" t="str">
            <v>K28QTC</v>
          </cell>
          <cell r="G108">
            <v>65</v>
          </cell>
          <cell r="H108">
            <v>65</v>
          </cell>
          <cell r="I108" t="str">
            <v xml:space="preserve"> </v>
          </cell>
          <cell r="J108" t="str">
            <v xml:space="preserve"> </v>
          </cell>
          <cell r="K108" t="str">
            <v xml:space="preserve"> </v>
          </cell>
          <cell r="L108" t="str">
            <v xml:space="preserve"> </v>
          </cell>
          <cell r="M108">
            <v>65</v>
          </cell>
        </row>
        <row r="109">
          <cell r="B109" t="str">
            <v>28214203862</v>
          </cell>
          <cell r="C109" t="str">
            <v>Vũ Hồng</v>
          </cell>
          <cell r="D109" t="str">
            <v>Công</v>
          </cell>
          <cell r="E109">
            <v>38325</v>
          </cell>
          <cell r="F109" t="str">
            <v>K28QDT</v>
          </cell>
          <cell r="G109" t="str">
            <v xml:space="preserve"> </v>
          </cell>
          <cell r="H109" t="str">
            <v xml:space="preserve"> </v>
          </cell>
          <cell r="I109" t="str">
            <v xml:space="preserve"> </v>
          </cell>
          <cell r="J109" t="str">
            <v xml:space="preserve"> </v>
          </cell>
          <cell r="K109" t="str">
            <v xml:space="preserve"> </v>
          </cell>
          <cell r="L109" t="str">
            <v xml:space="preserve"> </v>
          </cell>
          <cell r="M109">
            <v>65</v>
          </cell>
        </row>
        <row r="110">
          <cell r="B110" t="str">
            <v>28204205200</v>
          </cell>
          <cell r="C110" t="str">
            <v>Nguyễn Thị Minh</v>
          </cell>
          <cell r="D110" t="str">
            <v>Thư</v>
          </cell>
          <cell r="E110">
            <v>38014</v>
          </cell>
          <cell r="F110" t="str">
            <v>K28QDT</v>
          </cell>
          <cell r="G110" t="str">
            <v xml:space="preserve"> </v>
          </cell>
          <cell r="H110" t="str">
            <v xml:space="preserve"> </v>
          </cell>
          <cell r="I110" t="str">
            <v xml:space="preserve"> </v>
          </cell>
          <cell r="J110" t="str">
            <v xml:space="preserve"> </v>
          </cell>
          <cell r="K110" t="str">
            <v xml:space="preserve"> </v>
          </cell>
          <cell r="L110">
            <v>65</v>
          </cell>
          <cell r="M110" t="str">
            <v xml:space="preserve"> </v>
          </cell>
        </row>
        <row r="111">
          <cell r="B111" t="str">
            <v>28204254236</v>
          </cell>
          <cell r="C111" t="str">
            <v>Trương Thị Như</v>
          </cell>
          <cell r="D111" t="str">
            <v>Quỳnh</v>
          </cell>
          <cell r="E111">
            <v>38116</v>
          </cell>
          <cell r="F111" t="str">
            <v>K28QDT</v>
          </cell>
          <cell r="G111" t="str">
            <v xml:space="preserve"> </v>
          </cell>
          <cell r="H111" t="str">
            <v xml:space="preserve"> </v>
          </cell>
          <cell r="I111" t="str">
            <v xml:space="preserve"> </v>
          </cell>
          <cell r="J111" t="str">
            <v xml:space="preserve"> </v>
          </cell>
          <cell r="K111" t="str">
            <v xml:space="preserve"> </v>
          </cell>
          <cell r="L111" t="str">
            <v xml:space="preserve"> </v>
          </cell>
          <cell r="M111">
            <v>65</v>
          </cell>
        </row>
        <row r="112">
          <cell r="B112" t="str">
            <v>28204749904</v>
          </cell>
          <cell r="C112" t="str">
            <v>Nguyễn Thị Mai</v>
          </cell>
          <cell r="D112" t="str">
            <v>Thương</v>
          </cell>
          <cell r="E112">
            <v>38164</v>
          </cell>
          <cell r="F112" t="str">
            <v>K28QDT</v>
          </cell>
          <cell r="G112" t="str">
            <v xml:space="preserve"> </v>
          </cell>
          <cell r="H112" t="str">
            <v xml:space="preserve"> </v>
          </cell>
          <cell r="I112" t="str">
            <v xml:space="preserve"> </v>
          </cell>
          <cell r="J112" t="str">
            <v xml:space="preserve"> </v>
          </cell>
          <cell r="K112" t="str">
            <v xml:space="preserve"> </v>
          </cell>
          <cell r="L112">
            <v>65</v>
          </cell>
          <cell r="M112" t="str">
            <v xml:space="preserve"> </v>
          </cell>
        </row>
        <row r="113">
          <cell r="B113" t="str">
            <v>28204953870</v>
          </cell>
          <cell r="C113" t="str">
            <v>Phạm Hoài Bảo</v>
          </cell>
          <cell r="D113" t="str">
            <v>Trâm</v>
          </cell>
          <cell r="E113">
            <v>38218</v>
          </cell>
          <cell r="F113" t="str">
            <v>K28QTC</v>
          </cell>
          <cell r="G113">
            <v>65</v>
          </cell>
        </row>
        <row r="114">
          <cell r="B114" t="str">
            <v>28204644107</v>
          </cell>
          <cell r="C114" t="str">
            <v>Phan Thị Thảo</v>
          </cell>
          <cell r="D114" t="str">
            <v>Nguyên</v>
          </cell>
          <cell r="E114">
            <v>38139</v>
          </cell>
          <cell r="F114" t="str">
            <v>K28QNH1</v>
          </cell>
          <cell r="G114" t="str">
            <v xml:space="preserve"> </v>
          </cell>
          <cell r="H114" t="str">
            <v xml:space="preserve"> </v>
          </cell>
          <cell r="I114" t="str">
            <v xml:space="preserve"> </v>
          </cell>
          <cell r="J114" t="str">
            <v xml:space="preserve"> </v>
          </cell>
          <cell r="K114" t="str">
            <v xml:space="preserve"> </v>
          </cell>
          <cell r="L114" t="str">
            <v xml:space="preserve"> </v>
          </cell>
          <cell r="M114">
            <v>65</v>
          </cell>
        </row>
        <row r="115">
          <cell r="B115" t="str">
            <v>28209300050</v>
          </cell>
          <cell r="C115" t="str">
            <v>Đỗ Thị Na</v>
          </cell>
          <cell r="D115" t="str">
            <v>Na</v>
          </cell>
          <cell r="E115">
            <v>38166</v>
          </cell>
          <cell r="F115" t="str">
            <v>K28QNH1</v>
          </cell>
          <cell r="G115" t="str">
            <v xml:space="preserve"> </v>
          </cell>
          <cell r="H115" t="str">
            <v xml:space="preserve"> </v>
          </cell>
          <cell r="I115" t="str">
            <v xml:space="preserve"> </v>
          </cell>
          <cell r="J115" t="str">
            <v xml:space="preserve"> </v>
          </cell>
          <cell r="K115" t="str">
            <v xml:space="preserve"> </v>
          </cell>
          <cell r="L115">
            <v>65</v>
          </cell>
          <cell r="M115" t="str">
            <v xml:space="preserve"> </v>
          </cell>
        </row>
        <row r="116">
          <cell r="B116" t="str">
            <v>28204804381</v>
          </cell>
          <cell r="C116" t="str">
            <v>Hoàng Thị</v>
          </cell>
          <cell r="D116" t="str">
            <v>Nhung</v>
          </cell>
          <cell r="E116">
            <v>38074</v>
          </cell>
          <cell r="F116" t="str">
            <v>K28QNH1</v>
          </cell>
          <cell r="G116" t="str">
            <v xml:space="preserve"> </v>
          </cell>
          <cell r="H116" t="str">
            <v xml:space="preserve"> </v>
          </cell>
          <cell r="I116" t="str">
            <v xml:space="preserve"> </v>
          </cell>
          <cell r="J116" t="str">
            <v xml:space="preserve"> </v>
          </cell>
          <cell r="K116" t="str">
            <v xml:space="preserve"> </v>
          </cell>
          <cell r="L116" t="str">
            <v xml:space="preserve"> </v>
          </cell>
          <cell r="M116">
            <v>65</v>
          </cell>
        </row>
        <row r="117">
          <cell r="B117" t="str">
            <v>28209442246</v>
          </cell>
          <cell r="C117" t="str">
            <v>Nguyễn Thị Tuyết</v>
          </cell>
          <cell r="D117" t="str">
            <v>Như</v>
          </cell>
          <cell r="E117">
            <v>38098</v>
          </cell>
          <cell r="F117" t="str">
            <v>K28QNH1</v>
          </cell>
          <cell r="I117">
            <v>65</v>
          </cell>
          <cell r="K117">
            <v>65</v>
          </cell>
          <cell r="M117">
            <v>65</v>
          </cell>
        </row>
        <row r="118">
          <cell r="B118" t="str">
            <v>28204800332</v>
          </cell>
          <cell r="C118" t="str">
            <v>Nguyễn Cao Nam</v>
          </cell>
          <cell r="D118" t="str">
            <v>Anh</v>
          </cell>
          <cell r="E118">
            <v>38295</v>
          </cell>
          <cell r="F118" t="str">
            <v>K28QNH1</v>
          </cell>
          <cell r="G118" t="str">
            <v xml:space="preserve"> </v>
          </cell>
          <cell r="H118" t="str">
            <v xml:space="preserve"> </v>
          </cell>
          <cell r="I118">
            <v>65</v>
          </cell>
          <cell r="J118">
            <v>65</v>
          </cell>
          <cell r="K118">
            <v>65</v>
          </cell>
          <cell r="L118">
            <v>65</v>
          </cell>
          <cell r="M118">
            <v>65</v>
          </cell>
        </row>
        <row r="119">
          <cell r="B119" t="str">
            <v>28204843424</v>
          </cell>
          <cell r="C119" t="str">
            <v>Nguyễn Thị Hồng</v>
          </cell>
          <cell r="D119" t="str">
            <v>Diệu</v>
          </cell>
          <cell r="E119">
            <v>37988</v>
          </cell>
          <cell r="F119" t="str">
            <v>K28QNH1</v>
          </cell>
          <cell r="G119" t="str">
            <v xml:space="preserve"> </v>
          </cell>
          <cell r="H119" t="str">
            <v xml:space="preserve"> </v>
          </cell>
          <cell r="I119" t="str">
            <v xml:space="preserve"> </v>
          </cell>
          <cell r="J119" t="str">
            <v xml:space="preserve"> </v>
          </cell>
          <cell r="K119" t="str">
            <v xml:space="preserve"> </v>
          </cell>
          <cell r="L119" t="str">
            <v xml:space="preserve"> </v>
          </cell>
          <cell r="M119">
            <v>65</v>
          </cell>
        </row>
        <row r="120">
          <cell r="B120" t="str">
            <v>28204853946</v>
          </cell>
          <cell r="C120" t="str">
            <v>Nguyễn Thị Thảo</v>
          </cell>
          <cell r="D120" t="str">
            <v>Trinh</v>
          </cell>
          <cell r="E120">
            <v>38105</v>
          </cell>
          <cell r="F120" t="str">
            <v>K28QNH1</v>
          </cell>
          <cell r="G120" t="str">
            <v xml:space="preserve"> </v>
          </cell>
          <cell r="H120" t="str">
            <v xml:space="preserve"> </v>
          </cell>
          <cell r="I120" t="str">
            <v xml:space="preserve"> </v>
          </cell>
          <cell r="J120">
            <v>65</v>
          </cell>
          <cell r="K120" t="str">
            <v xml:space="preserve"> </v>
          </cell>
          <cell r="L120" t="str">
            <v xml:space="preserve"> </v>
          </cell>
          <cell r="M120">
            <v>65</v>
          </cell>
        </row>
        <row r="121">
          <cell r="B121" t="str">
            <v>28204831882</v>
          </cell>
          <cell r="C121" t="str">
            <v>Võ Bích</v>
          </cell>
          <cell r="D121" t="str">
            <v>Ngọc</v>
          </cell>
          <cell r="E121">
            <v>38257</v>
          </cell>
          <cell r="F121" t="str">
            <v>K28QNH1</v>
          </cell>
          <cell r="G121" t="str">
            <v xml:space="preserve"> </v>
          </cell>
          <cell r="H121" t="str">
            <v xml:space="preserve"> </v>
          </cell>
          <cell r="I121">
            <v>65</v>
          </cell>
          <cell r="J121" t="str">
            <v xml:space="preserve"> </v>
          </cell>
          <cell r="K121" t="str">
            <v xml:space="preserve"> </v>
          </cell>
          <cell r="L121">
            <v>65</v>
          </cell>
          <cell r="M121">
            <v>65</v>
          </cell>
        </row>
        <row r="122">
          <cell r="B122" t="str">
            <v>28204802961</v>
          </cell>
          <cell r="C122" t="str">
            <v>Phạm Thị Thu</v>
          </cell>
          <cell r="D122" t="str">
            <v>Loan</v>
          </cell>
          <cell r="E122">
            <v>38268</v>
          </cell>
          <cell r="F122" t="str">
            <v>K28QNH1</v>
          </cell>
          <cell r="G122" t="str">
            <v xml:space="preserve"> </v>
          </cell>
          <cell r="H122" t="str">
            <v xml:space="preserve"> </v>
          </cell>
          <cell r="I122" t="str">
            <v xml:space="preserve"> </v>
          </cell>
          <cell r="J122" t="str">
            <v xml:space="preserve"> </v>
          </cell>
          <cell r="K122">
            <v>65</v>
          </cell>
          <cell r="L122" t="str">
            <v xml:space="preserve"> </v>
          </cell>
          <cell r="M122">
            <v>65</v>
          </cell>
        </row>
        <row r="123">
          <cell r="B123" t="str">
            <v>28214853951</v>
          </cell>
          <cell r="C123" t="str">
            <v>Hồ Quốc</v>
          </cell>
          <cell r="D123" t="str">
            <v>Việt</v>
          </cell>
          <cell r="E123">
            <v>38220</v>
          </cell>
          <cell r="F123" t="str">
            <v>K28QNH1</v>
          </cell>
          <cell r="G123" t="str">
            <v xml:space="preserve"> </v>
          </cell>
          <cell r="H123" t="str">
            <v xml:space="preserve"> </v>
          </cell>
          <cell r="I123">
            <v>65</v>
          </cell>
          <cell r="J123" t="str">
            <v xml:space="preserve"> </v>
          </cell>
          <cell r="K123">
            <v>65</v>
          </cell>
          <cell r="L123">
            <v>65</v>
          </cell>
          <cell r="M123">
            <v>65</v>
          </cell>
        </row>
        <row r="124">
          <cell r="B124" t="str">
            <v>28209247999</v>
          </cell>
          <cell r="C124" t="str">
            <v>Mai Quỳnh</v>
          </cell>
          <cell r="D124" t="str">
            <v>Như</v>
          </cell>
          <cell r="E124">
            <v>38001</v>
          </cell>
          <cell r="F124" t="str">
            <v>K28QNH2</v>
          </cell>
          <cell r="G124" t="str">
            <v xml:space="preserve"> </v>
          </cell>
          <cell r="H124" t="str">
            <v xml:space="preserve"> </v>
          </cell>
          <cell r="I124" t="str">
            <v xml:space="preserve"> </v>
          </cell>
          <cell r="J124" t="str">
            <v xml:space="preserve"> </v>
          </cell>
          <cell r="K124" t="str">
            <v xml:space="preserve"> </v>
          </cell>
          <cell r="L124">
            <v>65</v>
          </cell>
          <cell r="M124" t="str">
            <v xml:space="preserve"> </v>
          </cell>
        </row>
        <row r="125">
          <cell r="B125" t="str">
            <v>28204805111</v>
          </cell>
          <cell r="C125" t="str">
            <v>Đinh Trần An</v>
          </cell>
          <cell r="D125" t="str">
            <v>Na</v>
          </cell>
          <cell r="E125">
            <v>38255</v>
          </cell>
          <cell r="F125" t="str">
            <v>K28QNH1</v>
          </cell>
          <cell r="G125" t="str">
            <v xml:space="preserve"> </v>
          </cell>
          <cell r="H125" t="str">
            <v xml:space="preserve"> </v>
          </cell>
          <cell r="I125" t="str">
            <v xml:space="preserve"> </v>
          </cell>
          <cell r="J125" t="str">
            <v xml:space="preserve"> </v>
          </cell>
          <cell r="K125">
            <v>65</v>
          </cell>
          <cell r="L125" t="str">
            <v xml:space="preserve"> </v>
          </cell>
          <cell r="M125" t="str">
            <v xml:space="preserve"> </v>
          </cell>
        </row>
        <row r="126">
          <cell r="B126" t="str">
            <v>26212429803</v>
          </cell>
          <cell r="C126" t="str">
            <v xml:space="preserve">Tôn Phan Minh </v>
          </cell>
          <cell r="D126" t="str">
            <v>Tuấn</v>
          </cell>
          <cell r="E126">
            <v>31992</v>
          </cell>
          <cell r="F126" t="str">
            <v>K24QTC</v>
          </cell>
          <cell r="G126">
            <v>65</v>
          </cell>
          <cell r="H126">
            <v>65</v>
          </cell>
          <cell r="I126">
            <v>65</v>
          </cell>
          <cell r="J126">
            <v>65</v>
          </cell>
        </row>
        <row r="127">
          <cell r="B127" t="str">
            <v>28204802802</v>
          </cell>
          <cell r="C127" t="str">
            <v>Phùng Thị Sáng</v>
          </cell>
          <cell r="D127" t="str">
            <v>Trúc</v>
          </cell>
          <cell r="E127">
            <v>38205</v>
          </cell>
          <cell r="F127" t="str">
            <v>K28QNH2</v>
          </cell>
          <cell r="G127" t="str">
            <v xml:space="preserve"> </v>
          </cell>
          <cell r="H127">
            <v>65</v>
          </cell>
          <cell r="I127">
            <v>65</v>
          </cell>
          <cell r="J127" t="str">
            <v xml:space="preserve"> </v>
          </cell>
          <cell r="K127" t="str">
            <v xml:space="preserve"> </v>
          </cell>
          <cell r="L127" t="str">
            <v xml:space="preserve"> </v>
          </cell>
          <cell r="M127" t="str">
            <v xml:space="preserve"> </v>
          </cell>
        </row>
        <row r="128">
          <cell r="B128" t="str">
            <v>28204848027</v>
          </cell>
          <cell r="C128" t="str">
            <v>Nguyễn Thị Như</v>
          </cell>
          <cell r="D128" t="str">
            <v>Quỳnh</v>
          </cell>
          <cell r="E128">
            <v>38137</v>
          </cell>
          <cell r="F128" t="str">
            <v>K28QNH1</v>
          </cell>
          <cell r="G128" t="str">
            <v xml:space="preserve"> </v>
          </cell>
          <cell r="H128" t="str">
            <v xml:space="preserve"> </v>
          </cell>
          <cell r="I128">
            <v>65</v>
          </cell>
          <cell r="J128" t="str">
            <v xml:space="preserve"> </v>
          </cell>
          <cell r="K128">
            <v>65</v>
          </cell>
          <cell r="L128" t="str">
            <v xml:space="preserve"> </v>
          </cell>
          <cell r="M128" t="str">
            <v xml:space="preserve"> </v>
          </cell>
        </row>
        <row r="129">
          <cell r="B129" t="str">
            <v>28204852856</v>
          </cell>
          <cell r="C129" t="str">
            <v>Trần Thị Thu</v>
          </cell>
          <cell r="D129" t="str">
            <v>Thanh</v>
          </cell>
          <cell r="E129">
            <v>38284</v>
          </cell>
          <cell r="F129" t="str">
            <v>K28QNH1</v>
          </cell>
          <cell r="G129" t="str">
            <v xml:space="preserve"> </v>
          </cell>
          <cell r="H129" t="str">
            <v xml:space="preserve"> </v>
          </cell>
          <cell r="I129" t="str">
            <v xml:space="preserve"> </v>
          </cell>
          <cell r="J129" t="str">
            <v xml:space="preserve"> </v>
          </cell>
          <cell r="K129" t="str">
            <v xml:space="preserve"> </v>
          </cell>
          <cell r="L129">
            <v>65</v>
          </cell>
          <cell r="M129" t="str">
            <v xml:space="preserve"> </v>
          </cell>
        </row>
        <row r="130">
          <cell r="B130" t="str">
            <v>28209450451</v>
          </cell>
          <cell r="C130" t="str">
            <v>Đỗ Phan Linh</v>
          </cell>
          <cell r="D130" t="str">
            <v>My</v>
          </cell>
          <cell r="E130">
            <v>38022</v>
          </cell>
          <cell r="F130" t="str">
            <v>K28QNH2</v>
          </cell>
          <cell r="G130" t="str">
            <v xml:space="preserve"> </v>
          </cell>
          <cell r="H130">
            <v>65</v>
          </cell>
          <cell r="I130" t="str">
            <v xml:space="preserve"> </v>
          </cell>
          <cell r="J130" t="str">
            <v xml:space="preserve"> </v>
          </cell>
          <cell r="K130">
            <v>65</v>
          </cell>
          <cell r="L130">
            <v>65</v>
          </cell>
          <cell r="M130">
            <v>65</v>
          </cell>
        </row>
        <row r="131">
          <cell r="B131" t="str">
            <v>28209424854</v>
          </cell>
          <cell r="C131" t="str">
            <v>Trương Thị Tường</v>
          </cell>
          <cell r="D131" t="str">
            <v>Vy</v>
          </cell>
          <cell r="E131">
            <v>38298</v>
          </cell>
          <cell r="F131" t="str">
            <v>K28QNH2</v>
          </cell>
          <cell r="G131" t="str">
            <v xml:space="preserve"> </v>
          </cell>
          <cell r="H131">
            <v>65</v>
          </cell>
          <cell r="I131" t="str">
            <v xml:space="preserve"> </v>
          </cell>
          <cell r="J131" t="str">
            <v xml:space="preserve"> </v>
          </cell>
          <cell r="K131">
            <v>65</v>
          </cell>
          <cell r="L131" t="str">
            <v xml:space="preserve"> </v>
          </cell>
          <cell r="M131">
            <v>65</v>
          </cell>
        </row>
        <row r="132">
          <cell r="B132" t="str">
            <v>28214648127</v>
          </cell>
          <cell r="C132" t="str">
            <v>Lê Văn Anh</v>
          </cell>
          <cell r="D132" t="str">
            <v>Tuấn</v>
          </cell>
          <cell r="E132">
            <v>38004</v>
          </cell>
          <cell r="F132" t="str">
            <v>K28QNH2</v>
          </cell>
          <cell r="G132" t="str">
            <v xml:space="preserve"> </v>
          </cell>
          <cell r="H132">
            <v>65</v>
          </cell>
          <cell r="I132" t="str">
            <v xml:space="preserve"> </v>
          </cell>
          <cell r="J132" t="str">
            <v xml:space="preserve"> </v>
          </cell>
          <cell r="K132" t="str">
            <v xml:space="preserve"> </v>
          </cell>
          <cell r="L132" t="str">
            <v xml:space="preserve"> </v>
          </cell>
        </row>
        <row r="133">
          <cell r="B133" t="str">
            <v>28204842296</v>
          </cell>
          <cell r="C133" t="str">
            <v>Nguyễn Thị Xuân</v>
          </cell>
          <cell r="D133" t="str">
            <v>Thùy</v>
          </cell>
          <cell r="E133">
            <v>37641</v>
          </cell>
          <cell r="F133" t="str">
            <v>K28QTC</v>
          </cell>
          <cell r="G133" t="str">
            <v xml:space="preserve"> </v>
          </cell>
          <cell r="H133" t="str">
            <v xml:space="preserve"> </v>
          </cell>
          <cell r="I133" t="str">
            <v xml:space="preserve"> </v>
          </cell>
          <cell r="J133" t="str">
            <v xml:space="preserve"> </v>
          </cell>
          <cell r="K133" t="str">
            <v xml:space="preserve"> </v>
          </cell>
          <cell r="L133">
            <v>65</v>
          </cell>
        </row>
        <row r="134">
          <cell r="B134" t="str">
            <v>28204806795</v>
          </cell>
          <cell r="C134" t="str">
            <v>Phạm Kiều</v>
          </cell>
          <cell r="D134" t="str">
            <v>Trang</v>
          </cell>
          <cell r="E134">
            <v>38011</v>
          </cell>
          <cell r="F134" t="str">
            <v>K28QTC</v>
          </cell>
          <cell r="G134" t="str">
            <v xml:space="preserve"> </v>
          </cell>
          <cell r="H134" t="str">
            <v xml:space="preserve"> </v>
          </cell>
          <cell r="I134">
            <v>65</v>
          </cell>
          <cell r="J134" t="str">
            <v xml:space="preserve"> </v>
          </cell>
          <cell r="K134" t="str">
            <v xml:space="preserve"> </v>
          </cell>
          <cell r="L134" t="str">
            <v xml:space="preserve"> </v>
          </cell>
          <cell r="M134" t="str">
            <v xml:space="preserve"> </v>
          </cell>
        </row>
        <row r="135">
          <cell r="B135" t="str">
            <v>28210401120</v>
          </cell>
          <cell r="C135" t="str">
            <v>Phạm Nguyên</v>
          </cell>
          <cell r="D135" t="str">
            <v>Khang</v>
          </cell>
          <cell r="E135">
            <v>37487</v>
          </cell>
          <cell r="F135" t="str">
            <v>K28QDT</v>
          </cell>
          <cell r="G135" t="str">
            <v xml:space="preserve"> </v>
          </cell>
          <cell r="H135" t="str">
            <v xml:space="preserve"> </v>
          </cell>
          <cell r="I135" t="str">
            <v xml:space="preserve"> </v>
          </cell>
          <cell r="J135" t="str">
            <v xml:space="preserve"> </v>
          </cell>
          <cell r="K135" t="str">
            <v xml:space="preserve"> </v>
          </cell>
          <cell r="L135">
            <v>65</v>
          </cell>
          <cell r="M135">
            <v>65</v>
          </cell>
        </row>
        <row r="136">
          <cell r="B136" t="str">
            <v>28219439782</v>
          </cell>
          <cell r="C136" t="str">
            <v>Nguyễn Thành</v>
          </cell>
          <cell r="D136" t="str">
            <v>Trung</v>
          </cell>
          <cell r="E136">
            <v>37988</v>
          </cell>
          <cell r="F136" t="str">
            <v>K28QNH2</v>
          </cell>
          <cell r="G136" t="str">
            <v xml:space="preserve"> </v>
          </cell>
          <cell r="H136">
            <v>65</v>
          </cell>
          <cell r="I136" t="str">
            <v xml:space="preserve"> </v>
          </cell>
          <cell r="J136">
            <v>65</v>
          </cell>
          <cell r="K136">
            <v>65</v>
          </cell>
          <cell r="L136">
            <v>65</v>
          </cell>
          <cell r="M136">
            <v>65</v>
          </cell>
        </row>
        <row r="137">
          <cell r="B137" t="str">
            <v>28212305883</v>
          </cell>
          <cell r="C137" t="str">
            <v>Nguyễn Hoàng</v>
          </cell>
          <cell r="D137" t="str">
            <v>Anh</v>
          </cell>
          <cell r="E137">
            <v>38168</v>
          </cell>
          <cell r="F137" t="str">
            <v>K28QNH2</v>
          </cell>
          <cell r="G137" t="str">
            <v xml:space="preserve"> </v>
          </cell>
          <cell r="H137" t="str">
            <v xml:space="preserve"> </v>
          </cell>
          <cell r="I137">
            <v>65</v>
          </cell>
          <cell r="J137" t="str">
            <v xml:space="preserve"> </v>
          </cell>
          <cell r="K137">
            <v>65</v>
          </cell>
          <cell r="L137">
            <v>65</v>
          </cell>
          <cell r="M137">
            <v>65</v>
          </cell>
        </row>
        <row r="138">
          <cell r="B138" t="str">
            <v>27211203198</v>
          </cell>
          <cell r="C138" t="str">
            <v>Nguyễn Quyền</v>
          </cell>
          <cell r="D138" t="str">
            <v>Linh</v>
          </cell>
          <cell r="E138">
            <v>37977</v>
          </cell>
          <cell r="F138" t="str">
            <v>K28QDT</v>
          </cell>
          <cell r="G138" t="str">
            <v xml:space="preserve"> </v>
          </cell>
          <cell r="H138" t="str">
            <v xml:space="preserve"> </v>
          </cell>
          <cell r="I138" t="str">
            <v xml:space="preserve"> </v>
          </cell>
          <cell r="J138" t="str">
            <v xml:space="preserve"> </v>
          </cell>
          <cell r="K138" t="str">
            <v xml:space="preserve"> </v>
          </cell>
          <cell r="L138" t="str">
            <v xml:space="preserve"> </v>
          </cell>
          <cell r="M138">
            <v>65</v>
          </cell>
        </row>
        <row r="139">
          <cell r="B139" t="str">
            <v>28204854952</v>
          </cell>
          <cell r="C139" t="str">
            <v>Lê Nguyễn Yến</v>
          </cell>
          <cell r="D139" t="str">
            <v>Nhi</v>
          </cell>
          <cell r="E139">
            <v>37676</v>
          </cell>
          <cell r="F139" t="str">
            <v>K28QNH1</v>
          </cell>
          <cell r="G139" t="str">
            <v xml:space="preserve"> </v>
          </cell>
          <cell r="H139" t="str">
            <v xml:space="preserve"> </v>
          </cell>
          <cell r="I139" t="str">
            <v xml:space="preserve"> </v>
          </cell>
          <cell r="J139">
            <v>65</v>
          </cell>
          <cell r="K139" t="str">
            <v xml:space="preserve"> </v>
          </cell>
          <cell r="L139">
            <v>65</v>
          </cell>
          <cell r="M139" t="str">
            <v xml:space="preserve"> </v>
          </cell>
        </row>
        <row r="140">
          <cell r="B140" t="str">
            <v>27212201532</v>
          </cell>
          <cell r="C140" t="str">
            <v>Võ Như</v>
          </cell>
          <cell r="D140" t="str">
            <v>Nghĩa</v>
          </cell>
          <cell r="E140">
            <v>37947</v>
          </cell>
          <cell r="F140" t="str">
            <v>K27QTM1</v>
          </cell>
          <cell r="G140">
            <v>60</v>
          </cell>
          <cell r="H140">
            <v>60</v>
          </cell>
          <cell r="I140">
            <v>60</v>
          </cell>
          <cell r="J140">
            <v>60</v>
          </cell>
          <cell r="K140">
            <v>60</v>
          </cell>
          <cell r="M140">
            <v>60</v>
          </cell>
        </row>
        <row r="141">
          <cell r="B141" t="str">
            <v>27212254158</v>
          </cell>
          <cell r="C141" t="str">
            <v>Trần Tấn</v>
          </cell>
          <cell r="D141" t="str">
            <v>Khang</v>
          </cell>
          <cell r="E141">
            <v>37750</v>
          </cell>
          <cell r="F141" t="str">
            <v>K27QTM4</v>
          </cell>
          <cell r="K141">
            <v>65</v>
          </cell>
          <cell r="L141">
            <v>65</v>
          </cell>
          <cell r="M141">
            <v>65</v>
          </cell>
        </row>
        <row r="142">
          <cell r="B142" t="str">
            <v>27212245077</v>
          </cell>
          <cell r="C142" t="str">
            <v>Phạm Đức</v>
          </cell>
          <cell r="D142" t="str">
            <v>Hùng</v>
          </cell>
          <cell r="E142">
            <v>36961</v>
          </cell>
          <cell r="F142" t="str">
            <v>K27QTM10</v>
          </cell>
          <cell r="I142">
            <v>60</v>
          </cell>
          <cell r="J142">
            <v>60</v>
          </cell>
          <cell r="L142">
            <v>60</v>
          </cell>
        </row>
        <row r="143">
          <cell r="B143" t="str">
            <v>28214601167</v>
          </cell>
          <cell r="C143" t="str">
            <v>Trần Hữu</v>
          </cell>
          <cell r="D143" t="str">
            <v>An</v>
          </cell>
          <cell r="E143">
            <v>37999</v>
          </cell>
          <cell r="F143" t="str">
            <v>K28QTM8</v>
          </cell>
          <cell r="L143">
            <v>65</v>
          </cell>
        </row>
        <row r="144">
          <cell r="B144" t="str">
            <v>28214651853</v>
          </cell>
          <cell r="C144" t="str">
            <v>Lê Thành</v>
          </cell>
          <cell r="D144" t="str">
            <v>An</v>
          </cell>
          <cell r="E144">
            <v>37954</v>
          </cell>
          <cell r="F144" t="str">
            <v>K28QTM2</v>
          </cell>
          <cell r="I144">
            <v>65</v>
          </cell>
        </row>
        <row r="145">
          <cell r="B145" t="str">
            <v>28204501211</v>
          </cell>
          <cell r="C145" t="str">
            <v>Nguyễn Ngọc Quỳnh</v>
          </cell>
          <cell r="D145" t="str">
            <v>Anh</v>
          </cell>
          <cell r="E145">
            <v>38085</v>
          </cell>
          <cell r="F145" t="str">
            <v>K28QTM4</v>
          </cell>
          <cell r="M145">
            <v>65</v>
          </cell>
        </row>
        <row r="146">
          <cell r="B146" t="str">
            <v>28214651999</v>
          </cell>
          <cell r="C146" t="str">
            <v>Đỗ Phạm Quốc</v>
          </cell>
          <cell r="D146" t="str">
            <v>Bảo</v>
          </cell>
          <cell r="E146">
            <v>38240</v>
          </cell>
          <cell r="F146" t="str">
            <v>K28QTM4</v>
          </cell>
          <cell r="M146">
            <v>65</v>
          </cell>
        </row>
        <row r="147">
          <cell r="B147" t="str">
            <v>28214604806</v>
          </cell>
          <cell r="C147" t="str">
            <v>Trần Phi</v>
          </cell>
          <cell r="D147" t="str">
            <v>Công</v>
          </cell>
          <cell r="E147">
            <v>38074</v>
          </cell>
          <cell r="F147" t="str">
            <v>K28QTM11</v>
          </cell>
          <cell r="H147">
            <v>65</v>
          </cell>
          <cell r="I147">
            <v>65</v>
          </cell>
          <cell r="K147">
            <v>65</v>
          </cell>
        </row>
        <row r="148">
          <cell r="B148" t="str">
            <v>28214605431</v>
          </cell>
          <cell r="C148" t="str">
            <v>Đặng Chiến</v>
          </cell>
          <cell r="D148" t="str">
            <v>Công</v>
          </cell>
          <cell r="E148">
            <v>37787</v>
          </cell>
          <cell r="F148" t="str">
            <v>K28QTM3</v>
          </cell>
          <cell r="K148">
            <v>65</v>
          </cell>
          <cell r="L148">
            <v>65</v>
          </cell>
        </row>
        <row r="149">
          <cell r="B149" t="str">
            <v>28204605521</v>
          </cell>
          <cell r="C149" t="str">
            <v>Lê Thị Hiếu</v>
          </cell>
          <cell r="D149" t="str">
            <v>Hạnh</v>
          </cell>
          <cell r="E149">
            <v>38063</v>
          </cell>
          <cell r="F149" t="str">
            <v>K28QTM4</v>
          </cell>
          <cell r="M149">
            <v>65</v>
          </cell>
        </row>
        <row r="150">
          <cell r="B150" t="str">
            <v>28204652601</v>
          </cell>
          <cell r="C150" t="str">
            <v>Nguyễn Thị</v>
          </cell>
          <cell r="D150" t="str">
            <v>Hiền</v>
          </cell>
          <cell r="E150">
            <v>38032</v>
          </cell>
          <cell r="F150" t="str">
            <v>K28QTM3</v>
          </cell>
          <cell r="J150">
            <v>65</v>
          </cell>
        </row>
        <row r="151">
          <cell r="B151" t="str">
            <v>28204625678</v>
          </cell>
          <cell r="C151" t="str">
            <v>Huỳnh Thị Mỹ</v>
          </cell>
          <cell r="D151" t="str">
            <v>Hương</v>
          </cell>
          <cell r="E151">
            <v>38300</v>
          </cell>
          <cell r="F151" t="str">
            <v>K28QTM3</v>
          </cell>
          <cell r="K151">
            <v>65</v>
          </cell>
        </row>
        <row r="152">
          <cell r="B152" t="str">
            <v>28214653082</v>
          </cell>
          <cell r="C152" t="str">
            <v>Trương Gia</v>
          </cell>
          <cell r="D152" t="str">
            <v>Huy</v>
          </cell>
          <cell r="E152">
            <v>38305</v>
          </cell>
          <cell r="F152" t="str">
            <v>K28QTM1</v>
          </cell>
          <cell r="K152">
            <v>65</v>
          </cell>
          <cell r="L152">
            <v>65</v>
          </cell>
        </row>
        <row r="153">
          <cell r="B153" t="str">
            <v>28204603877</v>
          </cell>
          <cell r="C153" t="str">
            <v>Lê Nhi</v>
          </cell>
          <cell r="D153" t="str">
            <v>Huyền</v>
          </cell>
          <cell r="E153">
            <v>38075</v>
          </cell>
          <cell r="F153" t="str">
            <v>K28QTM5</v>
          </cell>
          <cell r="I153">
            <v>65</v>
          </cell>
        </row>
        <row r="154">
          <cell r="B154" t="str">
            <v>28204646113</v>
          </cell>
          <cell r="C154" t="str">
            <v>Lê Thị Huyền</v>
          </cell>
          <cell r="D154" t="str">
            <v>Linh</v>
          </cell>
          <cell r="E154">
            <v>38082</v>
          </cell>
          <cell r="F154" t="str">
            <v>K28QTM3</v>
          </cell>
          <cell r="K154">
            <v>65</v>
          </cell>
        </row>
        <row r="155">
          <cell r="B155" t="str">
            <v>28204653164</v>
          </cell>
          <cell r="C155" t="str">
            <v>Phạm Thị Khánh</v>
          </cell>
          <cell r="D155" t="str">
            <v>Linh</v>
          </cell>
          <cell r="E155">
            <v>38244</v>
          </cell>
          <cell r="F155" t="str">
            <v>K28QTM1</v>
          </cell>
          <cell r="M155">
            <v>65</v>
          </cell>
        </row>
        <row r="156">
          <cell r="B156" t="str">
            <v>28204602628</v>
          </cell>
          <cell r="C156" t="str">
            <v>Hồ Thị</v>
          </cell>
          <cell r="D156" t="str">
            <v>Loan</v>
          </cell>
          <cell r="E156">
            <v>38239</v>
          </cell>
          <cell r="F156" t="str">
            <v>K28QTM10</v>
          </cell>
          <cell r="J156">
            <v>64</v>
          </cell>
        </row>
        <row r="157">
          <cell r="B157" t="str">
            <v>28212333082</v>
          </cell>
          <cell r="C157" t="str">
            <v>Võ Đại Bảo</v>
          </cell>
          <cell r="D157" t="str">
            <v>Long</v>
          </cell>
          <cell r="E157">
            <v>38166</v>
          </cell>
          <cell r="F157" t="str">
            <v>K28QTM8</v>
          </cell>
          <cell r="J157">
            <v>65</v>
          </cell>
        </row>
        <row r="158">
          <cell r="B158" t="str">
            <v>28214602926</v>
          </cell>
          <cell r="C158" t="str">
            <v>Đặng Hoàng</v>
          </cell>
          <cell r="D158" t="str">
            <v>Long</v>
          </cell>
          <cell r="E158">
            <v>38326</v>
          </cell>
          <cell r="F158" t="str">
            <v>K28QTM2</v>
          </cell>
          <cell r="L158">
            <v>65</v>
          </cell>
          <cell r="M158">
            <v>65</v>
          </cell>
        </row>
        <row r="159">
          <cell r="B159" t="str">
            <v>27202229755</v>
          </cell>
          <cell r="C159" t="str">
            <v>Nguyễn Thị Cẩm</v>
          </cell>
          <cell r="D159" t="str">
            <v>Ly</v>
          </cell>
          <cell r="E159">
            <v>37846</v>
          </cell>
          <cell r="F159" t="str">
            <v>K28QTM2</v>
          </cell>
          <cell r="L159">
            <v>65</v>
          </cell>
          <cell r="M159">
            <v>65</v>
          </cell>
        </row>
        <row r="160">
          <cell r="B160" t="str">
            <v>28209350805</v>
          </cell>
          <cell r="C160" t="str">
            <v>Nguyễn Ngọc</v>
          </cell>
          <cell r="D160" t="str">
            <v>Mai</v>
          </cell>
          <cell r="E160">
            <v>38161</v>
          </cell>
          <cell r="F160" t="str">
            <v>K28QTM8</v>
          </cell>
          <cell r="L160">
            <v>65</v>
          </cell>
          <cell r="M160">
            <v>65</v>
          </cell>
        </row>
        <row r="161">
          <cell r="B161" t="str">
            <v>28204600391</v>
          </cell>
          <cell r="C161" t="str">
            <v>Huỳnh Hà Trà</v>
          </cell>
          <cell r="D161" t="str">
            <v>My</v>
          </cell>
          <cell r="E161">
            <v>38139</v>
          </cell>
          <cell r="F161" t="str">
            <v>K28QTM4</v>
          </cell>
          <cell r="K161">
            <v>65</v>
          </cell>
        </row>
        <row r="162">
          <cell r="B162" t="str">
            <v>28211152201</v>
          </cell>
          <cell r="C162" t="str">
            <v>Lê Văn</v>
          </cell>
          <cell r="D162" t="str">
            <v>Nam</v>
          </cell>
          <cell r="E162">
            <v>37998</v>
          </cell>
          <cell r="F162" t="str">
            <v>K28QTM3</v>
          </cell>
          <cell r="L162">
            <v>65</v>
          </cell>
        </row>
        <row r="163">
          <cell r="B163" t="str">
            <v>28204605843</v>
          </cell>
          <cell r="C163" t="str">
            <v>Trần Thị Mỹ</v>
          </cell>
          <cell r="D163" t="str">
            <v>Ngọc</v>
          </cell>
          <cell r="E163">
            <v>38266</v>
          </cell>
          <cell r="F163" t="str">
            <v>K28QTM3</v>
          </cell>
          <cell r="K163">
            <v>65</v>
          </cell>
        </row>
        <row r="164">
          <cell r="B164" t="str">
            <v>28214641933</v>
          </cell>
          <cell r="C164" t="str">
            <v>Bùi Nguyễn Bảo</v>
          </cell>
          <cell r="D164" t="str">
            <v>Ngọc</v>
          </cell>
          <cell r="E164">
            <v>38254</v>
          </cell>
          <cell r="F164" t="str">
            <v>K28QTM2</v>
          </cell>
          <cell r="M164">
            <v>65</v>
          </cell>
        </row>
        <row r="165">
          <cell r="B165" t="str">
            <v>28204652567</v>
          </cell>
          <cell r="C165" t="str">
            <v>Võ Lê Thị Thảo</v>
          </cell>
          <cell r="D165" t="str">
            <v>Nguyên</v>
          </cell>
          <cell r="E165">
            <v>38182</v>
          </cell>
          <cell r="F165" t="str">
            <v>K28QTM2</v>
          </cell>
          <cell r="K165">
            <v>65</v>
          </cell>
        </row>
        <row r="166">
          <cell r="B166" t="str">
            <v>28214602615</v>
          </cell>
          <cell r="C166" t="str">
            <v>Phan Chinh</v>
          </cell>
          <cell r="D166" t="str">
            <v>Nguyên</v>
          </cell>
          <cell r="E166">
            <v>38239</v>
          </cell>
          <cell r="F166" t="str">
            <v>K28QTM3</v>
          </cell>
          <cell r="L166">
            <v>65</v>
          </cell>
        </row>
        <row r="167">
          <cell r="B167" t="str">
            <v>28219339370</v>
          </cell>
          <cell r="C167" t="str">
            <v>Lê Thành</v>
          </cell>
          <cell r="D167" t="str">
            <v>Nhân</v>
          </cell>
          <cell r="E167">
            <v>38227</v>
          </cell>
          <cell r="F167" t="str">
            <v>K28QTM12</v>
          </cell>
          <cell r="L167">
            <v>65</v>
          </cell>
        </row>
        <row r="168">
          <cell r="B168" t="str">
            <v>28204651723</v>
          </cell>
          <cell r="C168" t="str">
            <v>Đỗ Thị Tuyết</v>
          </cell>
          <cell r="D168" t="str">
            <v>Nhung</v>
          </cell>
          <cell r="E168">
            <v>38252</v>
          </cell>
          <cell r="F168" t="str">
            <v>K28QTM8</v>
          </cell>
          <cell r="M168">
            <v>65</v>
          </cell>
        </row>
        <row r="169">
          <cell r="B169" t="str">
            <v>28204654676</v>
          </cell>
          <cell r="C169" t="str">
            <v>Tống Uyên</v>
          </cell>
          <cell r="D169" t="str">
            <v>Phương</v>
          </cell>
          <cell r="E169">
            <v>38253</v>
          </cell>
          <cell r="F169" t="str">
            <v>K28QTM12</v>
          </cell>
          <cell r="J169">
            <v>65</v>
          </cell>
        </row>
        <row r="170">
          <cell r="B170" t="str">
            <v>28204635434</v>
          </cell>
          <cell r="C170" t="str">
            <v>Ngô Thị Huyền</v>
          </cell>
          <cell r="D170" t="str">
            <v>Sương</v>
          </cell>
          <cell r="E170">
            <v>38132</v>
          </cell>
          <cell r="F170" t="str">
            <v>K28QTM9</v>
          </cell>
          <cell r="J170">
            <v>64</v>
          </cell>
          <cell r="L170">
            <v>64</v>
          </cell>
        </row>
        <row r="171">
          <cell r="B171" t="str">
            <v>28214652942</v>
          </cell>
          <cell r="C171" t="str">
            <v>Hồ Văn</v>
          </cell>
          <cell r="D171" t="str">
            <v>Thái</v>
          </cell>
          <cell r="E171">
            <v>38093</v>
          </cell>
          <cell r="F171" t="str">
            <v>K28QTM9</v>
          </cell>
          <cell r="M171">
            <v>64</v>
          </cell>
        </row>
        <row r="172">
          <cell r="B172" t="str">
            <v>28214604744</v>
          </cell>
          <cell r="C172" t="str">
            <v>Nguyễn Bảo</v>
          </cell>
          <cell r="D172" t="str">
            <v>Thân</v>
          </cell>
          <cell r="E172">
            <v>38268</v>
          </cell>
          <cell r="F172" t="str">
            <v>K28QTM3</v>
          </cell>
          <cell r="K172">
            <v>65</v>
          </cell>
        </row>
        <row r="173">
          <cell r="B173" t="str">
            <v>28204852907</v>
          </cell>
          <cell r="C173" t="str">
            <v>Huỳnh Thị Phương</v>
          </cell>
          <cell r="D173" t="str">
            <v>Thảo</v>
          </cell>
          <cell r="E173">
            <v>38165</v>
          </cell>
          <cell r="F173" t="str">
            <v>K28QTM4</v>
          </cell>
          <cell r="M173">
            <v>65</v>
          </cell>
        </row>
        <row r="174">
          <cell r="B174" t="str">
            <v>28204653039</v>
          </cell>
          <cell r="C174" t="str">
            <v>Nguyễn Thị Hoài</v>
          </cell>
          <cell r="D174" t="str">
            <v>Thương</v>
          </cell>
          <cell r="E174">
            <v>38101</v>
          </cell>
          <cell r="F174" t="str">
            <v>K28QTM4</v>
          </cell>
          <cell r="J174">
            <v>65</v>
          </cell>
          <cell r="K174">
            <v>65</v>
          </cell>
        </row>
        <row r="175">
          <cell r="B175" t="str">
            <v>28204653783</v>
          </cell>
          <cell r="C175" t="str">
            <v>Lê Thị Minh</v>
          </cell>
          <cell r="D175" t="str">
            <v>Trâm</v>
          </cell>
          <cell r="E175">
            <v>38092</v>
          </cell>
          <cell r="F175" t="str">
            <v>K28QTM1</v>
          </cell>
          <cell r="I175">
            <v>65</v>
          </cell>
          <cell r="K175">
            <v>65</v>
          </cell>
        </row>
        <row r="176">
          <cell r="B176" t="str">
            <v>28204653784</v>
          </cell>
          <cell r="C176" t="str">
            <v>Trần Bảo</v>
          </cell>
          <cell r="D176" t="str">
            <v>Trân</v>
          </cell>
          <cell r="E176">
            <v>38286</v>
          </cell>
          <cell r="F176" t="str">
            <v>K28QTM1</v>
          </cell>
          <cell r="G176">
            <v>65</v>
          </cell>
        </row>
        <row r="177">
          <cell r="B177" t="str">
            <v>28204601693</v>
          </cell>
          <cell r="C177" t="str">
            <v>Hồ Thuỳ</v>
          </cell>
          <cell r="D177" t="str">
            <v>Trang</v>
          </cell>
          <cell r="E177">
            <v>38221</v>
          </cell>
          <cell r="F177" t="str">
            <v>K28QTM4</v>
          </cell>
          <cell r="K177">
            <v>65</v>
          </cell>
        </row>
        <row r="178">
          <cell r="B178" t="str">
            <v>28204606921</v>
          </cell>
          <cell r="C178" t="str">
            <v>Nguyễn Thị Thu</v>
          </cell>
          <cell r="D178" t="str">
            <v>Trang</v>
          </cell>
          <cell r="E178">
            <v>38328</v>
          </cell>
          <cell r="F178" t="str">
            <v>K28QTM4</v>
          </cell>
          <cell r="M178">
            <v>65</v>
          </cell>
        </row>
        <row r="179">
          <cell r="B179" t="str">
            <v>28204605176</v>
          </cell>
          <cell r="C179" t="str">
            <v>Nguyễn Hà</v>
          </cell>
          <cell r="D179" t="str">
            <v>Vi</v>
          </cell>
          <cell r="E179">
            <v>38094</v>
          </cell>
          <cell r="F179" t="str">
            <v>K28QTM4</v>
          </cell>
          <cell r="J179">
            <v>65</v>
          </cell>
          <cell r="K179">
            <v>65</v>
          </cell>
        </row>
        <row r="180">
          <cell r="B180" t="str">
            <v>28206747736</v>
          </cell>
          <cell r="C180" t="str">
            <v>Lê Thị Như</v>
          </cell>
          <cell r="D180" t="str">
            <v>Ý</v>
          </cell>
          <cell r="E180">
            <v>38214</v>
          </cell>
          <cell r="F180" t="str">
            <v>K28QTM2</v>
          </cell>
          <cell r="L180">
            <v>65</v>
          </cell>
        </row>
        <row r="181">
          <cell r="B181" t="str">
            <v>28214603543</v>
          </cell>
          <cell r="C181" t="str">
            <v>Nguyễn Tâm</v>
          </cell>
          <cell r="D181" t="str">
            <v>Điền</v>
          </cell>
          <cell r="E181">
            <v>38119</v>
          </cell>
          <cell r="F181" t="str">
            <v>K28QDM8</v>
          </cell>
          <cell r="G181">
            <v>65</v>
          </cell>
          <cell r="I181">
            <v>65</v>
          </cell>
          <cell r="M181">
            <v>65</v>
          </cell>
        </row>
        <row r="182">
          <cell r="B182" t="str">
            <v>28209301783</v>
          </cell>
          <cell r="C182" t="str">
            <v>Trần Thị Bảo</v>
          </cell>
          <cell r="D182" t="str">
            <v>Hân</v>
          </cell>
          <cell r="E182">
            <v>38118</v>
          </cell>
          <cell r="F182" t="str">
            <v>K28QDM9</v>
          </cell>
          <cell r="G182">
            <v>65</v>
          </cell>
        </row>
        <row r="183">
          <cell r="B183" t="str">
            <v>28208003493</v>
          </cell>
          <cell r="C183" t="str">
            <v>Lê Thị Thúy</v>
          </cell>
          <cell r="D183" t="str">
            <v>Kiều</v>
          </cell>
          <cell r="E183">
            <v>38279</v>
          </cell>
          <cell r="F183" t="str">
            <v>K28QDM9</v>
          </cell>
          <cell r="L183">
            <v>65</v>
          </cell>
          <cell r="M183">
            <v>65</v>
          </cell>
        </row>
        <row r="184">
          <cell r="B184" t="str">
            <v>28216545465</v>
          </cell>
          <cell r="C184" t="str">
            <v>Nguyễn Lan</v>
          </cell>
          <cell r="D184" t="str">
            <v>Nhi</v>
          </cell>
          <cell r="E184">
            <v>38071</v>
          </cell>
          <cell r="F184" t="str">
            <v>K28QDM2</v>
          </cell>
          <cell r="L184">
            <v>65</v>
          </cell>
        </row>
        <row r="185">
          <cell r="B185" t="str">
            <v>28204606866</v>
          </cell>
          <cell r="C185" t="str">
            <v>Võ Thị Phương</v>
          </cell>
          <cell r="D185" t="str">
            <v>Nhiên</v>
          </cell>
          <cell r="E185">
            <v>38313</v>
          </cell>
          <cell r="F185" t="str">
            <v>K28QDM2</v>
          </cell>
          <cell r="M185">
            <v>65</v>
          </cell>
        </row>
        <row r="186">
          <cell r="B186" t="str">
            <v>28214601540</v>
          </cell>
          <cell r="C186" t="str">
            <v>Nguyễn Đình</v>
          </cell>
          <cell r="D186" t="str">
            <v>Phước</v>
          </cell>
          <cell r="E186">
            <v>38295</v>
          </cell>
          <cell r="F186" t="str">
            <v>K28QDM2</v>
          </cell>
          <cell r="L186">
            <v>65</v>
          </cell>
        </row>
        <row r="187">
          <cell r="B187" t="str">
            <v>28214604082</v>
          </cell>
          <cell r="C187" t="str">
            <v>Lữ Phúc</v>
          </cell>
          <cell r="D187" t="str">
            <v>Quân</v>
          </cell>
          <cell r="E187">
            <v>38027</v>
          </cell>
          <cell r="F187" t="str">
            <v>K28QDM10</v>
          </cell>
          <cell r="H187">
            <v>65</v>
          </cell>
          <cell r="I187">
            <v>65</v>
          </cell>
          <cell r="M187">
            <v>65</v>
          </cell>
        </row>
        <row r="188">
          <cell r="B188" t="str">
            <v>28209437326</v>
          </cell>
          <cell r="C188" t="str">
            <v>Hứa Thị Lệ</v>
          </cell>
          <cell r="D188" t="str">
            <v>Quyên</v>
          </cell>
          <cell r="E188">
            <v>38102</v>
          </cell>
          <cell r="F188" t="str">
            <v>K28QDM8</v>
          </cell>
          <cell r="L188">
            <v>65</v>
          </cell>
        </row>
        <row r="189">
          <cell r="B189" t="str">
            <v>28214606676</v>
          </cell>
          <cell r="C189" t="str">
            <v>Nguyễn Đình Nhật</v>
          </cell>
          <cell r="D189" t="str">
            <v>Tân</v>
          </cell>
          <cell r="E189">
            <v>38146</v>
          </cell>
          <cell r="F189" t="str">
            <v>K28QDM9</v>
          </cell>
          <cell r="L189">
            <v>65</v>
          </cell>
          <cell r="M189">
            <v>65</v>
          </cell>
        </row>
        <row r="190">
          <cell r="B190" t="str">
            <v>28212746383</v>
          </cell>
          <cell r="C190" t="str">
            <v>Nguyễn Khánh</v>
          </cell>
          <cell r="D190" t="str">
            <v>Thiện</v>
          </cell>
          <cell r="E190">
            <v>38302</v>
          </cell>
          <cell r="F190" t="str">
            <v>K28QDM1</v>
          </cell>
          <cell r="I190">
            <v>65</v>
          </cell>
          <cell r="L190">
            <v>65</v>
          </cell>
          <cell r="M190">
            <v>65</v>
          </cell>
        </row>
        <row r="191">
          <cell r="B191" t="str">
            <v>28214635536</v>
          </cell>
          <cell r="C191" t="str">
            <v>Trần Viết</v>
          </cell>
          <cell r="D191" t="str">
            <v>Thịnh</v>
          </cell>
          <cell r="E191">
            <v>38306</v>
          </cell>
          <cell r="F191" t="str">
            <v>K28QDM1</v>
          </cell>
          <cell r="M191">
            <v>60</v>
          </cell>
        </row>
        <row r="192">
          <cell r="B192" t="str">
            <v>28204606490</v>
          </cell>
          <cell r="C192" t="str">
            <v>Nguyễn Hoàng Thảo</v>
          </cell>
          <cell r="D192" t="str">
            <v>Uyên</v>
          </cell>
          <cell r="E192">
            <v>38067</v>
          </cell>
          <cell r="F192" t="str">
            <v>K28QDM1</v>
          </cell>
          <cell r="L192">
            <v>65</v>
          </cell>
        </row>
        <row r="193">
          <cell r="B193" t="str">
            <v>28218122017</v>
          </cell>
          <cell r="C193" t="str">
            <v>Nguyễn Trịnh Hoàng</v>
          </cell>
          <cell r="D193" t="str">
            <v>Việt</v>
          </cell>
          <cell r="E193">
            <v>37991</v>
          </cell>
          <cell r="F193" t="str">
            <v>K28QDM10</v>
          </cell>
          <cell r="I193">
            <v>65</v>
          </cell>
        </row>
        <row r="194">
          <cell r="B194" t="str">
            <v>28208103502</v>
          </cell>
          <cell r="C194" t="str">
            <v>Văn Tường</v>
          </cell>
          <cell r="D194" t="str">
            <v>Vy</v>
          </cell>
          <cell r="E194">
            <v>37913</v>
          </cell>
          <cell r="F194" t="str">
            <v>K28QDM1</v>
          </cell>
          <cell r="J194">
            <v>50</v>
          </cell>
          <cell r="K194">
            <v>50</v>
          </cell>
          <cell r="M194">
            <v>65</v>
          </cell>
        </row>
        <row r="195">
          <cell r="B195" t="str">
            <v>28204638609</v>
          </cell>
          <cell r="C195" t="str">
            <v>Lê Thị</v>
          </cell>
          <cell r="D195" t="str">
            <v>Kiều</v>
          </cell>
          <cell r="E195">
            <v>38089</v>
          </cell>
          <cell r="F195" t="str">
            <v>K28QEC5</v>
          </cell>
          <cell r="M195">
            <v>55</v>
          </cell>
        </row>
        <row r="196">
          <cell r="B196" t="str">
            <v>28218151248</v>
          </cell>
          <cell r="C196" t="str">
            <v>Trần Lương Thùy</v>
          </cell>
          <cell r="D196" t="str">
            <v>Linh</v>
          </cell>
          <cell r="E196">
            <v>38019</v>
          </cell>
          <cell r="F196" t="str">
            <v>K28QEC5</v>
          </cell>
          <cell r="M196">
            <v>65</v>
          </cell>
        </row>
        <row r="197">
          <cell r="B197" t="str">
            <v>28214101928</v>
          </cell>
          <cell r="C197" t="str">
            <v>Lô Viết</v>
          </cell>
          <cell r="D197" t="str">
            <v>Minh</v>
          </cell>
          <cell r="E197">
            <v>38214</v>
          </cell>
          <cell r="F197" t="str">
            <v>K28QEC5</v>
          </cell>
          <cell r="G197">
            <v>64</v>
          </cell>
        </row>
        <row r="198">
          <cell r="B198" t="str">
            <v>28204180343</v>
          </cell>
          <cell r="C198" t="str">
            <v>Phạm Mai Thu</v>
          </cell>
          <cell r="D198" t="str">
            <v>Thanh</v>
          </cell>
          <cell r="E198">
            <v>38125</v>
          </cell>
          <cell r="F198" t="str">
            <v>K28QEC5</v>
          </cell>
          <cell r="G198">
            <v>60</v>
          </cell>
          <cell r="H198">
            <v>60</v>
          </cell>
          <cell r="I198">
            <v>64</v>
          </cell>
          <cell r="J198">
            <v>64</v>
          </cell>
          <cell r="M198">
            <v>64</v>
          </cell>
        </row>
        <row r="199">
          <cell r="B199" t="str">
            <v>28214154826</v>
          </cell>
          <cell r="C199" t="str">
            <v>Đặng Hữu</v>
          </cell>
          <cell r="D199" t="str">
            <v>Thao</v>
          </cell>
          <cell r="E199">
            <v>37950</v>
          </cell>
          <cell r="F199" t="str">
            <v>K28QEC5</v>
          </cell>
          <cell r="L199">
            <v>64</v>
          </cell>
        </row>
        <row r="200">
          <cell r="B200" t="str">
            <v>28204651050</v>
          </cell>
          <cell r="C200" t="str">
            <v>Nguyễn Hoài Bảo</v>
          </cell>
          <cell r="D200" t="str">
            <v>Châu</v>
          </cell>
          <cell r="E200">
            <v>37988</v>
          </cell>
          <cell r="F200" t="str">
            <v>K28QTM2</v>
          </cell>
          <cell r="L200">
            <v>65</v>
          </cell>
        </row>
        <row r="201">
          <cell r="B201" t="str">
            <v>28214606532</v>
          </cell>
          <cell r="C201" t="str">
            <v>Phạm Quốc</v>
          </cell>
          <cell r="D201" t="str">
            <v>Cường</v>
          </cell>
          <cell r="E201">
            <v>38051</v>
          </cell>
          <cell r="F201" t="str">
            <v>K28QTM10</v>
          </cell>
          <cell r="H201">
            <v>64</v>
          </cell>
          <cell r="I201">
            <v>64</v>
          </cell>
          <cell r="M201">
            <v>64</v>
          </cell>
        </row>
        <row r="202">
          <cell r="B202" t="str">
            <v>28208100634</v>
          </cell>
          <cell r="C202" t="str">
            <v>Ma Thị</v>
          </cell>
          <cell r="D202" t="str">
            <v>Hằng</v>
          </cell>
          <cell r="E202">
            <v>38173</v>
          </cell>
          <cell r="F202" t="str">
            <v>K28QTM11</v>
          </cell>
          <cell r="I202">
            <v>65</v>
          </cell>
        </row>
        <row r="203">
          <cell r="B203" t="str">
            <v>28204631933</v>
          </cell>
          <cell r="C203" t="str">
            <v>Lê Bách Thy</v>
          </cell>
          <cell r="D203" t="str">
            <v>Hảo</v>
          </cell>
          <cell r="E203">
            <v>38246</v>
          </cell>
          <cell r="F203" t="str">
            <v>K28QTM1</v>
          </cell>
          <cell r="K203">
            <v>65</v>
          </cell>
        </row>
        <row r="204">
          <cell r="B204" t="str">
            <v>28204602266</v>
          </cell>
          <cell r="C204" t="str">
            <v>Đỗ Thị</v>
          </cell>
          <cell r="D204" t="str">
            <v>Hương</v>
          </cell>
          <cell r="E204">
            <v>38275</v>
          </cell>
          <cell r="F204" t="str">
            <v>K28QTM10</v>
          </cell>
          <cell r="I204">
            <v>64</v>
          </cell>
        </row>
        <row r="205">
          <cell r="B205" t="str">
            <v>28214603971</v>
          </cell>
          <cell r="C205" t="str">
            <v>Ngô Phạm Quốc</v>
          </cell>
          <cell r="D205" t="str">
            <v>Khánh</v>
          </cell>
          <cell r="E205">
            <v>38232</v>
          </cell>
          <cell r="F205" t="str">
            <v>K28QTM8</v>
          </cell>
          <cell r="M205">
            <v>65</v>
          </cell>
        </row>
        <row r="206">
          <cell r="B206" t="str">
            <v>28214633782</v>
          </cell>
          <cell r="C206" t="str">
            <v>Võ Thị Vân</v>
          </cell>
          <cell r="D206" t="str">
            <v>Khánh</v>
          </cell>
          <cell r="E206">
            <v>38016</v>
          </cell>
          <cell r="F206" t="str">
            <v>K28QTM1</v>
          </cell>
          <cell r="K206">
            <v>65</v>
          </cell>
          <cell r="L206">
            <v>65</v>
          </cell>
        </row>
        <row r="207">
          <cell r="B207" t="str">
            <v>28218005051</v>
          </cell>
          <cell r="C207" t="str">
            <v>Nguyễn Văn</v>
          </cell>
          <cell r="D207" t="str">
            <v>Minh</v>
          </cell>
          <cell r="E207">
            <v>38254</v>
          </cell>
          <cell r="F207" t="str">
            <v>K28QTM8</v>
          </cell>
          <cell r="L207">
            <v>65</v>
          </cell>
          <cell r="M207">
            <v>65</v>
          </cell>
        </row>
        <row r="208">
          <cell r="B208" t="str">
            <v>28204651066</v>
          </cell>
          <cell r="C208" t="str">
            <v>Hứa Nguyễn Trà</v>
          </cell>
          <cell r="D208" t="str">
            <v>My</v>
          </cell>
          <cell r="E208">
            <v>38248</v>
          </cell>
          <cell r="F208" t="str">
            <v>K28QTM6</v>
          </cell>
          <cell r="K208">
            <v>65</v>
          </cell>
          <cell r="M208">
            <v>65</v>
          </cell>
        </row>
        <row r="209">
          <cell r="B209" t="str">
            <v>28204605942</v>
          </cell>
          <cell r="C209" t="str">
            <v>Nguyễn Đỗ Quỳnh</v>
          </cell>
          <cell r="D209" t="str">
            <v>Ngân</v>
          </cell>
          <cell r="E209">
            <v>38097</v>
          </cell>
          <cell r="F209" t="str">
            <v>K28QTM2</v>
          </cell>
          <cell r="M209">
            <v>65</v>
          </cell>
        </row>
        <row r="210">
          <cell r="B210" t="str">
            <v>28204654799</v>
          </cell>
          <cell r="C210" t="str">
            <v>Nguyễn Thị Bảo</v>
          </cell>
          <cell r="D210" t="str">
            <v>Ngân</v>
          </cell>
          <cell r="E210">
            <v>38206</v>
          </cell>
          <cell r="F210" t="str">
            <v>K28QTM11</v>
          </cell>
          <cell r="L210">
            <v>65</v>
          </cell>
        </row>
        <row r="211">
          <cell r="B211" t="str">
            <v>28204623342</v>
          </cell>
          <cell r="C211" t="str">
            <v>Đồng Thị Bích</v>
          </cell>
          <cell r="D211" t="str">
            <v>Ngọc</v>
          </cell>
          <cell r="E211">
            <v>38234</v>
          </cell>
          <cell r="F211" t="str">
            <v>K28QTM9</v>
          </cell>
          <cell r="K211">
            <v>64</v>
          </cell>
        </row>
        <row r="212">
          <cell r="B212" t="str">
            <v>28204653374</v>
          </cell>
          <cell r="C212" t="str">
            <v>Huỳnh Thị Bích</v>
          </cell>
          <cell r="D212" t="str">
            <v>Nguyên</v>
          </cell>
          <cell r="E212">
            <v>38175</v>
          </cell>
          <cell r="F212" t="str">
            <v>K28QTM4</v>
          </cell>
          <cell r="I212">
            <v>65</v>
          </cell>
          <cell r="J212">
            <v>65</v>
          </cell>
          <cell r="K212">
            <v>65</v>
          </cell>
          <cell r="L212">
            <v>65</v>
          </cell>
        </row>
        <row r="213">
          <cell r="B213" t="str">
            <v>28204627347</v>
          </cell>
          <cell r="C213" t="str">
            <v>Mai Ngọc Thảo</v>
          </cell>
          <cell r="D213" t="str">
            <v>Nhi</v>
          </cell>
          <cell r="E213">
            <v>38033</v>
          </cell>
          <cell r="F213" t="str">
            <v>K28QTM12</v>
          </cell>
          <cell r="M213">
            <v>65</v>
          </cell>
        </row>
        <row r="214">
          <cell r="B214" t="str">
            <v>28204831889</v>
          </cell>
          <cell r="C214" t="str">
            <v>Nguyễn Thị Uyển</v>
          </cell>
          <cell r="D214" t="str">
            <v>Nhi</v>
          </cell>
          <cell r="E214">
            <v>38047</v>
          </cell>
          <cell r="F214" t="str">
            <v>K28QTM12</v>
          </cell>
          <cell r="J214">
            <v>65</v>
          </cell>
        </row>
        <row r="215">
          <cell r="B215" t="str">
            <v>28204653532</v>
          </cell>
          <cell r="C215" t="str">
            <v>Kiều Thị Mỷ</v>
          </cell>
          <cell r="D215" t="str">
            <v>Nhung</v>
          </cell>
          <cell r="E215">
            <v>38149</v>
          </cell>
          <cell r="F215" t="str">
            <v>K28QTM4</v>
          </cell>
          <cell r="J215">
            <v>65</v>
          </cell>
          <cell r="K215">
            <v>65</v>
          </cell>
        </row>
        <row r="216">
          <cell r="B216" t="str">
            <v>28204653533</v>
          </cell>
          <cell r="C216" t="str">
            <v>Nguyễn Thị Phi</v>
          </cell>
          <cell r="D216" t="str">
            <v>Nhung</v>
          </cell>
          <cell r="E216">
            <v>38255</v>
          </cell>
          <cell r="F216" t="str">
            <v>K28QTM2</v>
          </cell>
          <cell r="J216">
            <v>65</v>
          </cell>
          <cell r="K216">
            <v>65</v>
          </cell>
          <cell r="L216">
            <v>65</v>
          </cell>
          <cell r="M216">
            <v>65</v>
          </cell>
        </row>
        <row r="217">
          <cell r="B217" t="str">
            <v>28208027341</v>
          </cell>
          <cell r="C217" t="str">
            <v>Hà Kiều</v>
          </cell>
          <cell r="D217" t="str">
            <v>Oanh</v>
          </cell>
          <cell r="E217">
            <v>38328</v>
          </cell>
          <cell r="F217" t="str">
            <v>K28QTM12</v>
          </cell>
          <cell r="H217">
            <v>65</v>
          </cell>
        </row>
        <row r="218">
          <cell r="B218" t="str">
            <v>28214600208</v>
          </cell>
          <cell r="C218" t="str">
            <v>Hồ Văn Huỳnh</v>
          </cell>
          <cell r="D218" t="str">
            <v>Phát</v>
          </cell>
          <cell r="E218">
            <v>37777</v>
          </cell>
          <cell r="F218" t="str">
            <v>K28QTM2</v>
          </cell>
          <cell r="H218">
            <v>65</v>
          </cell>
          <cell r="L218">
            <v>65</v>
          </cell>
          <cell r="M218">
            <v>65</v>
          </cell>
        </row>
        <row r="219">
          <cell r="B219" t="str">
            <v>28204600867</v>
          </cell>
          <cell r="C219" t="str">
            <v>Nguyễn Như</v>
          </cell>
          <cell r="D219" t="str">
            <v>Quỳnh</v>
          </cell>
          <cell r="E219">
            <v>38200</v>
          </cell>
          <cell r="F219" t="str">
            <v>K28QTM2</v>
          </cell>
          <cell r="G219">
            <v>65</v>
          </cell>
        </row>
        <row r="220">
          <cell r="B220" t="str">
            <v>28204601522</v>
          </cell>
          <cell r="C220" t="str">
            <v>Nguyễn Võ Như</v>
          </cell>
          <cell r="D220" t="str">
            <v>Quỳnh</v>
          </cell>
          <cell r="E220">
            <v>38315</v>
          </cell>
          <cell r="F220" t="str">
            <v>K28QTM11</v>
          </cell>
          <cell r="J220">
            <v>65</v>
          </cell>
        </row>
        <row r="221">
          <cell r="B221" t="str">
            <v>28218045391</v>
          </cell>
          <cell r="C221" t="str">
            <v>Lương Đức</v>
          </cell>
          <cell r="D221" t="str">
            <v>Tài</v>
          </cell>
          <cell r="E221">
            <v>38299</v>
          </cell>
          <cell r="F221" t="str">
            <v>K28QTM7</v>
          </cell>
          <cell r="M221">
            <v>65</v>
          </cell>
        </row>
        <row r="222">
          <cell r="B222" t="str">
            <v>28214600811</v>
          </cell>
          <cell r="C222" t="str">
            <v>Trần Đình</v>
          </cell>
          <cell r="D222" t="str">
            <v>Thành</v>
          </cell>
          <cell r="E222">
            <v>38006</v>
          </cell>
          <cell r="F222" t="str">
            <v>K28QTM12</v>
          </cell>
          <cell r="J222">
            <v>65</v>
          </cell>
        </row>
        <row r="223">
          <cell r="B223" t="str">
            <v>27202220860</v>
          </cell>
          <cell r="C223" t="str">
            <v>Võ Minh</v>
          </cell>
          <cell r="D223" t="str">
            <v>Thư</v>
          </cell>
          <cell r="E223">
            <v>37720</v>
          </cell>
          <cell r="F223" t="str">
            <v>K28QTM7</v>
          </cell>
          <cell r="H223">
            <v>65</v>
          </cell>
          <cell r="I223">
            <v>65</v>
          </cell>
          <cell r="J223">
            <v>65</v>
          </cell>
          <cell r="K223">
            <v>65</v>
          </cell>
        </row>
        <row r="224">
          <cell r="B224" t="str">
            <v>27203339700</v>
          </cell>
          <cell r="C224" t="str">
            <v>Nguyễn Thị Hoài</v>
          </cell>
          <cell r="D224" t="str">
            <v>Thương</v>
          </cell>
          <cell r="E224">
            <v>37622</v>
          </cell>
          <cell r="F224" t="str">
            <v>K28QTM8</v>
          </cell>
          <cell r="H224">
            <v>65</v>
          </cell>
          <cell r="K224">
            <v>65</v>
          </cell>
          <cell r="M224">
            <v>65</v>
          </cell>
        </row>
        <row r="225">
          <cell r="B225" t="str">
            <v>28204631556</v>
          </cell>
          <cell r="C225" t="str">
            <v>Trương Thị Hoài</v>
          </cell>
          <cell r="D225" t="str">
            <v>Thương</v>
          </cell>
          <cell r="E225">
            <v>38297</v>
          </cell>
          <cell r="F225" t="str">
            <v>K28QTM4</v>
          </cell>
          <cell r="K225">
            <v>65</v>
          </cell>
        </row>
        <row r="226">
          <cell r="B226" t="str">
            <v>27202243185</v>
          </cell>
          <cell r="C226" t="str">
            <v>Nguyễn Trần Ánh</v>
          </cell>
          <cell r="D226" t="str">
            <v>Trâm</v>
          </cell>
          <cell r="E226">
            <v>37712</v>
          </cell>
          <cell r="F226" t="str">
            <v>K28QTM8</v>
          </cell>
          <cell r="M226">
            <v>65</v>
          </cell>
        </row>
        <row r="227">
          <cell r="B227" t="str">
            <v>28214328303</v>
          </cell>
          <cell r="C227" t="str">
            <v>Thân Võ Anh</v>
          </cell>
          <cell r="D227" t="str">
            <v>Tuấn</v>
          </cell>
          <cell r="E227">
            <v>38241</v>
          </cell>
          <cell r="F227" t="str">
            <v>K28QTM4</v>
          </cell>
          <cell r="M227">
            <v>65</v>
          </cell>
        </row>
        <row r="228">
          <cell r="B228" t="str">
            <v>28204651863</v>
          </cell>
          <cell r="C228" t="str">
            <v>Võ Thị Vi</v>
          </cell>
          <cell r="D228" t="str">
            <v>Vân</v>
          </cell>
          <cell r="E228">
            <v>38093</v>
          </cell>
          <cell r="F228" t="str">
            <v>K28QTM4</v>
          </cell>
          <cell r="K228">
            <v>65</v>
          </cell>
        </row>
        <row r="229">
          <cell r="B229" t="str">
            <v>28204601132</v>
          </cell>
          <cell r="C229" t="str">
            <v>Phạm Thị Hoàng</v>
          </cell>
          <cell r="D229" t="str">
            <v>Vi</v>
          </cell>
          <cell r="E229">
            <v>38107</v>
          </cell>
          <cell r="F229" t="str">
            <v>K28QTM4</v>
          </cell>
          <cell r="M229">
            <v>63</v>
          </cell>
        </row>
        <row r="230">
          <cell r="B230" t="str">
            <v>28218002046</v>
          </cell>
          <cell r="C230" t="str">
            <v>Đinh Thị Tường</v>
          </cell>
          <cell r="D230" t="str">
            <v>Vy</v>
          </cell>
          <cell r="E230">
            <v>38251</v>
          </cell>
          <cell r="F230" t="str">
            <v>K28QTM5</v>
          </cell>
          <cell r="I230">
            <v>65</v>
          </cell>
          <cell r="K230">
            <v>65</v>
          </cell>
        </row>
        <row r="231">
          <cell r="B231" t="str">
            <v>28204600680</v>
          </cell>
          <cell r="C231" t="str">
            <v>Lê Tuyết</v>
          </cell>
          <cell r="D231" t="str">
            <v>Anh</v>
          </cell>
          <cell r="E231">
            <v>38111</v>
          </cell>
          <cell r="F231" t="str">
            <v>K28QDM4</v>
          </cell>
          <cell r="H231">
            <v>60</v>
          </cell>
        </row>
        <row r="232">
          <cell r="B232" t="str">
            <v>28204600614</v>
          </cell>
          <cell r="C232" t="str">
            <v>Nguyễn Thị Thuý</v>
          </cell>
          <cell r="D232" t="str">
            <v>Hậu</v>
          </cell>
          <cell r="E232">
            <v>37707</v>
          </cell>
          <cell r="F232" t="str">
            <v>K28QDM9</v>
          </cell>
          <cell r="L232">
            <v>65</v>
          </cell>
        </row>
        <row r="233">
          <cell r="B233" t="str">
            <v>28214624014</v>
          </cell>
          <cell r="C233" t="str">
            <v>Mai Văn</v>
          </cell>
          <cell r="D233" t="str">
            <v>Hoàn</v>
          </cell>
          <cell r="E233">
            <v>37929</v>
          </cell>
          <cell r="F233" t="str">
            <v>K28QDM9</v>
          </cell>
          <cell r="I233">
            <v>65</v>
          </cell>
          <cell r="J233">
            <v>65</v>
          </cell>
          <cell r="L233">
            <v>65</v>
          </cell>
          <cell r="M233">
            <v>65</v>
          </cell>
        </row>
        <row r="234">
          <cell r="B234" t="str">
            <v>28214621383</v>
          </cell>
          <cell r="C234" t="str">
            <v>Nguyễn Mạnh</v>
          </cell>
          <cell r="D234" t="str">
            <v>Hùng</v>
          </cell>
          <cell r="E234">
            <v>38339</v>
          </cell>
          <cell r="F234" t="str">
            <v>K28QDM3</v>
          </cell>
          <cell r="M234">
            <v>60</v>
          </cell>
        </row>
        <row r="235">
          <cell r="B235" t="str">
            <v>28214641623</v>
          </cell>
          <cell r="C235" t="str">
            <v>Trần Đan</v>
          </cell>
          <cell r="D235" t="str">
            <v>Huy</v>
          </cell>
          <cell r="E235">
            <v>38008</v>
          </cell>
          <cell r="F235" t="str">
            <v>K28QDM9</v>
          </cell>
          <cell r="M235">
            <v>65</v>
          </cell>
        </row>
        <row r="236">
          <cell r="B236" t="str">
            <v>28204154258</v>
          </cell>
          <cell r="C236" t="str">
            <v>Dương Ngọc</v>
          </cell>
          <cell r="D236" t="str">
            <v>Huyền</v>
          </cell>
          <cell r="E236">
            <v>38351</v>
          </cell>
          <cell r="F236" t="str">
            <v>K28QDM10</v>
          </cell>
          <cell r="M236">
            <v>65</v>
          </cell>
        </row>
        <row r="237">
          <cell r="B237" t="str">
            <v>28214638009</v>
          </cell>
          <cell r="C237" t="str">
            <v>Huỳnh Tấn</v>
          </cell>
          <cell r="D237" t="str">
            <v>Khoa</v>
          </cell>
          <cell r="E237">
            <v>38214</v>
          </cell>
          <cell r="F237" t="str">
            <v>K28QDM7</v>
          </cell>
          <cell r="I237">
            <v>60</v>
          </cell>
          <cell r="J237">
            <v>65</v>
          </cell>
        </row>
        <row r="238">
          <cell r="B238" t="str">
            <v>28214604353</v>
          </cell>
          <cell r="C238" t="str">
            <v>Nguyễn Bảo</v>
          </cell>
          <cell r="D238" t="str">
            <v>Long</v>
          </cell>
          <cell r="E238">
            <v>38169</v>
          </cell>
          <cell r="F238" t="str">
            <v>K28QDM10</v>
          </cell>
          <cell r="I238">
            <v>65</v>
          </cell>
        </row>
        <row r="239">
          <cell r="B239" t="str">
            <v>28204600577</v>
          </cell>
          <cell r="C239" t="str">
            <v>Nguyễn Thị Trúc</v>
          </cell>
          <cell r="D239" t="str">
            <v>Ly</v>
          </cell>
          <cell r="E239">
            <v>38012</v>
          </cell>
          <cell r="F239" t="str">
            <v>K28QDM1</v>
          </cell>
          <cell r="L239">
            <v>60</v>
          </cell>
        </row>
        <row r="240">
          <cell r="B240" t="str">
            <v>28214602145</v>
          </cell>
          <cell r="C240" t="str">
            <v>Lê Văn</v>
          </cell>
          <cell r="D240" t="str">
            <v>Nam</v>
          </cell>
          <cell r="E240">
            <v>38201</v>
          </cell>
          <cell r="F240" t="str">
            <v>K28QDM1</v>
          </cell>
          <cell r="L240">
            <v>60</v>
          </cell>
        </row>
        <row r="241">
          <cell r="B241" t="str">
            <v>28204352583</v>
          </cell>
          <cell r="C241" t="str">
            <v>Ngô Phương</v>
          </cell>
          <cell r="D241" t="str">
            <v>Nhi</v>
          </cell>
          <cell r="E241">
            <v>38332</v>
          </cell>
          <cell r="F241" t="str">
            <v>K28QDM7</v>
          </cell>
          <cell r="I241">
            <v>55</v>
          </cell>
          <cell r="M241">
            <v>55</v>
          </cell>
        </row>
        <row r="242">
          <cell r="B242" t="str">
            <v>28214604470</v>
          </cell>
          <cell r="C242" t="str">
            <v>Trần Ngọc</v>
          </cell>
          <cell r="D242" t="str">
            <v>Quang</v>
          </cell>
          <cell r="E242">
            <v>38118</v>
          </cell>
          <cell r="F242" t="str">
            <v>K28QDM10</v>
          </cell>
          <cell r="J242">
            <v>63</v>
          </cell>
          <cell r="L242">
            <v>63</v>
          </cell>
        </row>
        <row r="243">
          <cell r="B243" t="str">
            <v>28214600706</v>
          </cell>
          <cell r="C243" t="str">
            <v>Nguyễn Anh</v>
          </cell>
          <cell r="D243" t="str">
            <v>Quyền</v>
          </cell>
          <cell r="E243">
            <v>37772</v>
          </cell>
          <cell r="F243" t="str">
            <v>K28QDM10</v>
          </cell>
          <cell r="I243">
            <v>65</v>
          </cell>
          <cell r="M243">
            <v>65</v>
          </cell>
        </row>
        <row r="244">
          <cell r="B244" t="str">
            <v>28214654444</v>
          </cell>
          <cell r="C244" t="str">
            <v>Nguyễn Văn</v>
          </cell>
          <cell r="D244" t="str">
            <v>Tài</v>
          </cell>
          <cell r="E244">
            <v>38011</v>
          </cell>
          <cell r="F244" t="str">
            <v>K28QDM8</v>
          </cell>
          <cell r="H244">
            <v>65</v>
          </cell>
          <cell r="L244">
            <v>65</v>
          </cell>
          <cell r="M244">
            <v>65</v>
          </cell>
        </row>
        <row r="245">
          <cell r="B245" t="str">
            <v>28214605670</v>
          </cell>
          <cell r="C245" t="str">
            <v>Nguyễn Danh</v>
          </cell>
          <cell r="D245" t="str">
            <v>Thịnh</v>
          </cell>
          <cell r="E245">
            <v>37821</v>
          </cell>
          <cell r="F245" t="str">
            <v>K28QDM10</v>
          </cell>
          <cell r="L245">
            <v>65</v>
          </cell>
        </row>
        <row r="246">
          <cell r="B246" t="str">
            <v>28214752490</v>
          </cell>
          <cell r="C246" t="str">
            <v>Nguyễn Khoa Đông</v>
          </cell>
          <cell r="D246" t="str">
            <v>Dương</v>
          </cell>
          <cell r="E246">
            <v>37989</v>
          </cell>
          <cell r="F246" t="str">
            <v>K28QEC5</v>
          </cell>
          <cell r="H246">
            <v>64</v>
          </cell>
          <cell r="J246">
            <v>64</v>
          </cell>
          <cell r="L246">
            <v>64</v>
          </cell>
        </row>
        <row r="247">
          <cell r="B247" t="str">
            <v>28204154912</v>
          </cell>
          <cell r="C247" t="str">
            <v>Lâm Thùy</v>
          </cell>
          <cell r="D247" t="str">
            <v>Giang</v>
          </cell>
          <cell r="E247">
            <v>38312</v>
          </cell>
          <cell r="F247" t="str">
            <v>K28QEC5</v>
          </cell>
          <cell r="K247">
            <v>64</v>
          </cell>
          <cell r="M247">
            <v>64</v>
          </cell>
        </row>
        <row r="248">
          <cell r="B248" t="str">
            <v>28204651944</v>
          </cell>
          <cell r="C248" t="str">
            <v>Nguyễn Thị Vân</v>
          </cell>
          <cell r="D248" t="str">
            <v>Anh</v>
          </cell>
          <cell r="E248">
            <v>38084</v>
          </cell>
          <cell r="F248" t="str">
            <v>K28QTM6</v>
          </cell>
          <cell r="M248">
            <v>65</v>
          </cell>
        </row>
        <row r="249">
          <cell r="B249" t="str">
            <v>28204323861</v>
          </cell>
          <cell r="C249" t="str">
            <v>Nguyễn Thị Ngọc</v>
          </cell>
          <cell r="D249" t="str">
            <v>Ánh</v>
          </cell>
          <cell r="E249">
            <v>38128</v>
          </cell>
          <cell r="F249" t="str">
            <v>K28QTM2</v>
          </cell>
          <cell r="L249">
            <v>60</v>
          </cell>
        </row>
        <row r="250">
          <cell r="B250" t="str">
            <v>28204652009</v>
          </cell>
          <cell r="C250" t="str">
            <v>Nguyễn Thị Bảo</v>
          </cell>
          <cell r="D250" t="str">
            <v>Châu</v>
          </cell>
          <cell r="E250">
            <v>37488</v>
          </cell>
          <cell r="F250" t="str">
            <v>K28QTM11</v>
          </cell>
          <cell r="K250">
            <v>65</v>
          </cell>
        </row>
        <row r="251">
          <cell r="B251" t="str">
            <v>28214600618</v>
          </cell>
          <cell r="C251" t="str">
            <v>Mai Ngọc</v>
          </cell>
          <cell r="D251" t="str">
            <v>Hải</v>
          </cell>
          <cell r="E251">
            <v>38275</v>
          </cell>
          <cell r="F251" t="str">
            <v>K28QTM11</v>
          </cell>
          <cell r="K251">
            <v>65</v>
          </cell>
        </row>
        <row r="252">
          <cell r="B252" t="str">
            <v>28204606195</v>
          </cell>
          <cell r="C252" t="str">
            <v>Đặng Ngọc Gia</v>
          </cell>
          <cell r="D252" t="str">
            <v>Hân</v>
          </cell>
          <cell r="E252">
            <v>38161</v>
          </cell>
          <cell r="F252" t="str">
            <v>K28QTM9</v>
          </cell>
          <cell r="I252">
            <v>64</v>
          </cell>
          <cell r="L252">
            <v>64</v>
          </cell>
        </row>
        <row r="253">
          <cell r="B253" t="str">
            <v>28204650069</v>
          </cell>
          <cell r="C253" t="str">
            <v>Trần Phạm Thanh</v>
          </cell>
          <cell r="D253" t="str">
            <v>Hằng</v>
          </cell>
          <cell r="E253">
            <v>38053</v>
          </cell>
          <cell r="F253" t="str">
            <v>K28QTM2</v>
          </cell>
          <cell r="L253">
            <v>65</v>
          </cell>
        </row>
        <row r="254">
          <cell r="B254" t="str">
            <v>28214604991</v>
          </cell>
          <cell r="C254" t="str">
            <v>Phan Văn</v>
          </cell>
          <cell r="D254" t="str">
            <v>Hiếu</v>
          </cell>
          <cell r="E254">
            <v>37314</v>
          </cell>
          <cell r="F254" t="str">
            <v>K28QTM11</v>
          </cell>
          <cell r="M254">
            <v>65</v>
          </cell>
        </row>
        <row r="255">
          <cell r="B255" t="str">
            <v>28204652697</v>
          </cell>
          <cell r="C255" t="str">
            <v>Nguyễn Thị Thu</v>
          </cell>
          <cell r="D255" t="str">
            <v>Hồng</v>
          </cell>
          <cell r="E255">
            <v>38007</v>
          </cell>
          <cell r="F255" t="str">
            <v>K28QTM7</v>
          </cell>
          <cell r="M255">
            <v>65</v>
          </cell>
        </row>
        <row r="256">
          <cell r="B256" t="str">
            <v>28204650370</v>
          </cell>
          <cell r="C256" t="str">
            <v>Phan Thị Mỹ</v>
          </cell>
          <cell r="D256" t="str">
            <v>Linh</v>
          </cell>
          <cell r="E256">
            <v>38123</v>
          </cell>
          <cell r="F256" t="str">
            <v>K28QTM1</v>
          </cell>
          <cell r="J256">
            <v>65</v>
          </cell>
        </row>
        <row r="257">
          <cell r="B257" t="str">
            <v>28204653163</v>
          </cell>
          <cell r="C257" t="str">
            <v>Phan Hà</v>
          </cell>
          <cell r="D257" t="str">
            <v>Linh</v>
          </cell>
          <cell r="E257">
            <v>38290</v>
          </cell>
          <cell r="F257" t="str">
            <v>K28QTM6</v>
          </cell>
          <cell r="M257">
            <v>65</v>
          </cell>
        </row>
        <row r="258">
          <cell r="B258" t="str">
            <v>28214637190</v>
          </cell>
          <cell r="C258" t="str">
            <v>Nguyễn Hữu</v>
          </cell>
          <cell r="D258" t="str">
            <v>Lực</v>
          </cell>
          <cell r="E258">
            <v>38041</v>
          </cell>
          <cell r="F258" t="str">
            <v>K28QTM10</v>
          </cell>
          <cell r="M258">
            <v>64</v>
          </cell>
        </row>
        <row r="259">
          <cell r="B259" t="str">
            <v>28204652449</v>
          </cell>
          <cell r="C259" t="str">
            <v>Nguyễn Tường Hải</v>
          </cell>
          <cell r="D259" t="str">
            <v>Ly</v>
          </cell>
          <cell r="E259">
            <v>38176</v>
          </cell>
          <cell r="F259" t="str">
            <v>K28QTM11</v>
          </cell>
          <cell r="L259">
            <v>65</v>
          </cell>
        </row>
        <row r="260">
          <cell r="B260" t="str">
            <v>28211342267</v>
          </cell>
          <cell r="C260" t="str">
            <v>Phạm Quang</v>
          </cell>
          <cell r="D260" t="str">
            <v>Minh</v>
          </cell>
          <cell r="E260">
            <v>38251</v>
          </cell>
          <cell r="F260" t="str">
            <v>K28QTM12</v>
          </cell>
          <cell r="M260">
            <v>65</v>
          </cell>
        </row>
        <row r="261">
          <cell r="B261" t="str">
            <v>28214606222</v>
          </cell>
          <cell r="C261" t="str">
            <v>Phạm Tuấn</v>
          </cell>
          <cell r="D261" t="str">
            <v>Minh</v>
          </cell>
          <cell r="E261">
            <v>37885</v>
          </cell>
          <cell r="F261" t="str">
            <v>K28QTM11</v>
          </cell>
          <cell r="J261">
            <v>65</v>
          </cell>
          <cell r="K261">
            <v>65</v>
          </cell>
          <cell r="L261">
            <v>65</v>
          </cell>
        </row>
        <row r="262">
          <cell r="B262" t="str">
            <v>28204641630</v>
          </cell>
          <cell r="C262" t="str">
            <v>Hồ Thị Ly</v>
          </cell>
          <cell r="D262" t="str">
            <v>Na</v>
          </cell>
          <cell r="E262">
            <v>38183</v>
          </cell>
          <cell r="F262" t="str">
            <v>K28QTM6</v>
          </cell>
          <cell r="M262">
            <v>65</v>
          </cell>
        </row>
        <row r="263">
          <cell r="B263" t="str">
            <v>28218224516</v>
          </cell>
          <cell r="C263" t="str">
            <v>Nguyễn Hoàng</v>
          </cell>
          <cell r="D263" t="str">
            <v>Nam</v>
          </cell>
          <cell r="E263">
            <v>38335</v>
          </cell>
          <cell r="F263" t="str">
            <v>K28QTM6</v>
          </cell>
          <cell r="M263">
            <v>65</v>
          </cell>
        </row>
        <row r="264">
          <cell r="B264" t="str">
            <v>28204602381</v>
          </cell>
          <cell r="C264" t="str">
            <v>Nguyễn Thị Quỳnh</v>
          </cell>
          <cell r="D264" t="str">
            <v>Nga</v>
          </cell>
          <cell r="E264">
            <v>38008</v>
          </cell>
          <cell r="F264" t="str">
            <v>K28QTM10</v>
          </cell>
          <cell r="M264">
            <v>64</v>
          </cell>
        </row>
        <row r="265">
          <cell r="B265" t="str">
            <v>28204603690</v>
          </cell>
          <cell r="C265" t="str">
            <v>Nguyễn Bảo</v>
          </cell>
          <cell r="D265" t="str">
            <v>Ngân</v>
          </cell>
          <cell r="E265">
            <v>38138</v>
          </cell>
          <cell r="F265" t="str">
            <v>K28QTM6</v>
          </cell>
          <cell r="M265">
            <v>65</v>
          </cell>
        </row>
        <row r="266">
          <cell r="B266" t="str">
            <v>28214606777</v>
          </cell>
          <cell r="C266" t="str">
            <v>Nguyễn Đắc</v>
          </cell>
          <cell r="D266" t="str">
            <v>Nguyên</v>
          </cell>
          <cell r="E266">
            <v>38090</v>
          </cell>
          <cell r="F266" t="str">
            <v>K28QTM4</v>
          </cell>
          <cell r="J266">
            <v>65</v>
          </cell>
          <cell r="K266">
            <v>65</v>
          </cell>
          <cell r="L266">
            <v>65</v>
          </cell>
        </row>
        <row r="267">
          <cell r="B267" t="str">
            <v>28204623261</v>
          </cell>
          <cell r="C267" t="str">
            <v>Võ Thị</v>
          </cell>
          <cell r="D267" t="str">
            <v>Như</v>
          </cell>
          <cell r="E267">
            <v>38267</v>
          </cell>
          <cell r="F267" t="str">
            <v>K28QTM4</v>
          </cell>
          <cell r="K267">
            <v>65</v>
          </cell>
        </row>
        <row r="268">
          <cell r="B268" t="str">
            <v>28204304281</v>
          </cell>
          <cell r="C268" t="str">
            <v>Phan Thị Hồng</v>
          </cell>
          <cell r="D268" t="str">
            <v>Nhung</v>
          </cell>
          <cell r="E268">
            <v>38063</v>
          </cell>
          <cell r="F268" t="str">
            <v>K28QTM9</v>
          </cell>
          <cell r="M268">
            <v>64</v>
          </cell>
        </row>
        <row r="269">
          <cell r="B269" t="str">
            <v>28208206710</v>
          </cell>
          <cell r="C269" t="str">
            <v>Trần Thảo</v>
          </cell>
          <cell r="D269" t="str">
            <v>Quyên</v>
          </cell>
          <cell r="E269">
            <v>38120</v>
          </cell>
          <cell r="F269" t="str">
            <v>K28QTM10</v>
          </cell>
          <cell r="K269">
            <v>60</v>
          </cell>
          <cell r="L269">
            <v>60</v>
          </cell>
        </row>
        <row r="270">
          <cell r="B270" t="str">
            <v>28206551819</v>
          </cell>
          <cell r="C270" t="str">
            <v>Đinh Thị Hiền</v>
          </cell>
          <cell r="D270" t="str">
            <v>Sương</v>
          </cell>
          <cell r="E270">
            <v>38262</v>
          </cell>
          <cell r="F270" t="str">
            <v>K28QTM6</v>
          </cell>
          <cell r="M270">
            <v>65</v>
          </cell>
        </row>
        <row r="271">
          <cell r="B271" t="str">
            <v>28208002652</v>
          </cell>
          <cell r="C271" t="str">
            <v>Trần Thị Dạ</v>
          </cell>
          <cell r="D271" t="str">
            <v>Thảo</v>
          </cell>
          <cell r="E271">
            <v>38101</v>
          </cell>
          <cell r="F271" t="str">
            <v>K28QTM9</v>
          </cell>
          <cell r="M271">
            <v>64</v>
          </cell>
        </row>
        <row r="272">
          <cell r="B272" t="str">
            <v>28214602624</v>
          </cell>
          <cell r="C272" t="str">
            <v>Giáp Đình</v>
          </cell>
          <cell r="D272" t="str">
            <v>Thi</v>
          </cell>
          <cell r="E272">
            <v>38333</v>
          </cell>
          <cell r="F272" t="str">
            <v>K28QTM2</v>
          </cell>
          <cell r="M272">
            <v>65</v>
          </cell>
        </row>
        <row r="273">
          <cell r="B273" t="str">
            <v>28214637699</v>
          </cell>
          <cell r="C273" t="str">
            <v>Hà Nguyễn Hoàng</v>
          </cell>
          <cell r="D273" t="str">
            <v>Thiên</v>
          </cell>
          <cell r="E273">
            <v>38244</v>
          </cell>
          <cell r="F273" t="str">
            <v>K28QTM8</v>
          </cell>
          <cell r="M273">
            <v>65</v>
          </cell>
        </row>
        <row r="274">
          <cell r="B274" t="str">
            <v>28204634810</v>
          </cell>
          <cell r="C274" t="str">
            <v>Trần Lê Ngọc</v>
          </cell>
          <cell r="D274" t="str">
            <v>Thiện</v>
          </cell>
          <cell r="E274">
            <v>38072</v>
          </cell>
          <cell r="F274" t="str">
            <v>K28QTM6</v>
          </cell>
          <cell r="M274">
            <v>65</v>
          </cell>
        </row>
        <row r="275">
          <cell r="B275" t="str">
            <v>28204623055</v>
          </cell>
          <cell r="C275" t="str">
            <v>Hoàng Phan Bảo</v>
          </cell>
          <cell r="D275" t="str">
            <v>Trâm</v>
          </cell>
          <cell r="E275">
            <v>38120</v>
          </cell>
          <cell r="F275" t="str">
            <v>K28QTM5</v>
          </cell>
          <cell r="L275">
            <v>65</v>
          </cell>
        </row>
        <row r="276">
          <cell r="B276" t="str">
            <v>28204605659</v>
          </cell>
          <cell r="C276" t="str">
            <v>Trần Lê Bội</v>
          </cell>
          <cell r="D276" t="str">
            <v>Trân</v>
          </cell>
          <cell r="E276">
            <v>38309</v>
          </cell>
          <cell r="F276" t="str">
            <v>K28QTM1</v>
          </cell>
          <cell r="M276">
            <v>65</v>
          </cell>
        </row>
        <row r="277">
          <cell r="B277" t="str">
            <v>28214502388</v>
          </cell>
          <cell r="C277" t="str">
            <v>Võ Văn</v>
          </cell>
          <cell r="D277" t="str">
            <v>Trọng</v>
          </cell>
          <cell r="E277">
            <v>38329</v>
          </cell>
          <cell r="F277" t="str">
            <v>K28QTM8</v>
          </cell>
          <cell r="L277">
            <v>65</v>
          </cell>
        </row>
        <row r="278">
          <cell r="B278" t="str">
            <v>28204649136</v>
          </cell>
          <cell r="C278" t="str">
            <v>Nguyễn Ngọc Tố</v>
          </cell>
          <cell r="D278" t="str">
            <v>Uyên</v>
          </cell>
          <cell r="E278">
            <v>38235</v>
          </cell>
          <cell r="F278" t="str">
            <v>K28QTM10</v>
          </cell>
          <cell r="M278">
            <v>64</v>
          </cell>
        </row>
        <row r="279">
          <cell r="B279" t="str">
            <v>28206204248</v>
          </cell>
          <cell r="C279" t="str">
            <v>Bùi Thục</v>
          </cell>
          <cell r="D279" t="str">
            <v>Uyên</v>
          </cell>
          <cell r="E279">
            <v>38314</v>
          </cell>
          <cell r="F279" t="str">
            <v>K28QTM1</v>
          </cell>
          <cell r="M279">
            <v>65</v>
          </cell>
        </row>
        <row r="280">
          <cell r="B280" t="str">
            <v>28204646448</v>
          </cell>
          <cell r="C280" t="str">
            <v>Lê Thị Tường</v>
          </cell>
          <cell r="D280" t="str">
            <v>Vi</v>
          </cell>
          <cell r="E280">
            <v>38019</v>
          </cell>
          <cell r="F280" t="str">
            <v>K28QTM1</v>
          </cell>
          <cell r="G280">
            <v>65</v>
          </cell>
        </row>
        <row r="281">
          <cell r="B281" t="str">
            <v>28214641032</v>
          </cell>
          <cell r="C281" t="str">
            <v>Nguyễn Tiến</v>
          </cell>
          <cell r="D281" t="str">
            <v>Vũ</v>
          </cell>
          <cell r="E281">
            <v>38003</v>
          </cell>
          <cell r="F281" t="str">
            <v>K28QTM6</v>
          </cell>
          <cell r="M281">
            <v>65</v>
          </cell>
        </row>
        <row r="282">
          <cell r="B282" t="str">
            <v>27217741027</v>
          </cell>
          <cell r="C282" t="str">
            <v>Đặng Nguyễn Song</v>
          </cell>
          <cell r="D282" t="str">
            <v>Anh</v>
          </cell>
          <cell r="E282">
            <v>37680</v>
          </cell>
          <cell r="F282" t="str">
            <v>K28QDM10</v>
          </cell>
          <cell r="G282">
            <v>65</v>
          </cell>
          <cell r="L282">
            <v>65</v>
          </cell>
        </row>
        <row r="283">
          <cell r="B283" t="str">
            <v>28214603030</v>
          </cell>
          <cell r="C283" t="str">
            <v>Nguyễn Tuấn</v>
          </cell>
          <cell r="D283" t="str">
            <v>Bảo</v>
          </cell>
          <cell r="E283">
            <v>38297</v>
          </cell>
          <cell r="F283" t="str">
            <v>K28QDM9</v>
          </cell>
          <cell r="M283">
            <v>62</v>
          </cell>
        </row>
        <row r="284">
          <cell r="B284" t="str">
            <v>28214637188</v>
          </cell>
          <cell r="C284" t="str">
            <v>Nguyễn Đặng Đức</v>
          </cell>
          <cell r="D284" t="str">
            <v>Duy</v>
          </cell>
          <cell r="E284">
            <v>38089</v>
          </cell>
          <cell r="F284" t="str">
            <v>K28QDM9</v>
          </cell>
          <cell r="M284">
            <v>65</v>
          </cell>
        </row>
        <row r="285">
          <cell r="B285" t="str">
            <v>28204604066</v>
          </cell>
          <cell r="C285" t="str">
            <v>Dương Thị Hà</v>
          </cell>
          <cell r="D285" t="str">
            <v>Khương</v>
          </cell>
          <cell r="E285">
            <v>38213</v>
          </cell>
          <cell r="F285" t="str">
            <v>K28QDM9</v>
          </cell>
          <cell r="J285">
            <v>65</v>
          </cell>
          <cell r="L285">
            <v>65</v>
          </cell>
        </row>
        <row r="286">
          <cell r="B286" t="str">
            <v>28214645422</v>
          </cell>
          <cell r="C286" t="str">
            <v>Nguyễn Châu</v>
          </cell>
          <cell r="D286" t="str">
            <v>Kiệt</v>
          </cell>
          <cell r="E286">
            <v>38073</v>
          </cell>
          <cell r="F286" t="str">
            <v>K28QDM9</v>
          </cell>
          <cell r="M286">
            <v>65</v>
          </cell>
        </row>
        <row r="287">
          <cell r="B287" t="str">
            <v>28204606283</v>
          </cell>
          <cell r="C287" t="str">
            <v>Nguyễn Trần Bảo</v>
          </cell>
          <cell r="D287" t="str">
            <v>Ngọc</v>
          </cell>
          <cell r="E287">
            <v>38194</v>
          </cell>
          <cell r="F287" t="str">
            <v>K28QDM10</v>
          </cell>
          <cell r="L287">
            <v>65</v>
          </cell>
          <cell r="M287">
            <v>65</v>
          </cell>
        </row>
        <row r="288">
          <cell r="B288" t="str">
            <v>28216247769</v>
          </cell>
          <cell r="C288" t="str">
            <v>Bùi Đức</v>
          </cell>
          <cell r="D288" t="str">
            <v>Phú</v>
          </cell>
          <cell r="E288">
            <v>37666</v>
          </cell>
          <cell r="F288" t="str">
            <v>K28QDM10</v>
          </cell>
          <cell r="G288">
            <v>65</v>
          </cell>
          <cell r="L288">
            <v>65</v>
          </cell>
        </row>
        <row r="289">
          <cell r="B289" t="str">
            <v>28214752704</v>
          </cell>
          <cell r="C289" t="str">
            <v>Trương Minh</v>
          </cell>
          <cell r="D289" t="str">
            <v>Quang</v>
          </cell>
          <cell r="E289">
            <v>38150</v>
          </cell>
          <cell r="F289" t="str">
            <v>K28QDM9</v>
          </cell>
          <cell r="M289">
            <v>65</v>
          </cell>
        </row>
        <row r="290">
          <cell r="B290" t="str">
            <v>28204647300</v>
          </cell>
          <cell r="C290" t="str">
            <v>Lê Thị Như</v>
          </cell>
          <cell r="D290" t="str">
            <v>Quỳnh</v>
          </cell>
          <cell r="E290">
            <v>38033</v>
          </cell>
          <cell r="F290" t="str">
            <v>K28QDM10</v>
          </cell>
          <cell r="H290">
            <v>65</v>
          </cell>
          <cell r="L290">
            <v>65</v>
          </cell>
        </row>
        <row r="291">
          <cell r="B291" t="str">
            <v>28204643664</v>
          </cell>
          <cell r="C291" t="str">
            <v>Trương Hoàng Trúc</v>
          </cell>
          <cell r="D291" t="str">
            <v>Vy</v>
          </cell>
          <cell r="E291">
            <v>38118</v>
          </cell>
          <cell r="F291" t="str">
            <v>K28QDM9</v>
          </cell>
          <cell r="G291">
            <v>65</v>
          </cell>
          <cell r="L291">
            <v>65</v>
          </cell>
          <cell r="M291">
            <v>65</v>
          </cell>
        </row>
        <row r="292">
          <cell r="B292" t="str">
            <v>28214647259</v>
          </cell>
          <cell r="C292" t="str">
            <v>Lâm Văn</v>
          </cell>
          <cell r="D292" t="str">
            <v>Xuân</v>
          </cell>
          <cell r="E292">
            <v>38209</v>
          </cell>
          <cell r="F292" t="str">
            <v>K28QDM9</v>
          </cell>
          <cell r="H292">
            <v>65</v>
          </cell>
          <cell r="L292">
            <v>65</v>
          </cell>
        </row>
        <row r="293">
          <cell r="B293" t="str">
            <v>28216600302</v>
          </cell>
          <cell r="C293" t="str">
            <v>Hồ Hoàng</v>
          </cell>
          <cell r="D293" t="str">
            <v>Anh</v>
          </cell>
          <cell r="E293">
            <v>37915</v>
          </cell>
          <cell r="F293" t="str">
            <v>K28QEC5</v>
          </cell>
          <cell r="G293">
            <v>64</v>
          </cell>
          <cell r="L293">
            <v>64</v>
          </cell>
          <cell r="M293">
            <v>64</v>
          </cell>
        </row>
        <row r="294">
          <cell r="B294" t="str">
            <v>28214101596</v>
          </cell>
          <cell r="C294" t="str">
            <v>Nguyễn Tiến</v>
          </cell>
          <cell r="D294" t="str">
            <v>Dũng</v>
          </cell>
          <cell r="E294">
            <v>38235</v>
          </cell>
          <cell r="F294" t="str">
            <v>K28QEC5</v>
          </cell>
          <cell r="L294">
            <v>63</v>
          </cell>
          <cell r="M294">
            <v>55</v>
          </cell>
        </row>
        <row r="295">
          <cell r="B295" t="str">
            <v>28202880342</v>
          </cell>
          <cell r="C295" t="str">
            <v>Nguyễn Trần Ngọc</v>
          </cell>
          <cell r="D295" t="str">
            <v>Nhi</v>
          </cell>
          <cell r="E295">
            <v>38281</v>
          </cell>
          <cell r="F295" t="str">
            <v>K28QEC5</v>
          </cell>
          <cell r="G295">
            <v>64</v>
          </cell>
          <cell r="H295">
            <v>64</v>
          </cell>
          <cell r="I295">
            <v>64</v>
          </cell>
          <cell r="J295">
            <v>64</v>
          </cell>
          <cell r="L295">
            <v>64</v>
          </cell>
          <cell r="M295">
            <v>64</v>
          </cell>
        </row>
        <row r="296">
          <cell r="B296" t="str">
            <v>28204602765</v>
          </cell>
          <cell r="C296" t="str">
            <v>Nguyễn Ngọc</v>
          </cell>
          <cell r="D296" t="str">
            <v>Nhi</v>
          </cell>
          <cell r="E296">
            <v>38191</v>
          </cell>
          <cell r="F296" t="str">
            <v>K28QEC5</v>
          </cell>
          <cell r="H296">
            <v>60</v>
          </cell>
          <cell r="L296">
            <v>60</v>
          </cell>
          <cell r="M296">
            <v>60</v>
          </cell>
        </row>
        <row r="297">
          <cell r="B297" t="str">
            <v>28204180344</v>
          </cell>
          <cell r="C297" t="str">
            <v>Nguyễn Nữ Cẩm</v>
          </cell>
          <cell r="D297" t="str">
            <v>Nhung</v>
          </cell>
          <cell r="E297">
            <v>38099</v>
          </cell>
          <cell r="F297" t="str">
            <v>K28QEC5</v>
          </cell>
          <cell r="G297">
            <v>64</v>
          </cell>
          <cell r="H297">
            <v>64</v>
          </cell>
          <cell r="I297">
            <v>64</v>
          </cell>
          <cell r="J297">
            <v>64</v>
          </cell>
          <cell r="L297">
            <v>64</v>
          </cell>
          <cell r="M297">
            <v>64</v>
          </cell>
        </row>
        <row r="298">
          <cell r="B298" t="str">
            <v>28204600631</v>
          </cell>
          <cell r="C298" t="str">
            <v>Đỗ Thị Thanh</v>
          </cell>
          <cell r="D298" t="str">
            <v>Thảo</v>
          </cell>
          <cell r="E298">
            <v>38254</v>
          </cell>
          <cell r="F298" t="str">
            <v>K28QEC5</v>
          </cell>
          <cell r="M298">
            <v>64</v>
          </cell>
        </row>
        <row r="299">
          <cell r="B299" t="str">
            <v>28204150489</v>
          </cell>
          <cell r="C299" t="str">
            <v>Đặng Thị Kim</v>
          </cell>
          <cell r="D299" t="str">
            <v>Thoa</v>
          </cell>
          <cell r="E299">
            <v>38187</v>
          </cell>
          <cell r="F299" t="str">
            <v>K28QEC5</v>
          </cell>
          <cell r="L299">
            <v>64</v>
          </cell>
        </row>
        <row r="300">
          <cell r="B300" t="str">
            <v>28204640286</v>
          </cell>
          <cell r="C300" t="str">
            <v>Phạm Thị</v>
          </cell>
          <cell r="D300" t="str">
            <v>Thùy</v>
          </cell>
          <cell r="E300">
            <v>38074</v>
          </cell>
          <cell r="F300" t="str">
            <v>K28QEC5</v>
          </cell>
          <cell r="L300">
            <v>64</v>
          </cell>
        </row>
        <row r="301">
          <cell r="B301" t="str">
            <v>28214953953</v>
          </cell>
          <cell r="C301" t="str">
            <v>Lê Đức</v>
          </cell>
          <cell r="D301" t="str">
            <v>Anh</v>
          </cell>
          <cell r="E301">
            <v>38278</v>
          </cell>
          <cell r="F301" t="str">
            <v>K28KDN3</v>
          </cell>
          <cell r="L301">
            <v>65</v>
          </cell>
          <cell r="M301">
            <v>65</v>
          </cell>
        </row>
        <row r="302">
          <cell r="B302" t="str">
            <v>28205004610</v>
          </cell>
          <cell r="C302" t="str">
            <v>Lý Thị</v>
          </cell>
          <cell r="D302" t="str">
            <v>Diễm</v>
          </cell>
          <cell r="E302">
            <v>38280</v>
          </cell>
          <cell r="F302" t="str">
            <v>K28KDN3</v>
          </cell>
          <cell r="M302">
            <v>65</v>
          </cell>
        </row>
        <row r="303">
          <cell r="B303" t="str">
            <v>28214953737</v>
          </cell>
          <cell r="C303" t="str">
            <v>Hoàng Đình</v>
          </cell>
          <cell r="D303" t="str">
            <v>Hùng</v>
          </cell>
          <cell r="E303">
            <v>38051</v>
          </cell>
          <cell r="F303" t="str">
            <v>K28KDN3</v>
          </cell>
          <cell r="J303">
            <v>65</v>
          </cell>
          <cell r="L303">
            <v>65</v>
          </cell>
        </row>
        <row r="304">
          <cell r="B304" t="str">
            <v>28204900788</v>
          </cell>
          <cell r="C304" t="str">
            <v>Nguyễn Thị Yến</v>
          </cell>
          <cell r="D304" t="str">
            <v>Nhi</v>
          </cell>
          <cell r="E304">
            <v>37707</v>
          </cell>
          <cell r="F304" t="str">
            <v>K28KDN5</v>
          </cell>
          <cell r="K304">
            <v>65</v>
          </cell>
        </row>
        <row r="305">
          <cell r="B305" t="str">
            <v>28204305339</v>
          </cell>
          <cell r="C305" t="str">
            <v>Ngô Thị Mỹ</v>
          </cell>
          <cell r="D305" t="str">
            <v>Nhung</v>
          </cell>
          <cell r="E305">
            <v>38037</v>
          </cell>
          <cell r="F305" t="str">
            <v>K28KDN2</v>
          </cell>
          <cell r="M305">
            <v>65</v>
          </cell>
        </row>
        <row r="306">
          <cell r="B306" t="str">
            <v>28204954836</v>
          </cell>
          <cell r="C306" t="str">
            <v>Hồ Nguyễn Như</v>
          </cell>
          <cell r="D306" t="str">
            <v>Quỳnh</v>
          </cell>
          <cell r="E306">
            <v>38062</v>
          </cell>
          <cell r="F306" t="str">
            <v>K28KDN2</v>
          </cell>
          <cell r="K306">
            <v>65</v>
          </cell>
        </row>
        <row r="307">
          <cell r="B307" t="str">
            <v>28218105674</v>
          </cell>
          <cell r="C307" t="str">
            <v>Ngô Việt</v>
          </cell>
          <cell r="D307" t="str">
            <v>Thành</v>
          </cell>
          <cell r="E307">
            <v>38230</v>
          </cell>
          <cell r="F307" t="str">
            <v>K28KDN3</v>
          </cell>
          <cell r="J307">
            <v>65</v>
          </cell>
          <cell r="M307">
            <v>65</v>
          </cell>
        </row>
        <row r="308">
          <cell r="B308" t="str">
            <v>28205005567</v>
          </cell>
          <cell r="C308" t="str">
            <v>Nguyễn Thị Gia</v>
          </cell>
          <cell r="D308" t="str">
            <v>Mẫn</v>
          </cell>
          <cell r="E308">
            <v>38237</v>
          </cell>
          <cell r="F308" t="str">
            <v>K28KKT2</v>
          </cell>
          <cell r="L308">
            <v>60</v>
          </cell>
        </row>
        <row r="309">
          <cell r="B309" t="str">
            <v>28205002341</v>
          </cell>
          <cell r="C309" t="str">
            <v>Nguyễn Thị Tuyết</v>
          </cell>
          <cell r="D309" t="str">
            <v>Ngân</v>
          </cell>
          <cell r="E309">
            <v>38030</v>
          </cell>
          <cell r="F309" t="str">
            <v>K28KKT2</v>
          </cell>
          <cell r="J309">
            <v>60</v>
          </cell>
          <cell r="K309">
            <v>60</v>
          </cell>
        </row>
        <row r="310">
          <cell r="B310" t="str">
            <v>28214902646</v>
          </cell>
          <cell r="C310" t="str">
            <v>Bùi Minh</v>
          </cell>
          <cell r="D310" t="str">
            <v>Thiên</v>
          </cell>
          <cell r="E310">
            <v>38198</v>
          </cell>
          <cell r="F310" t="str">
            <v>K28KKT1</v>
          </cell>
          <cell r="M310">
            <v>64</v>
          </cell>
        </row>
      </sheetData>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sheetNames>
    <sheetDataSet>
      <sheetData sheetId="0" refreshError="1">
        <row r="7">
          <cell r="A7" t="str">
            <v>27217101741</v>
          </cell>
          <cell r="B7" t="str">
            <v>Nguyễn Phúc Sơn Ca</v>
          </cell>
          <cell r="C7">
            <v>37853</v>
          </cell>
          <cell r="D7" t="str">
            <v>K28DLL5</v>
          </cell>
          <cell r="E7">
            <v>70</v>
          </cell>
          <cell r="F7">
            <v>0</v>
          </cell>
          <cell r="G7">
            <v>35</v>
          </cell>
          <cell r="H7" t="str">
            <v>Yếu</v>
          </cell>
        </row>
        <row r="8">
          <cell r="A8" t="str">
            <v>27202426437</v>
          </cell>
          <cell r="B8" t="str">
            <v>Trần Lê Diễm Quỳnh</v>
          </cell>
          <cell r="C8">
            <v>37288</v>
          </cell>
          <cell r="E8">
            <v>0</v>
          </cell>
          <cell r="F8">
            <v>72</v>
          </cell>
          <cell r="G8">
            <v>36</v>
          </cell>
          <cell r="H8" t="str">
            <v>Yếu</v>
          </cell>
        </row>
        <row r="9">
          <cell r="A9" t="str">
            <v>26207130903</v>
          </cell>
          <cell r="B9" t="str">
            <v>Trần Thị Như Ngọc</v>
          </cell>
          <cell r="C9">
            <v>37510</v>
          </cell>
          <cell r="D9" t="str">
            <v>K28PSU-DLK</v>
          </cell>
          <cell r="E9">
            <v>78</v>
          </cell>
          <cell r="F9">
            <v>0</v>
          </cell>
          <cell r="G9">
            <v>39</v>
          </cell>
          <cell r="H9" t="str">
            <v>Yếu</v>
          </cell>
        </row>
        <row r="10">
          <cell r="A10" t="str">
            <v>27217638140</v>
          </cell>
          <cell r="B10" t="str">
            <v>Phạm Sỹ Tuân</v>
          </cell>
          <cell r="C10">
            <v>37938</v>
          </cell>
          <cell r="D10" t="str">
            <v>K28DLL6</v>
          </cell>
          <cell r="E10">
            <v>78</v>
          </cell>
          <cell r="F10">
            <v>0</v>
          </cell>
          <cell r="G10">
            <v>39</v>
          </cell>
          <cell r="H10" t="str">
            <v>Yếu</v>
          </cell>
        </row>
        <row r="11">
          <cell r="A11" t="str">
            <v>27212244434</v>
          </cell>
          <cell r="B11" t="str">
            <v>Ngô Đức Lào</v>
          </cell>
          <cell r="C11">
            <v>37923</v>
          </cell>
          <cell r="D11" t="str">
            <v>K28QTM9</v>
          </cell>
          <cell r="E11">
            <v>78</v>
          </cell>
          <cell r="F11">
            <v>0</v>
          </cell>
          <cell r="G11">
            <v>39</v>
          </cell>
          <cell r="H11" t="str">
            <v>Yếu</v>
          </cell>
        </row>
        <row r="12">
          <cell r="A12" t="str">
            <v>27205300359</v>
          </cell>
          <cell r="B12" t="str">
            <v>Lê Trân Châu</v>
          </cell>
          <cell r="C12">
            <v>37805</v>
          </cell>
          <cell r="D12" t="str">
            <v>K28YDK6</v>
          </cell>
          <cell r="E12">
            <v>80</v>
          </cell>
          <cell r="F12">
            <v>0</v>
          </cell>
          <cell r="G12">
            <v>40</v>
          </cell>
          <cell r="H12" t="str">
            <v>Yếu</v>
          </cell>
        </row>
        <row r="13">
          <cell r="A13" t="str">
            <v>27211244882</v>
          </cell>
          <cell r="B13" t="str">
            <v>Trần Văn Huy</v>
          </cell>
          <cell r="C13">
            <v>37816</v>
          </cell>
          <cell r="D13" t="str">
            <v>K28TPM15</v>
          </cell>
          <cell r="E13">
            <v>0</v>
          </cell>
          <cell r="F13">
            <v>80</v>
          </cell>
          <cell r="G13">
            <v>40</v>
          </cell>
          <cell r="H13" t="str">
            <v>Yếu</v>
          </cell>
        </row>
        <row r="14">
          <cell r="A14" t="str">
            <v>27207131320</v>
          </cell>
          <cell r="B14" t="str">
            <v>Lê Thị Thanh Thảo</v>
          </cell>
          <cell r="C14">
            <v>37736</v>
          </cell>
          <cell r="D14" t="str">
            <v>K28DLK1</v>
          </cell>
          <cell r="E14">
            <v>80</v>
          </cell>
          <cell r="F14">
            <v>0</v>
          </cell>
          <cell r="G14">
            <v>40</v>
          </cell>
          <cell r="H14" t="str">
            <v>Yếu</v>
          </cell>
        </row>
        <row r="15">
          <cell r="A15" t="str">
            <v>27202253203</v>
          </cell>
          <cell r="B15" t="str">
            <v>Phan Thị Trúc Linh</v>
          </cell>
          <cell r="C15">
            <v>37624</v>
          </cell>
          <cell r="D15" t="str">
            <v>K28HP-QTM2</v>
          </cell>
          <cell r="E15">
            <v>80</v>
          </cell>
          <cell r="F15">
            <v>0</v>
          </cell>
          <cell r="G15">
            <v>40</v>
          </cell>
          <cell r="H15" t="str">
            <v>Yếu</v>
          </cell>
        </row>
        <row r="16">
          <cell r="A16" t="str">
            <v>27202138401</v>
          </cell>
          <cell r="B16" t="str">
            <v>Nguyễn Thị Hồng Thảo</v>
          </cell>
          <cell r="C16">
            <v>37322</v>
          </cell>
          <cell r="D16" t="str">
            <v>K28QTH3</v>
          </cell>
          <cell r="E16">
            <v>81</v>
          </cell>
          <cell r="F16">
            <v>0</v>
          </cell>
          <cell r="G16">
            <v>40.5</v>
          </cell>
          <cell r="H16" t="str">
            <v>Yếu</v>
          </cell>
        </row>
        <row r="17">
          <cell r="A17" t="str">
            <v>27207139637</v>
          </cell>
          <cell r="B17" t="str">
            <v>Trần Thị Mỹ Lệ</v>
          </cell>
          <cell r="C17">
            <v>37919</v>
          </cell>
          <cell r="D17" t="str">
            <v>K28DLK1</v>
          </cell>
          <cell r="E17">
            <v>82</v>
          </cell>
          <cell r="F17">
            <v>0</v>
          </cell>
          <cell r="G17">
            <v>41</v>
          </cell>
          <cell r="H17" t="str">
            <v>Yếu</v>
          </cell>
        </row>
        <row r="18">
          <cell r="A18" t="str">
            <v>27202220860</v>
          </cell>
          <cell r="B18" t="str">
            <v>Võ Minh Thư</v>
          </cell>
          <cell r="C18">
            <v>37720</v>
          </cell>
          <cell r="D18" t="str">
            <v>K28QTM7</v>
          </cell>
          <cell r="E18">
            <v>82</v>
          </cell>
          <cell r="F18">
            <v>0</v>
          </cell>
          <cell r="G18">
            <v>41</v>
          </cell>
          <cell r="H18" t="str">
            <v>Yếu</v>
          </cell>
        </row>
        <row r="19">
          <cell r="A19" t="str">
            <v>27211334286</v>
          </cell>
          <cell r="B19" t="str">
            <v>Hồ Xuân Nguyên</v>
          </cell>
          <cell r="C19">
            <v>37930</v>
          </cell>
          <cell r="D19" t="str">
            <v>K28CKO6</v>
          </cell>
          <cell r="E19">
            <v>83</v>
          </cell>
          <cell r="F19">
            <v>0</v>
          </cell>
          <cell r="G19">
            <v>41.5</v>
          </cell>
          <cell r="H19" t="str">
            <v>Yếu</v>
          </cell>
        </row>
        <row r="20">
          <cell r="A20" t="str">
            <v>27211253252</v>
          </cell>
          <cell r="B20" t="str">
            <v>Nguyễn Hữu Tuấn Vũ</v>
          </cell>
          <cell r="C20">
            <v>37365</v>
          </cell>
          <cell r="E20">
            <v>83</v>
          </cell>
          <cell r="F20">
            <v>0</v>
          </cell>
          <cell r="G20">
            <v>41.5</v>
          </cell>
          <cell r="H20" t="str">
            <v>Yếu</v>
          </cell>
        </row>
        <row r="21">
          <cell r="A21" t="str">
            <v>27202933733</v>
          </cell>
          <cell r="B21" t="str">
            <v>Phạm Thị Huyền Trang</v>
          </cell>
          <cell r="C21">
            <v>37981</v>
          </cell>
          <cell r="D21" t="str">
            <v>K28QTN1</v>
          </cell>
          <cell r="E21">
            <v>83</v>
          </cell>
          <cell r="F21">
            <v>0</v>
          </cell>
          <cell r="G21">
            <v>41.5</v>
          </cell>
          <cell r="H21" t="str">
            <v>Yếu</v>
          </cell>
        </row>
        <row r="22">
          <cell r="A22" t="str">
            <v>27211233902</v>
          </cell>
          <cell r="B22" t="str">
            <v>Trần Công Thiện Sinh</v>
          </cell>
          <cell r="C22">
            <v>37805</v>
          </cell>
          <cell r="E22">
            <v>0</v>
          </cell>
          <cell r="F22">
            <v>84</v>
          </cell>
          <cell r="G22">
            <v>42</v>
          </cell>
          <cell r="H22" t="str">
            <v>Yếu</v>
          </cell>
        </row>
        <row r="23">
          <cell r="A23" t="str">
            <v>27202141163</v>
          </cell>
          <cell r="B23" t="str">
            <v>Trần Thị Thảo Trang</v>
          </cell>
          <cell r="C23">
            <v>37754</v>
          </cell>
          <cell r="D23" t="str">
            <v>K28PSU-QTH7</v>
          </cell>
          <cell r="E23">
            <v>84</v>
          </cell>
          <cell r="F23">
            <v>0</v>
          </cell>
          <cell r="G23">
            <v>42</v>
          </cell>
          <cell r="H23" t="str">
            <v>Yếu</v>
          </cell>
        </row>
        <row r="24">
          <cell r="A24" t="str">
            <v>27211200990</v>
          </cell>
          <cell r="B24" t="str">
            <v>Ngô Nhật Huy</v>
          </cell>
          <cell r="C24">
            <v>37876</v>
          </cell>
          <cell r="E24">
            <v>0</v>
          </cell>
          <cell r="F24">
            <v>85</v>
          </cell>
          <cell r="G24">
            <v>42.5</v>
          </cell>
          <cell r="H24" t="str">
            <v>Yếu</v>
          </cell>
        </row>
        <row r="25">
          <cell r="A25" t="str">
            <v>27211241734</v>
          </cell>
          <cell r="B25" t="str">
            <v>Nguyễn Vũ Huy Hoàng</v>
          </cell>
          <cell r="C25">
            <v>37753</v>
          </cell>
          <cell r="D25" t="str">
            <v>K28CMU-TPM7</v>
          </cell>
          <cell r="E25">
            <v>85</v>
          </cell>
          <cell r="F25">
            <v>0</v>
          </cell>
          <cell r="G25">
            <v>42.5</v>
          </cell>
          <cell r="H25" t="str">
            <v>Yếu</v>
          </cell>
        </row>
        <row r="26">
          <cell r="A26" t="str">
            <v>25201205268</v>
          </cell>
          <cell r="B26" t="str">
            <v>Trương Công Triều Nguyên</v>
          </cell>
          <cell r="C26">
            <v>36998</v>
          </cell>
          <cell r="D26" t="str">
            <v>K28CMU-TPM13</v>
          </cell>
          <cell r="E26">
            <v>85</v>
          </cell>
          <cell r="F26">
            <v>0</v>
          </cell>
          <cell r="G26">
            <v>42.5</v>
          </cell>
          <cell r="H26" t="str">
            <v>Yếu</v>
          </cell>
        </row>
        <row r="27">
          <cell r="A27" t="str">
            <v>27212145949</v>
          </cell>
          <cell r="B27" t="str">
            <v>Lê Văn Quốc Dân</v>
          </cell>
          <cell r="C27">
            <v>37605</v>
          </cell>
          <cell r="E27">
            <v>85</v>
          </cell>
          <cell r="F27">
            <v>0</v>
          </cell>
          <cell r="G27">
            <v>42.5</v>
          </cell>
          <cell r="H27" t="str">
            <v>Yếu</v>
          </cell>
        </row>
        <row r="28">
          <cell r="A28" t="str">
            <v>27202229755</v>
          </cell>
          <cell r="B28" t="str">
            <v>Nguyễn Thị Cẩm Ly</v>
          </cell>
          <cell r="C28">
            <v>37846</v>
          </cell>
          <cell r="D28" t="str">
            <v>K28QTM2</v>
          </cell>
          <cell r="E28">
            <v>86</v>
          </cell>
          <cell r="F28">
            <v>0</v>
          </cell>
          <cell r="G28">
            <v>43</v>
          </cell>
          <cell r="H28" t="str">
            <v>Yếu</v>
          </cell>
        </row>
        <row r="29">
          <cell r="A29" t="str">
            <v>26213120066</v>
          </cell>
          <cell r="B29" t="str">
            <v>Nguyễn Hoàng Anh Khoa</v>
          </cell>
          <cell r="C29">
            <v>37081</v>
          </cell>
          <cell r="D29" t="str">
            <v>K28NAB4</v>
          </cell>
          <cell r="E29">
            <v>87</v>
          </cell>
          <cell r="F29">
            <v>0</v>
          </cell>
          <cell r="G29">
            <v>43.5</v>
          </cell>
          <cell r="H29" t="str">
            <v>Yếu</v>
          </cell>
        </row>
        <row r="30">
          <cell r="A30" t="str">
            <v>27211242380</v>
          </cell>
          <cell r="B30" t="str">
            <v>Võ Ngọc Châu</v>
          </cell>
          <cell r="C30">
            <v>37852</v>
          </cell>
          <cell r="D30" t="str">
            <v>K28TPM15</v>
          </cell>
          <cell r="E30">
            <v>87</v>
          </cell>
          <cell r="F30">
            <v>0</v>
          </cell>
          <cell r="G30">
            <v>43.5</v>
          </cell>
          <cell r="H30" t="str">
            <v>Yếu</v>
          </cell>
        </row>
        <row r="31">
          <cell r="A31" t="str">
            <v>27211230731</v>
          </cell>
          <cell r="B31" t="str">
            <v>Nguyễn Lê Quang Hưng</v>
          </cell>
          <cell r="C31">
            <v>37727</v>
          </cell>
          <cell r="D31" t="str">
            <v>K28TPM15</v>
          </cell>
          <cell r="E31">
            <v>87</v>
          </cell>
          <cell r="F31">
            <v>0</v>
          </cell>
          <cell r="G31">
            <v>43.5</v>
          </cell>
          <cell r="H31" t="str">
            <v>Yếu</v>
          </cell>
        </row>
        <row r="32">
          <cell r="A32" t="str">
            <v>27211201582</v>
          </cell>
          <cell r="B32" t="str">
            <v>Phạm Chí Văn</v>
          </cell>
          <cell r="C32">
            <v>37670</v>
          </cell>
          <cell r="D32" t="str">
            <v>K28TPM6</v>
          </cell>
          <cell r="E32">
            <v>87</v>
          </cell>
          <cell r="F32">
            <v>0</v>
          </cell>
          <cell r="G32">
            <v>43.5</v>
          </cell>
          <cell r="H32" t="str">
            <v>Yếu</v>
          </cell>
        </row>
        <row r="33">
          <cell r="A33" t="str">
            <v>27211243999</v>
          </cell>
          <cell r="B33" t="str">
            <v>Lê Anh Vũ</v>
          </cell>
          <cell r="C33">
            <v>37714</v>
          </cell>
          <cell r="E33">
            <v>87</v>
          </cell>
          <cell r="F33">
            <v>0</v>
          </cell>
          <cell r="G33">
            <v>43.5</v>
          </cell>
          <cell r="H33" t="str">
            <v>Yếu</v>
          </cell>
        </row>
        <row r="34">
          <cell r="A34" t="str">
            <v>27217741027</v>
          </cell>
          <cell r="B34" t="str">
            <v>Đặng Nguyễn Song Anh</v>
          </cell>
          <cell r="C34">
            <v>37680</v>
          </cell>
          <cell r="D34" t="str">
            <v>K28QDM10</v>
          </cell>
          <cell r="E34">
            <v>0</v>
          </cell>
          <cell r="F34">
            <v>87</v>
          </cell>
          <cell r="G34">
            <v>43.5</v>
          </cell>
          <cell r="H34" t="str">
            <v>Yếu</v>
          </cell>
        </row>
        <row r="35">
          <cell r="A35" t="str">
            <v>27211339399</v>
          </cell>
          <cell r="B35" t="str">
            <v>Phạm Như Ý</v>
          </cell>
          <cell r="C35">
            <v>37638</v>
          </cell>
          <cell r="D35" t="str">
            <v>K28HP-QLC7</v>
          </cell>
          <cell r="E35">
            <v>0</v>
          </cell>
          <cell r="F35">
            <v>87</v>
          </cell>
          <cell r="G35">
            <v>43.5</v>
          </cell>
          <cell r="H35" t="str">
            <v>Yếu</v>
          </cell>
        </row>
        <row r="36">
          <cell r="A36" t="str">
            <v>27203339700</v>
          </cell>
          <cell r="B36" t="str">
            <v>Nguyễn Thị Hoài Thương</v>
          </cell>
          <cell r="C36">
            <v>37622</v>
          </cell>
          <cell r="D36" t="str">
            <v>K28QTM8</v>
          </cell>
          <cell r="E36">
            <v>87</v>
          </cell>
          <cell r="F36">
            <v>0</v>
          </cell>
          <cell r="G36">
            <v>43.5</v>
          </cell>
          <cell r="H36" t="str">
            <v>Yếu</v>
          </cell>
        </row>
        <row r="37">
          <cell r="A37" t="str">
            <v>27202243185</v>
          </cell>
          <cell r="B37" t="str">
            <v>Nguyễn Trần Ánh Trâm</v>
          </cell>
          <cell r="C37">
            <v>37712</v>
          </cell>
          <cell r="D37" t="str">
            <v>K28QTM8</v>
          </cell>
          <cell r="E37">
            <v>87</v>
          </cell>
          <cell r="F37">
            <v>0</v>
          </cell>
          <cell r="G37">
            <v>43.5</v>
          </cell>
          <cell r="H37" t="str">
            <v>Yếu</v>
          </cell>
        </row>
        <row r="38">
          <cell r="A38" t="str">
            <v>26203134783</v>
          </cell>
          <cell r="B38" t="str">
            <v>Nguyễn Thị Thùy Vy</v>
          </cell>
          <cell r="C38">
            <v>37362</v>
          </cell>
          <cell r="D38" t="str">
            <v>K28NAB2</v>
          </cell>
          <cell r="E38">
            <v>0</v>
          </cell>
          <cell r="F38">
            <v>88</v>
          </cell>
          <cell r="G38">
            <v>44</v>
          </cell>
          <cell r="H38" t="str">
            <v>Yếu</v>
          </cell>
        </row>
        <row r="39">
          <cell r="A39" t="str">
            <v>25212207370</v>
          </cell>
          <cell r="B39" t="str">
            <v>Trần Phước Đạt</v>
          </cell>
          <cell r="C39">
            <v>37067</v>
          </cell>
          <cell r="D39" t="str">
            <v>K28HP-QTM1</v>
          </cell>
          <cell r="E39">
            <v>88</v>
          </cell>
          <cell r="F39">
            <v>0</v>
          </cell>
          <cell r="G39">
            <v>44</v>
          </cell>
          <cell r="H39" t="str">
            <v>Yếu</v>
          </cell>
        </row>
        <row r="40">
          <cell r="A40" t="str">
            <v>27211232646</v>
          </cell>
          <cell r="B40" t="str">
            <v>Trần Thanh Hiếu</v>
          </cell>
          <cell r="C40">
            <v>37630</v>
          </cell>
          <cell r="E40">
            <v>89</v>
          </cell>
          <cell r="F40">
            <v>0</v>
          </cell>
          <cell r="G40">
            <v>44.5</v>
          </cell>
          <cell r="H40" t="str">
            <v>Yếu</v>
          </cell>
        </row>
        <row r="41">
          <cell r="A41" t="str">
            <v>27211236522</v>
          </cell>
          <cell r="B41" t="str">
            <v>Nguyễn Thanh Nhựt</v>
          </cell>
          <cell r="C41">
            <v>37800</v>
          </cell>
          <cell r="D41" t="str">
            <v>K28TPM9</v>
          </cell>
          <cell r="E41">
            <v>89</v>
          </cell>
          <cell r="F41">
            <v>0</v>
          </cell>
          <cell r="G41">
            <v>44.5</v>
          </cell>
          <cell r="H41" t="str">
            <v>Yếu</v>
          </cell>
        </row>
        <row r="42">
          <cell r="A42" t="str">
            <v>27211501088</v>
          </cell>
          <cell r="B42" t="str">
            <v>Phạm Dương Thái Vũ</v>
          </cell>
          <cell r="C42">
            <v>37965</v>
          </cell>
          <cell r="D42" t="str">
            <v>K28EDK2</v>
          </cell>
          <cell r="E42">
            <v>89</v>
          </cell>
          <cell r="F42">
            <v>0</v>
          </cell>
          <cell r="G42">
            <v>44.5</v>
          </cell>
          <cell r="H42" t="str">
            <v>Yếu</v>
          </cell>
        </row>
        <row r="43">
          <cell r="A43" t="str">
            <v>25207108683</v>
          </cell>
          <cell r="B43" t="str">
            <v>Nguyễn Thị Thảo Ly</v>
          </cell>
          <cell r="C43">
            <v>36960</v>
          </cell>
          <cell r="D43" t="str">
            <v>K28PSU-DLK</v>
          </cell>
          <cell r="E43">
            <v>89</v>
          </cell>
          <cell r="F43">
            <v>0</v>
          </cell>
          <cell r="G43">
            <v>44.5</v>
          </cell>
          <cell r="H43" t="str">
            <v>Yếu</v>
          </cell>
        </row>
        <row r="44">
          <cell r="A44" t="str">
            <v>27212102483</v>
          </cell>
          <cell r="B44" t="str">
            <v>Nguyễn Đình Huy Khang</v>
          </cell>
          <cell r="C44">
            <v>37879</v>
          </cell>
          <cell r="D44" t="str">
            <v>K28HP-TBM</v>
          </cell>
          <cell r="E44">
            <v>90</v>
          </cell>
          <cell r="F44">
            <v>0</v>
          </cell>
          <cell r="G44">
            <v>45</v>
          </cell>
          <cell r="H44" t="str">
            <v>Yếu</v>
          </cell>
        </row>
        <row r="45">
          <cell r="A45" t="str">
            <v>27218742794</v>
          </cell>
          <cell r="B45" t="str">
            <v>Phan Hoàng Thái</v>
          </cell>
          <cell r="C45">
            <v>37565</v>
          </cell>
          <cell r="D45" t="str">
            <v>K28LTH1</v>
          </cell>
          <cell r="E45">
            <v>90</v>
          </cell>
          <cell r="F45">
            <v>0</v>
          </cell>
          <cell r="G45">
            <v>45</v>
          </cell>
          <cell r="H45" t="str">
            <v>Yếu</v>
          </cell>
        </row>
        <row r="46">
          <cell r="A46" t="str">
            <v>27207146419</v>
          </cell>
          <cell r="B46" t="str">
            <v>Nguyễn Thị Quý My</v>
          </cell>
          <cell r="C46">
            <v>37722</v>
          </cell>
          <cell r="D46" t="str">
            <v>K28DLK8</v>
          </cell>
          <cell r="E46">
            <v>90</v>
          </cell>
          <cell r="F46">
            <v>0</v>
          </cell>
          <cell r="G46">
            <v>45</v>
          </cell>
          <cell r="H46" t="str">
            <v>Yếu</v>
          </cell>
        </row>
        <row r="47">
          <cell r="A47" t="str">
            <v>27211203203</v>
          </cell>
          <cell r="B47" t="str">
            <v>Nguyễn Trần Quốc Anh</v>
          </cell>
          <cell r="C47">
            <v>37773</v>
          </cell>
          <cell r="D47" t="str">
            <v>K28PSU-QTH3</v>
          </cell>
          <cell r="E47">
            <v>90</v>
          </cell>
          <cell r="F47">
            <v>0</v>
          </cell>
          <cell r="G47">
            <v>45</v>
          </cell>
          <cell r="H47" t="str">
            <v>Yếu</v>
          </cell>
        </row>
        <row r="48">
          <cell r="A48" t="str">
            <v>27212124667</v>
          </cell>
          <cell r="B48" t="str">
            <v>Nguyễn Khánh Ngọc Bảo</v>
          </cell>
          <cell r="C48">
            <v>37411</v>
          </cell>
          <cell r="D48" t="str">
            <v>K28QTH7</v>
          </cell>
          <cell r="E48">
            <v>90</v>
          </cell>
          <cell r="F48">
            <v>0</v>
          </cell>
          <cell r="G48">
            <v>45</v>
          </cell>
          <cell r="H48" t="str">
            <v>Yếu</v>
          </cell>
        </row>
        <row r="49">
          <cell r="A49" t="str">
            <v>27212245336</v>
          </cell>
          <cell r="B49" t="str">
            <v>Nguyễn Ngọc Hà</v>
          </cell>
          <cell r="C49">
            <v>37756</v>
          </cell>
          <cell r="D49" t="str">
            <v>K28HP-QTM2</v>
          </cell>
          <cell r="E49">
            <v>90</v>
          </cell>
          <cell r="F49">
            <v>0</v>
          </cell>
          <cell r="G49">
            <v>45</v>
          </cell>
          <cell r="H49" t="str">
            <v>Yếu</v>
          </cell>
        </row>
        <row r="50">
          <cell r="A50" t="str">
            <v>27202200662</v>
          </cell>
          <cell r="B50" t="str">
            <v>Nguyễn Tịnh Vĩ</v>
          </cell>
          <cell r="C50">
            <v>37709</v>
          </cell>
          <cell r="D50" t="str">
            <v>K28HP-QTM1</v>
          </cell>
          <cell r="E50">
            <v>90</v>
          </cell>
          <cell r="F50">
            <v>0</v>
          </cell>
          <cell r="G50">
            <v>45</v>
          </cell>
          <cell r="H50" t="str">
            <v>Yếu</v>
          </cell>
        </row>
        <row r="51">
          <cell r="A51" t="str">
            <v>27211502703</v>
          </cell>
          <cell r="B51" t="str">
            <v>Phùng Thế Khang</v>
          </cell>
          <cell r="C51">
            <v>37776</v>
          </cell>
          <cell r="D51" t="str">
            <v>K28ADH7</v>
          </cell>
          <cell r="E51">
            <v>90</v>
          </cell>
          <cell r="F51">
            <v>0</v>
          </cell>
          <cell r="G51">
            <v>45</v>
          </cell>
          <cell r="H51" t="str">
            <v>Yếu</v>
          </cell>
        </row>
        <row r="52">
          <cell r="A52" t="str">
            <v>27207153936</v>
          </cell>
          <cell r="B52" t="str">
            <v>Nguyễn Thị Thu Hiền</v>
          </cell>
          <cell r="C52">
            <v>37809</v>
          </cell>
          <cell r="D52" t="str">
            <v>K28NHB5</v>
          </cell>
          <cell r="E52">
            <v>90</v>
          </cell>
          <cell r="F52">
            <v>0</v>
          </cell>
          <cell r="G52">
            <v>45</v>
          </cell>
          <cell r="H52" t="str">
            <v>Yếu</v>
          </cell>
        </row>
        <row r="53">
          <cell r="A53" t="str">
            <v>27214126284</v>
          </cell>
          <cell r="B53" t="str">
            <v>Phan Huỳnh Quân</v>
          </cell>
          <cell r="C53">
            <v>37814</v>
          </cell>
          <cell r="D53" t="str">
            <v>K28KTR</v>
          </cell>
          <cell r="E53">
            <v>93</v>
          </cell>
          <cell r="F53">
            <v>0</v>
          </cell>
          <cell r="G53">
            <v>46.5</v>
          </cell>
          <cell r="H53" t="str">
            <v>Yếu</v>
          </cell>
        </row>
        <row r="54">
          <cell r="A54" t="str">
            <v>26214322297</v>
          </cell>
          <cell r="B54" t="str">
            <v>Nguyễn Ngọc Tuệ</v>
          </cell>
          <cell r="C54">
            <v>37345</v>
          </cell>
          <cell r="D54" t="str">
            <v>K28ADH7</v>
          </cell>
          <cell r="E54">
            <v>99</v>
          </cell>
          <cell r="F54">
            <v>0</v>
          </cell>
          <cell r="G54">
            <v>49.5</v>
          </cell>
          <cell r="H54" t="str">
            <v>Yếu</v>
          </cell>
        </row>
        <row r="55">
          <cell r="A55" t="str">
            <v>27213826745</v>
          </cell>
          <cell r="B55" t="str">
            <v>Dương Xuân Bình</v>
          </cell>
          <cell r="C55">
            <v>36843</v>
          </cell>
          <cell r="D55" t="str">
            <v>K28NHB5</v>
          </cell>
          <cell r="E55">
            <v>100</v>
          </cell>
          <cell r="F55">
            <v>0</v>
          </cell>
          <cell r="G55">
            <v>50</v>
          </cell>
          <cell r="H55" t="str">
            <v>Trung Bình</v>
          </cell>
        </row>
        <row r="56">
          <cell r="A56" t="str">
            <v>27207101038</v>
          </cell>
          <cell r="B56" t="str">
            <v>Vương Thị Thu Hà</v>
          </cell>
          <cell r="C56">
            <v>37830</v>
          </cell>
          <cell r="D56" t="str">
            <v>K28NHB5</v>
          </cell>
          <cell r="E56">
            <v>100</v>
          </cell>
          <cell r="F56">
            <v>0</v>
          </cell>
          <cell r="G56">
            <v>50</v>
          </cell>
          <cell r="H56" t="str">
            <v>Trung Bình</v>
          </cell>
        </row>
        <row r="57">
          <cell r="A57" t="str">
            <v>27202727988</v>
          </cell>
          <cell r="B57" t="str">
            <v>Hoàng Trần Châu Anh</v>
          </cell>
          <cell r="C57">
            <v>37947</v>
          </cell>
          <cell r="D57" t="str">
            <v>K28QNT1</v>
          </cell>
          <cell r="E57">
            <v>70</v>
          </cell>
          <cell r="F57">
            <v>54</v>
          </cell>
          <cell r="G57">
            <v>62</v>
          </cell>
          <cell r="H57" t="str">
            <v>Trung Bình</v>
          </cell>
        </row>
        <row r="58">
          <cell r="A58" t="str">
            <v>27212135518</v>
          </cell>
          <cell r="B58" t="str">
            <v>Lê Quốc Huy</v>
          </cell>
          <cell r="C58">
            <v>37848</v>
          </cell>
          <cell r="D58" t="str">
            <v>K28PSU-QTH2</v>
          </cell>
          <cell r="E58">
            <v>57</v>
          </cell>
          <cell r="F58">
            <v>67</v>
          </cell>
          <cell r="G58">
            <v>62</v>
          </cell>
          <cell r="H58" t="str">
            <v>Trung Bình</v>
          </cell>
        </row>
        <row r="59">
          <cell r="A59" t="str">
            <v>26217241794</v>
          </cell>
          <cell r="B59" t="str">
            <v>Phạm Ngọc Hào</v>
          </cell>
          <cell r="C59">
            <v>37359</v>
          </cell>
          <cell r="D59" t="str">
            <v>K28NAD2</v>
          </cell>
          <cell r="E59">
            <v>40</v>
          </cell>
          <cell r="F59">
            <v>85</v>
          </cell>
          <cell r="G59">
            <v>62.5</v>
          </cell>
          <cell r="H59" t="str">
            <v>Trung Bình</v>
          </cell>
        </row>
        <row r="60">
          <cell r="A60" t="str">
            <v>27212144409</v>
          </cell>
          <cell r="B60" t="str">
            <v>Nguyễn Nhân Thường</v>
          </cell>
          <cell r="C60">
            <v>37433</v>
          </cell>
          <cell r="D60" t="str">
            <v>K28QTH1</v>
          </cell>
          <cell r="E60">
            <v>73</v>
          </cell>
          <cell r="F60">
            <v>56</v>
          </cell>
          <cell r="G60">
            <v>64.5</v>
          </cell>
          <cell r="H60" t="str">
            <v>Trung Bình</v>
          </cell>
        </row>
        <row r="61">
          <cell r="A61" t="str">
            <v>26203331772</v>
          </cell>
          <cell r="B61" t="str">
            <v>Lê Thảo Ly</v>
          </cell>
          <cell r="C61">
            <v>37271</v>
          </cell>
          <cell r="D61" t="str">
            <v>K28NTB7</v>
          </cell>
          <cell r="E61">
            <v>72</v>
          </cell>
          <cell r="F61">
            <v>60</v>
          </cell>
          <cell r="G61">
            <v>66</v>
          </cell>
          <cell r="H61" t="str">
            <v>Khá</v>
          </cell>
        </row>
        <row r="62">
          <cell r="A62" t="str">
            <v>27207230750</v>
          </cell>
          <cell r="B62" t="str">
            <v>Phạm Thị Hiền</v>
          </cell>
          <cell r="C62">
            <v>37767</v>
          </cell>
          <cell r="D62" t="str">
            <v>K28LTH1</v>
          </cell>
          <cell r="E62">
            <v>77</v>
          </cell>
          <cell r="F62">
            <v>65</v>
          </cell>
          <cell r="G62">
            <v>71</v>
          </cell>
          <cell r="H62" t="str">
            <v>Khá</v>
          </cell>
        </row>
        <row r="63">
          <cell r="A63" t="str">
            <v>25212310453</v>
          </cell>
          <cell r="B63" t="str">
            <v>Cao Tấn Vĩ</v>
          </cell>
          <cell r="C63">
            <v>37225</v>
          </cell>
          <cell r="E63">
            <v>72</v>
          </cell>
          <cell r="F63">
            <v>74</v>
          </cell>
          <cell r="G63">
            <v>73</v>
          </cell>
          <cell r="H63" t="str">
            <v>Khá</v>
          </cell>
        </row>
        <row r="64">
          <cell r="A64" t="str">
            <v>25215303268</v>
          </cell>
          <cell r="B64" t="str">
            <v>Bùi Vĩnh Khánh</v>
          </cell>
          <cell r="C64">
            <v>36920</v>
          </cell>
          <cell r="D64" t="str">
            <v>K28YDK1</v>
          </cell>
          <cell r="E64">
            <v>70</v>
          </cell>
          <cell r="F64">
            <v>78</v>
          </cell>
          <cell r="G64">
            <v>74</v>
          </cell>
          <cell r="H64" t="str">
            <v>Khá</v>
          </cell>
        </row>
        <row r="65">
          <cell r="A65" t="str">
            <v>27211342221</v>
          </cell>
          <cell r="B65" t="str">
            <v>Phạm Hoàng Phi</v>
          </cell>
          <cell r="C65">
            <v>37672</v>
          </cell>
          <cell r="D65" t="str">
            <v>K28CKO10</v>
          </cell>
          <cell r="E65">
            <v>81</v>
          </cell>
          <cell r="F65">
            <v>69</v>
          </cell>
          <cell r="G65">
            <v>75</v>
          </cell>
          <cell r="H65" t="str">
            <v>Khá</v>
          </cell>
        </row>
        <row r="66">
          <cell r="A66" t="str">
            <v>26212442646</v>
          </cell>
          <cell r="B66" t="str">
            <v>Lê Anh Tài</v>
          </cell>
          <cell r="C66">
            <v>37091</v>
          </cell>
          <cell r="E66">
            <v>85</v>
          </cell>
          <cell r="F66">
            <v>65</v>
          </cell>
          <cell r="G66">
            <v>75</v>
          </cell>
          <cell r="H66" t="str">
            <v>Khá</v>
          </cell>
        </row>
        <row r="67">
          <cell r="A67" t="str">
            <v>26207235897</v>
          </cell>
          <cell r="B67" t="str">
            <v>Hà Lâm Hồng</v>
          </cell>
          <cell r="C67">
            <v>37439</v>
          </cell>
          <cell r="E67">
            <v>60</v>
          </cell>
          <cell r="F67">
            <v>90</v>
          </cell>
          <cell r="G67">
            <v>75</v>
          </cell>
          <cell r="H67" t="str">
            <v>Khá</v>
          </cell>
        </row>
        <row r="68">
          <cell r="A68" t="str">
            <v>27211243093</v>
          </cell>
          <cell r="B68" t="str">
            <v>Phạm Lê Thanh</v>
          </cell>
          <cell r="C68">
            <v>37656</v>
          </cell>
          <cell r="D68" t="str">
            <v>K28TPM25</v>
          </cell>
          <cell r="E68">
            <v>65</v>
          </cell>
          <cell r="F68">
            <v>87</v>
          </cell>
          <cell r="G68">
            <v>76</v>
          </cell>
          <cell r="H68" t="str">
            <v>Khá</v>
          </cell>
        </row>
        <row r="69">
          <cell r="A69" t="str">
            <v>25207100969</v>
          </cell>
          <cell r="B69" t="str">
            <v>Trương Hoạ My</v>
          </cell>
          <cell r="C69">
            <v>36978</v>
          </cell>
          <cell r="E69">
            <v>65</v>
          </cell>
          <cell r="F69">
            <v>87</v>
          </cell>
          <cell r="G69">
            <v>76</v>
          </cell>
          <cell r="H69" t="str">
            <v>Khá</v>
          </cell>
        </row>
        <row r="70">
          <cell r="A70" t="str">
            <v>26202234731</v>
          </cell>
          <cell r="B70" t="str">
            <v>Hoàng Bảo Hân</v>
          </cell>
          <cell r="C70">
            <v>37602</v>
          </cell>
          <cell r="E70">
            <v>75</v>
          </cell>
          <cell r="F70">
            <v>77</v>
          </cell>
          <cell r="G70">
            <v>76</v>
          </cell>
          <cell r="H70" t="str">
            <v>Khá</v>
          </cell>
        </row>
        <row r="71">
          <cell r="A71" t="str">
            <v>27211244077</v>
          </cell>
          <cell r="B71" t="str">
            <v>Dư Tích Giỏi</v>
          </cell>
          <cell r="C71">
            <v>37632</v>
          </cell>
          <cell r="E71">
            <v>65</v>
          </cell>
          <cell r="F71">
            <v>88</v>
          </cell>
          <cell r="G71">
            <v>76.5</v>
          </cell>
          <cell r="H71" t="str">
            <v>Khá</v>
          </cell>
        </row>
        <row r="72">
          <cell r="A72" t="str">
            <v>25217204301</v>
          </cell>
          <cell r="B72" t="str">
            <v>Phạm Nghĩa An</v>
          </cell>
          <cell r="C72">
            <v>37155</v>
          </cell>
          <cell r="E72">
            <v>82</v>
          </cell>
          <cell r="F72">
            <v>71</v>
          </cell>
          <cell r="G72">
            <v>76.5</v>
          </cell>
          <cell r="H72" t="str">
            <v>Khá</v>
          </cell>
        </row>
        <row r="73">
          <cell r="A73" t="str">
            <v>27202924889</v>
          </cell>
          <cell r="B73" t="str">
            <v>Châu Gia Linh</v>
          </cell>
          <cell r="C73">
            <v>37946</v>
          </cell>
          <cell r="E73">
            <v>82</v>
          </cell>
          <cell r="F73">
            <v>72</v>
          </cell>
          <cell r="G73">
            <v>77</v>
          </cell>
          <cell r="H73" t="str">
            <v>Khá</v>
          </cell>
        </row>
        <row r="74">
          <cell r="A74" t="str">
            <v>27212136509</v>
          </cell>
          <cell r="B74" t="str">
            <v>Nguyễn Võ Anh Tuấn</v>
          </cell>
          <cell r="C74">
            <v>37381</v>
          </cell>
          <cell r="D74" t="str">
            <v>K28CMU-TPM8</v>
          </cell>
          <cell r="E74">
            <v>75</v>
          </cell>
          <cell r="F74">
            <v>80</v>
          </cell>
          <cell r="G74">
            <v>77.5</v>
          </cell>
          <cell r="H74" t="str">
            <v>Khá</v>
          </cell>
        </row>
        <row r="75">
          <cell r="A75" t="str">
            <v>27211539489</v>
          </cell>
          <cell r="B75" t="str">
            <v>Huỳnh Nguyễn Lai Khê</v>
          </cell>
          <cell r="C75">
            <v>37732</v>
          </cell>
          <cell r="E75">
            <v>81</v>
          </cell>
          <cell r="F75">
            <v>75</v>
          </cell>
          <cell r="G75">
            <v>78</v>
          </cell>
          <cell r="H75" t="str">
            <v>Khá</v>
          </cell>
        </row>
        <row r="76">
          <cell r="A76" t="str">
            <v>27215453400</v>
          </cell>
          <cell r="B76" t="str">
            <v>Phan Hà Linh</v>
          </cell>
          <cell r="C76">
            <v>37893</v>
          </cell>
          <cell r="D76" t="str">
            <v>K28YDR3</v>
          </cell>
          <cell r="E76">
            <v>80</v>
          </cell>
          <cell r="F76">
            <v>77</v>
          </cell>
          <cell r="G76">
            <v>78.5</v>
          </cell>
          <cell r="H76" t="str">
            <v>Khá</v>
          </cell>
        </row>
        <row r="77">
          <cell r="A77" t="str">
            <v>26211229594</v>
          </cell>
          <cell r="B77" t="str">
            <v>Nguyễn Long Nhật</v>
          </cell>
          <cell r="C77">
            <v>37475</v>
          </cell>
          <cell r="E77">
            <v>85</v>
          </cell>
          <cell r="F77">
            <v>72</v>
          </cell>
          <cell r="G77">
            <v>78.5</v>
          </cell>
          <cell r="H77" t="str">
            <v>Khá</v>
          </cell>
        </row>
        <row r="78">
          <cell r="A78" t="str">
            <v>27211203198</v>
          </cell>
          <cell r="B78" t="str">
            <v>Nguyễn Quyền Linh</v>
          </cell>
          <cell r="C78">
            <v>37977</v>
          </cell>
          <cell r="D78" t="str">
            <v>K28QDT</v>
          </cell>
          <cell r="E78">
            <v>85</v>
          </cell>
          <cell r="F78">
            <v>72</v>
          </cell>
          <cell r="G78">
            <v>78.5</v>
          </cell>
          <cell r="H78" t="str">
            <v>Khá</v>
          </cell>
        </row>
        <row r="79">
          <cell r="A79" t="str">
            <v>27217135700</v>
          </cell>
          <cell r="B79" t="str">
            <v>Trương Bá Khoa</v>
          </cell>
          <cell r="C79">
            <v>37964</v>
          </cell>
          <cell r="D79" t="str">
            <v>K28PSU-DLK</v>
          </cell>
          <cell r="E79">
            <v>87</v>
          </cell>
          <cell r="F79">
            <v>70</v>
          </cell>
          <cell r="G79">
            <v>78.5</v>
          </cell>
          <cell r="H79" t="str">
            <v>Khá</v>
          </cell>
        </row>
        <row r="80">
          <cell r="A80" t="str">
            <v>27203343441</v>
          </cell>
          <cell r="B80" t="str">
            <v>Trần Thị Thùy Trang</v>
          </cell>
          <cell r="C80">
            <v>37874</v>
          </cell>
          <cell r="D80" t="str">
            <v>K28DLL3</v>
          </cell>
          <cell r="E80">
            <v>83</v>
          </cell>
          <cell r="F80">
            <v>74</v>
          </cell>
          <cell r="G80">
            <v>78.5</v>
          </cell>
          <cell r="H80" t="str">
            <v>Khá</v>
          </cell>
        </row>
        <row r="81">
          <cell r="A81" t="str">
            <v>27217739251</v>
          </cell>
          <cell r="B81" t="str">
            <v>Lưu Huy Tiến</v>
          </cell>
          <cell r="C81">
            <v>37943</v>
          </cell>
          <cell r="E81">
            <v>70</v>
          </cell>
          <cell r="F81">
            <v>87</v>
          </cell>
          <cell r="G81">
            <v>78.5</v>
          </cell>
          <cell r="H81" t="str">
            <v>Khá</v>
          </cell>
        </row>
        <row r="82">
          <cell r="A82" t="str">
            <v>26213222643</v>
          </cell>
          <cell r="B82" t="str">
            <v>Võ Mạnh Nguyên</v>
          </cell>
          <cell r="C82">
            <v>37600</v>
          </cell>
          <cell r="E82">
            <v>84</v>
          </cell>
          <cell r="F82">
            <v>74</v>
          </cell>
          <cell r="G82">
            <v>79</v>
          </cell>
          <cell r="H82" t="str">
            <v>Khá</v>
          </cell>
        </row>
        <row r="83">
          <cell r="A83" t="str">
            <v>27211200299</v>
          </cell>
          <cell r="B83" t="str">
            <v>Nguyễn Văn Tư</v>
          </cell>
          <cell r="C83">
            <v>37827</v>
          </cell>
          <cell r="E83">
            <v>87</v>
          </cell>
          <cell r="F83">
            <v>72</v>
          </cell>
          <cell r="G83">
            <v>79.5</v>
          </cell>
          <cell r="H83" t="str">
            <v>Khá</v>
          </cell>
        </row>
        <row r="84">
          <cell r="A84" t="str">
            <v>27218400236</v>
          </cell>
          <cell r="B84" t="str">
            <v>Trương Nguyên Phú</v>
          </cell>
          <cell r="C84">
            <v>37951</v>
          </cell>
          <cell r="E84">
            <v>82</v>
          </cell>
          <cell r="F84">
            <v>77</v>
          </cell>
          <cell r="G84">
            <v>79.5</v>
          </cell>
          <cell r="H84" t="str">
            <v>Khá</v>
          </cell>
        </row>
        <row r="85">
          <cell r="A85" t="str">
            <v>27203201989</v>
          </cell>
          <cell r="B85" t="str">
            <v>Nguyễn Thị Uyên Nhi</v>
          </cell>
          <cell r="C85">
            <v>37981</v>
          </cell>
          <cell r="D85" t="str">
            <v>K28NAD2</v>
          </cell>
          <cell r="E85">
            <v>85</v>
          </cell>
          <cell r="F85">
            <v>75</v>
          </cell>
          <cell r="G85">
            <v>80</v>
          </cell>
          <cell r="H85" t="str">
            <v>Tốt</v>
          </cell>
        </row>
        <row r="86">
          <cell r="A86" t="str">
            <v>27202642839</v>
          </cell>
          <cell r="B86" t="str">
            <v>Đỗ Thị Mĩ Ngân</v>
          </cell>
          <cell r="C86">
            <v>37643</v>
          </cell>
          <cell r="D86" t="str">
            <v>K28KDN4</v>
          </cell>
          <cell r="E86">
            <v>80</v>
          </cell>
          <cell r="F86">
            <v>80</v>
          </cell>
          <cell r="G86">
            <v>80</v>
          </cell>
          <cell r="H86" t="str">
            <v>Tốt</v>
          </cell>
        </row>
        <row r="87">
          <cell r="A87" t="str">
            <v>27217201691</v>
          </cell>
          <cell r="B87" t="str">
            <v>Phan Hoàng Nhật Vỹ</v>
          </cell>
          <cell r="C87">
            <v>37549</v>
          </cell>
          <cell r="D87" t="str">
            <v>K28DLL6</v>
          </cell>
          <cell r="E87">
            <v>83</v>
          </cell>
          <cell r="F87">
            <v>77</v>
          </cell>
          <cell r="G87">
            <v>80</v>
          </cell>
          <cell r="H87" t="str">
            <v>Tốt</v>
          </cell>
        </row>
        <row r="88">
          <cell r="A88" t="str">
            <v>27203330025</v>
          </cell>
          <cell r="B88" t="str">
            <v>Nguyễn Như Quỳnh</v>
          </cell>
          <cell r="C88">
            <v>37968</v>
          </cell>
          <cell r="D88" t="str">
            <v>K28NTB9</v>
          </cell>
          <cell r="E88">
            <v>85</v>
          </cell>
          <cell r="F88">
            <v>76</v>
          </cell>
          <cell r="G88">
            <v>80.5</v>
          </cell>
          <cell r="H88" t="str">
            <v>Tốt</v>
          </cell>
        </row>
        <row r="89">
          <cell r="A89" t="str">
            <v>27203330063</v>
          </cell>
          <cell r="B89" t="str">
            <v>Đặng Ngọc Vân</v>
          </cell>
          <cell r="C89">
            <v>37802</v>
          </cell>
          <cell r="D89" t="str">
            <v>K28K-DHD</v>
          </cell>
          <cell r="E89">
            <v>82</v>
          </cell>
          <cell r="F89">
            <v>80</v>
          </cell>
          <cell r="G89">
            <v>81</v>
          </cell>
          <cell r="H89" t="str">
            <v>Tốt</v>
          </cell>
        </row>
        <row r="90">
          <cell r="A90" t="str">
            <v>27203138979</v>
          </cell>
          <cell r="B90" t="str">
            <v>Khúc Nguyễn Trúc Ly</v>
          </cell>
          <cell r="C90">
            <v>37937</v>
          </cell>
          <cell r="D90" t="str">
            <v>K28QNT1</v>
          </cell>
          <cell r="E90">
            <v>82</v>
          </cell>
          <cell r="F90">
            <v>80</v>
          </cell>
          <cell r="G90">
            <v>81</v>
          </cell>
          <cell r="H90" t="str">
            <v>Tốt</v>
          </cell>
        </row>
        <row r="91">
          <cell r="A91" t="str">
            <v>27202135640</v>
          </cell>
          <cell r="B91" t="str">
            <v>Võ Thị Mỹ Lệ</v>
          </cell>
          <cell r="C91">
            <v>37897</v>
          </cell>
          <cell r="E91">
            <v>84</v>
          </cell>
          <cell r="F91">
            <v>78</v>
          </cell>
          <cell r="G91">
            <v>81</v>
          </cell>
          <cell r="H91" t="str">
            <v>Tốt</v>
          </cell>
        </row>
        <row r="92">
          <cell r="A92" t="str">
            <v>26207227831</v>
          </cell>
          <cell r="B92" t="str">
            <v>Nguyễn Thị Anh Thư</v>
          </cell>
          <cell r="C92">
            <v>37555</v>
          </cell>
          <cell r="D92" t="str">
            <v>K28NHB5</v>
          </cell>
          <cell r="E92">
            <v>85</v>
          </cell>
          <cell r="F92">
            <v>77</v>
          </cell>
          <cell r="G92">
            <v>81</v>
          </cell>
          <cell r="H92" t="str">
            <v>Tốt</v>
          </cell>
        </row>
        <row r="93">
          <cell r="A93" t="str">
            <v>27203320401</v>
          </cell>
          <cell r="B93" t="str">
            <v>Lê Thị Anh</v>
          </cell>
          <cell r="C93">
            <v>37928</v>
          </cell>
          <cell r="E93">
            <v>90</v>
          </cell>
          <cell r="F93">
            <v>72</v>
          </cell>
          <cell r="G93">
            <v>81</v>
          </cell>
          <cell r="H93" t="str">
            <v>Tốt</v>
          </cell>
        </row>
        <row r="94">
          <cell r="A94" t="str">
            <v>27213701146</v>
          </cell>
          <cell r="B94" t="str">
            <v>Nguyễn Bùi Trọng Khanh</v>
          </cell>
          <cell r="C94">
            <v>37684</v>
          </cell>
          <cell r="D94" t="str">
            <v>K28VTD1</v>
          </cell>
          <cell r="E94">
            <v>86</v>
          </cell>
          <cell r="F94">
            <v>77</v>
          </cell>
          <cell r="G94">
            <v>81.5</v>
          </cell>
          <cell r="H94" t="str">
            <v>Tốt</v>
          </cell>
        </row>
        <row r="95">
          <cell r="A95" t="str">
            <v>27213145431</v>
          </cell>
          <cell r="B95" t="str">
            <v>Trần Minh Ánh Nguyệt</v>
          </cell>
          <cell r="C95">
            <v>37815</v>
          </cell>
          <cell r="E95">
            <v>77</v>
          </cell>
          <cell r="F95">
            <v>87</v>
          </cell>
          <cell r="G95">
            <v>82</v>
          </cell>
          <cell r="H95" t="str">
            <v>Tốt</v>
          </cell>
        </row>
        <row r="96">
          <cell r="A96" t="str">
            <v>27217143120</v>
          </cell>
          <cell r="B96" t="str">
            <v>Lê Quang Vinh</v>
          </cell>
          <cell r="C96">
            <v>37940</v>
          </cell>
          <cell r="D96" t="str">
            <v>K28DLK8</v>
          </cell>
          <cell r="E96">
            <v>87</v>
          </cell>
          <cell r="F96">
            <v>77</v>
          </cell>
          <cell r="G96">
            <v>82</v>
          </cell>
          <cell r="H96" t="str">
            <v>Tốt</v>
          </cell>
        </row>
        <row r="97">
          <cell r="A97" t="str">
            <v>26202100061</v>
          </cell>
          <cell r="B97" t="str">
            <v>Phan Thị Châu Loan</v>
          </cell>
          <cell r="C97">
            <v>37541</v>
          </cell>
          <cell r="E97">
            <v>84</v>
          </cell>
          <cell r="F97">
            <v>80</v>
          </cell>
          <cell r="G97">
            <v>82</v>
          </cell>
          <cell r="H97" t="str">
            <v>Tốt</v>
          </cell>
        </row>
        <row r="98">
          <cell r="A98" t="str">
            <v>27211201007</v>
          </cell>
          <cell r="B98" t="str">
            <v>Trần Đại Thạch</v>
          </cell>
          <cell r="C98">
            <v>37901</v>
          </cell>
          <cell r="D98" t="str">
            <v>K28QTH1</v>
          </cell>
          <cell r="E98">
            <v>87</v>
          </cell>
          <cell r="F98">
            <v>77</v>
          </cell>
          <cell r="G98">
            <v>82</v>
          </cell>
          <cell r="H98" t="str">
            <v>Tốt</v>
          </cell>
        </row>
        <row r="99">
          <cell r="A99" t="str">
            <v>27203338115</v>
          </cell>
          <cell r="B99" t="str">
            <v>Dương Nguyễn Cẩm Bình</v>
          </cell>
          <cell r="C99">
            <v>37622</v>
          </cell>
          <cell r="D99" t="str">
            <v>K28NTB1</v>
          </cell>
          <cell r="E99">
            <v>84</v>
          </cell>
          <cell r="F99">
            <v>80</v>
          </cell>
          <cell r="G99">
            <v>82</v>
          </cell>
          <cell r="H99" t="str">
            <v>Tốt</v>
          </cell>
        </row>
        <row r="100">
          <cell r="A100" t="str">
            <v>27207142981</v>
          </cell>
          <cell r="B100" t="str">
            <v>Lê Thị Bích Hạnh</v>
          </cell>
          <cell r="C100">
            <v>37341</v>
          </cell>
          <cell r="E100">
            <v>84</v>
          </cell>
          <cell r="F100">
            <v>80</v>
          </cell>
          <cell r="G100">
            <v>82</v>
          </cell>
          <cell r="H100" t="str">
            <v>Tốt</v>
          </cell>
        </row>
        <row r="101">
          <cell r="A101" t="str">
            <v>27208740946</v>
          </cell>
          <cell r="B101" t="str">
            <v>Trần Ngọc Song Thư</v>
          </cell>
          <cell r="C101">
            <v>37712</v>
          </cell>
          <cell r="E101">
            <v>82</v>
          </cell>
          <cell r="F101">
            <v>83</v>
          </cell>
          <cell r="G101">
            <v>82.5</v>
          </cell>
          <cell r="H101" t="str">
            <v>Tốt</v>
          </cell>
        </row>
        <row r="102">
          <cell r="A102" t="str">
            <v>27207101004</v>
          </cell>
          <cell r="B102" t="str">
            <v>Trần Quỳnh Oanh</v>
          </cell>
          <cell r="C102">
            <v>37724</v>
          </cell>
          <cell r="D102" t="str">
            <v>K28DLK7</v>
          </cell>
          <cell r="E102">
            <v>90</v>
          </cell>
          <cell r="F102">
            <v>75</v>
          </cell>
          <cell r="G102">
            <v>82.5</v>
          </cell>
          <cell r="H102" t="str">
            <v>Tốt</v>
          </cell>
        </row>
        <row r="103">
          <cell r="A103" t="str">
            <v>27202402586</v>
          </cell>
          <cell r="B103" t="str">
            <v>Huỳnh Thị Bảo Hân</v>
          </cell>
          <cell r="C103">
            <v>37775</v>
          </cell>
          <cell r="D103" t="str">
            <v>K28PSU-QNH3</v>
          </cell>
          <cell r="E103">
            <v>85</v>
          </cell>
          <cell r="F103">
            <v>80</v>
          </cell>
          <cell r="G103">
            <v>82.5</v>
          </cell>
          <cell r="H103" t="str">
            <v>Tốt</v>
          </cell>
        </row>
        <row r="104">
          <cell r="A104" t="str">
            <v>27205326828</v>
          </cell>
          <cell r="B104" t="str">
            <v>Trương Khánh Linh</v>
          </cell>
          <cell r="C104">
            <v>37980</v>
          </cell>
          <cell r="D104" t="str">
            <v>K28YDK6</v>
          </cell>
          <cell r="E104">
            <v>80</v>
          </cell>
          <cell r="F104">
            <v>86</v>
          </cell>
          <cell r="G104">
            <v>83</v>
          </cell>
          <cell r="H104" t="str">
            <v>Tốt</v>
          </cell>
        </row>
        <row r="105">
          <cell r="A105" t="str">
            <v>27217236218</v>
          </cell>
          <cell r="B105" t="str">
            <v>Trần Trí Dũng</v>
          </cell>
          <cell r="C105">
            <v>37930</v>
          </cell>
          <cell r="D105" t="str">
            <v>K28DLL5</v>
          </cell>
          <cell r="E105">
            <v>85</v>
          </cell>
          <cell r="F105">
            <v>81</v>
          </cell>
          <cell r="G105">
            <v>83</v>
          </cell>
          <cell r="H105" t="str">
            <v>Tốt</v>
          </cell>
        </row>
        <row r="106">
          <cell r="A106" t="str">
            <v>27203124894</v>
          </cell>
          <cell r="B106" t="str">
            <v>Bùi Thị Ánh Ngọc</v>
          </cell>
          <cell r="C106">
            <v>37871</v>
          </cell>
          <cell r="D106" t="str">
            <v>K28NAB1</v>
          </cell>
          <cell r="E106">
            <v>85</v>
          </cell>
          <cell r="F106">
            <v>82</v>
          </cell>
          <cell r="G106">
            <v>83.5</v>
          </cell>
          <cell r="H106" t="str">
            <v>Tốt</v>
          </cell>
        </row>
        <row r="107">
          <cell r="A107" t="str">
            <v>26213231281</v>
          </cell>
          <cell r="B107" t="str">
            <v>Nguyễn Trung Kiên</v>
          </cell>
          <cell r="C107">
            <v>37405</v>
          </cell>
          <cell r="E107">
            <v>83</v>
          </cell>
          <cell r="F107">
            <v>84</v>
          </cell>
          <cell r="G107">
            <v>83.5</v>
          </cell>
          <cell r="H107" t="str">
            <v>Tốt</v>
          </cell>
        </row>
        <row r="108">
          <cell r="A108" t="str">
            <v>27214327697</v>
          </cell>
          <cell r="B108" t="str">
            <v>Võ Như Cường</v>
          </cell>
          <cell r="C108">
            <v>37631</v>
          </cell>
          <cell r="E108">
            <v>80</v>
          </cell>
          <cell r="F108">
            <v>87</v>
          </cell>
          <cell r="G108">
            <v>83.5</v>
          </cell>
          <cell r="H108" t="str">
            <v>Tốt</v>
          </cell>
        </row>
        <row r="109">
          <cell r="A109" t="str">
            <v>24211210500</v>
          </cell>
          <cell r="B109" t="str">
            <v>Trần Hưng</v>
          </cell>
          <cell r="C109">
            <v>36228</v>
          </cell>
          <cell r="D109" t="str">
            <v>K28TPM25</v>
          </cell>
          <cell r="E109">
            <v>87</v>
          </cell>
          <cell r="F109">
            <v>80</v>
          </cell>
          <cell r="G109">
            <v>83.5</v>
          </cell>
          <cell r="H109" t="str">
            <v>Tốt</v>
          </cell>
        </row>
        <row r="110">
          <cell r="A110" t="str">
            <v>27211231319</v>
          </cell>
          <cell r="B110" t="str">
            <v>Phạm Hoàng Trung</v>
          </cell>
          <cell r="C110">
            <v>37981</v>
          </cell>
          <cell r="E110">
            <v>87</v>
          </cell>
          <cell r="F110">
            <v>80</v>
          </cell>
          <cell r="G110">
            <v>83.5</v>
          </cell>
          <cell r="H110" t="str">
            <v>Tốt</v>
          </cell>
        </row>
        <row r="111">
          <cell r="A111" t="str">
            <v>27202640845</v>
          </cell>
          <cell r="B111" t="str">
            <v>Phan Thị Thu Hiền</v>
          </cell>
          <cell r="C111">
            <v>37641</v>
          </cell>
          <cell r="D111" t="str">
            <v>K27KDN4</v>
          </cell>
          <cell r="E111">
            <v>87</v>
          </cell>
          <cell r="F111">
            <v>80</v>
          </cell>
          <cell r="G111">
            <v>83.5</v>
          </cell>
          <cell r="H111" t="str">
            <v>Tốt</v>
          </cell>
        </row>
        <row r="112">
          <cell r="A112" t="str">
            <v>26211139021</v>
          </cell>
          <cell r="B112" t="str">
            <v>Nguyễn Tuấn Anh</v>
          </cell>
          <cell r="C112">
            <v>37303</v>
          </cell>
          <cell r="E112">
            <v>85</v>
          </cell>
          <cell r="F112">
            <v>82</v>
          </cell>
          <cell r="G112">
            <v>83.5</v>
          </cell>
          <cell r="H112" t="str">
            <v>Tốt</v>
          </cell>
        </row>
        <row r="113">
          <cell r="A113" t="str">
            <v>27212443883</v>
          </cell>
          <cell r="B113" t="str">
            <v>Hoàng Khắc Trung</v>
          </cell>
          <cell r="C113">
            <v>37984</v>
          </cell>
          <cell r="D113" t="str">
            <v>K28QNH1</v>
          </cell>
          <cell r="E113">
            <v>85</v>
          </cell>
          <cell r="F113">
            <v>82</v>
          </cell>
          <cell r="G113">
            <v>83.5</v>
          </cell>
          <cell r="H113" t="str">
            <v>Tốt</v>
          </cell>
        </row>
        <row r="114">
          <cell r="A114" t="str">
            <v>25217205741</v>
          </cell>
          <cell r="B114" t="str">
            <v>Nguyễn Hữu Anh Tài</v>
          </cell>
          <cell r="C114">
            <v>36953</v>
          </cell>
          <cell r="D114" t="str">
            <v>K28PSU-DLL</v>
          </cell>
          <cell r="E114">
            <v>87</v>
          </cell>
          <cell r="F114">
            <v>80</v>
          </cell>
          <cell r="G114">
            <v>83.5</v>
          </cell>
          <cell r="H114" t="str">
            <v>Tốt</v>
          </cell>
        </row>
        <row r="115">
          <cell r="A115" t="str">
            <v>27217153254</v>
          </cell>
          <cell r="B115" t="str">
            <v>Võ Công Đạt</v>
          </cell>
          <cell r="C115">
            <v>37983</v>
          </cell>
          <cell r="D115" t="str">
            <v>K28DLK3</v>
          </cell>
          <cell r="E115">
            <v>90</v>
          </cell>
          <cell r="F115">
            <v>77</v>
          </cell>
          <cell r="G115">
            <v>83.5</v>
          </cell>
          <cell r="H115" t="str">
            <v>Tốt</v>
          </cell>
        </row>
        <row r="116">
          <cell r="A116" t="str">
            <v>26217100745</v>
          </cell>
          <cell r="B116" t="str">
            <v>Nguyễn Quang Thạch</v>
          </cell>
          <cell r="C116">
            <v>37541</v>
          </cell>
          <cell r="E116">
            <v>80</v>
          </cell>
          <cell r="F116">
            <v>87</v>
          </cell>
          <cell r="G116">
            <v>83.5</v>
          </cell>
          <cell r="H116" t="str">
            <v>Tốt</v>
          </cell>
        </row>
        <row r="117">
          <cell r="A117" t="str">
            <v>27207133398</v>
          </cell>
          <cell r="B117" t="str">
            <v>Hồ Thị Cẩm Tiên</v>
          </cell>
          <cell r="C117">
            <v>37913</v>
          </cell>
          <cell r="E117">
            <v>90</v>
          </cell>
          <cell r="F117">
            <v>77</v>
          </cell>
          <cell r="G117">
            <v>83.5</v>
          </cell>
          <cell r="H117" t="str">
            <v>Tốt</v>
          </cell>
        </row>
        <row r="118">
          <cell r="A118" t="str">
            <v>26217226682</v>
          </cell>
          <cell r="B118" t="str">
            <v>Cao Văn Trọng</v>
          </cell>
          <cell r="C118">
            <v>37490</v>
          </cell>
          <cell r="E118">
            <v>77</v>
          </cell>
          <cell r="F118">
            <v>90</v>
          </cell>
          <cell r="G118">
            <v>83.5</v>
          </cell>
          <cell r="H118" t="str">
            <v>Tốt</v>
          </cell>
        </row>
        <row r="119">
          <cell r="A119" t="str">
            <v>27202201944</v>
          </cell>
          <cell r="B119" t="str">
            <v>Hồ Thị Minh Nguyệt</v>
          </cell>
          <cell r="C119">
            <v>37967</v>
          </cell>
          <cell r="E119">
            <v>87</v>
          </cell>
          <cell r="F119">
            <v>80</v>
          </cell>
          <cell r="G119">
            <v>83.5</v>
          </cell>
          <cell r="H119" t="str">
            <v>Tốt</v>
          </cell>
        </row>
        <row r="120">
          <cell r="A120" t="str">
            <v>25211117696</v>
          </cell>
          <cell r="B120" t="str">
            <v>Lê Thanh Trường</v>
          </cell>
          <cell r="C120">
            <v>36487</v>
          </cell>
          <cell r="D120" t="str">
            <v>K28TPM8</v>
          </cell>
          <cell r="E120">
            <v>86</v>
          </cell>
          <cell r="F120">
            <v>82</v>
          </cell>
          <cell r="G120">
            <v>84</v>
          </cell>
          <cell r="H120" t="str">
            <v>Tốt</v>
          </cell>
        </row>
        <row r="121">
          <cell r="A121" t="str">
            <v>27205126846</v>
          </cell>
          <cell r="B121" t="str">
            <v>Nguyễn Thị Thanh Huyền</v>
          </cell>
          <cell r="C121">
            <v>37984</v>
          </cell>
          <cell r="D121" t="str">
            <v>K28YDD4</v>
          </cell>
          <cell r="E121">
            <v>85</v>
          </cell>
          <cell r="F121">
            <v>83</v>
          </cell>
          <cell r="G121">
            <v>84</v>
          </cell>
          <cell r="H121" t="str">
            <v>Tốt</v>
          </cell>
        </row>
        <row r="122">
          <cell r="A122" t="str">
            <v>26205129350</v>
          </cell>
          <cell r="B122" t="str">
            <v>Cao Thị Anh Thư</v>
          </cell>
          <cell r="C122">
            <v>37526</v>
          </cell>
          <cell r="D122" t="str">
            <v>K28YDD3</v>
          </cell>
          <cell r="E122">
            <v>85</v>
          </cell>
          <cell r="F122">
            <v>83</v>
          </cell>
          <cell r="G122">
            <v>84</v>
          </cell>
          <cell r="H122" t="str">
            <v>Tốt</v>
          </cell>
        </row>
        <row r="123">
          <cell r="A123" t="str">
            <v>27202553742</v>
          </cell>
          <cell r="B123" t="str">
            <v>Phan Thị Kim Trang</v>
          </cell>
          <cell r="C123">
            <v>37645</v>
          </cell>
          <cell r="D123" t="str">
            <v>K28PSU-KKT2</v>
          </cell>
          <cell r="E123">
            <v>84</v>
          </cell>
          <cell r="F123">
            <v>84</v>
          </cell>
          <cell r="G123">
            <v>84</v>
          </cell>
          <cell r="H123" t="str">
            <v>Tốt</v>
          </cell>
        </row>
        <row r="124">
          <cell r="A124" t="str">
            <v>27217145651</v>
          </cell>
          <cell r="B124" t="str">
            <v>Huỳnh Gia Khang</v>
          </cell>
          <cell r="C124">
            <v>37481</v>
          </cell>
          <cell r="D124" t="str">
            <v>K28PSU-DLK</v>
          </cell>
          <cell r="E124">
            <v>86</v>
          </cell>
          <cell r="F124">
            <v>82</v>
          </cell>
          <cell r="G124">
            <v>84</v>
          </cell>
          <cell r="H124" t="str">
            <v>Tốt</v>
          </cell>
        </row>
        <row r="125">
          <cell r="A125" t="str">
            <v>27203149739</v>
          </cell>
          <cell r="B125" t="str">
            <v>Phạm Khánh Vy</v>
          </cell>
          <cell r="C125">
            <v>37781</v>
          </cell>
          <cell r="D125" t="str">
            <v>K28NAB5</v>
          </cell>
          <cell r="E125">
            <v>82</v>
          </cell>
          <cell r="F125">
            <v>87</v>
          </cell>
          <cell r="G125">
            <v>84.5</v>
          </cell>
          <cell r="H125" t="str">
            <v>Tốt</v>
          </cell>
        </row>
        <row r="126">
          <cell r="A126" t="str">
            <v>27211329164</v>
          </cell>
          <cell r="B126" t="str">
            <v>Phan Tuấn Long</v>
          </cell>
          <cell r="C126">
            <v>37707</v>
          </cell>
          <cell r="D126" t="str">
            <v>K28EDK1</v>
          </cell>
          <cell r="E126">
            <v>83</v>
          </cell>
          <cell r="F126">
            <v>86</v>
          </cell>
          <cell r="G126">
            <v>84.5</v>
          </cell>
          <cell r="H126" t="str">
            <v>Tốt</v>
          </cell>
        </row>
        <row r="127">
          <cell r="A127" t="str">
            <v>27207128881</v>
          </cell>
          <cell r="B127" t="str">
            <v>Bùi Thị Tuyết Ba</v>
          </cell>
          <cell r="C127">
            <v>37890</v>
          </cell>
          <cell r="D127" t="str">
            <v>K28PSU-DLK</v>
          </cell>
          <cell r="E127">
            <v>87</v>
          </cell>
          <cell r="F127">
            <v>82</v>
          </cell>
          <cell r="G127">
            <v>84.5</v>
          </cell>
          <cell r="H127" t="str">
            <v>Tốt</v>
          </cell>
        </row>
        <row r="128">
          <cell r="A128" t="str">
            <v>27207201101</v>
          </cell>
          <cell r="B128" t="str">
            <v>Phạm Nguyễn Như Hoa</v>
          </cell>
          <cell r="C128">
            <v>37635</v>
          </cell>
          <cell r="D128" t="str">
            <v>K28PSU-DLL</v>
          </cell>
          <cell r="E128">
            <v>69</v>
          </cell>
          <cell r="F128">
            <v>100</v>
          </cell>
          <cell r="G128">
            <v>84.5</v>
          </cell>
          <cell r="H128" t="str">
            <v>Tốt</v>
          </cell>
        </row>
        <row r="129">
          <cell r="A129" t="str">
            <v>26212833364</v>
          </cell>
          <cell r="B129" t="str">
            <v>Lê Sỹ Huy</v>
          </cell>
          <cell r="C129">
            <v>37005</v>
          </cell>
          <cell r="E129">
            <v>84</v>
          </cell>
          <cell r="F129">
            <v>85</v>
          </cell>
          <cell r="G129">
            <v>84.5</v>
          </cell>
          <cell r="H129" t="str">
            <v>Tốt</v>
          </cell>
        </row>
        <row r="130">
          <cell r="A130" t="str">
            <v>27203830010</v>
          </cell>
          <cell r="B130" t="str">
            <v>Nguyễn Linh Sương</v>
          </cell>
          <cell r="C130">
            <v>37863</v>
          </cell>
          <cell r="E130">
            <v>89</v>
          </cell>
          <cell r="F130">
            <v>80</v>
          </cell>
          <cell r="G130">
            <v>84.5</v>
          </cell>
          <cell r="H130" t="str">
            <v>Tốt</v>
          </cell>
        </row>
        <row r="131">
          <cell r="A131" t="str">
            <v>27203342006</v>
          </cell>
          <cell r="B131" t="str">
            <v>Nguyễn Lê Kỳ Duyên</v>
          </cell>
          <cell r="C131">
            <v>37773</v>
          </cell>
          <cell r="D131" t="str">
            <v>K28NTB7</v>
          </cell>
          <cell r="E131">
            <v>83</v>
          </cell>
          <cell r="F131">
            <v>86</v>
          </cell>
          <cell r="G131">
            <v>84.5</v>
          </cell>
          <cell r="H131" t="str">
            <v>Tốt</v>
          </cell>
        </row>
        <row r="132">
          <cell r="A132" t="str">
            <v>27213944256</v>
          </cell>
          <cell r="B132" t="str">
            <v>Lê Trần Khánh Linh</v>
          </cell>
          <cell r="C132">
            <v>37936</v>
          </cell>
          <cell r="D132" t="str">
            <v>K28NTD</v>
          </cell>
          <cell r="E132">
            <v>88</v>
          </cell>
          <cell r="F132">
            <v>81</v>
          </cell>
          <cell r="G132">
            <v>84.5</v>
          </cell>
          <cell r="H132" t="str">
            <v>Tốt</v>
          </cell>
        </row>
        <row r="133">
          <cell r="A133" t="str">
            <v>27213739501</v>
          </cell>
          <cell r="B133" t="str">
            <v>Trần Dương Thuỳ Nga</v>
          </cell>
          <cell r="C133">
            <v>37927</v>
          </cell>
          <cell r="D133" t="str">
            <v>K28VTD1</v>
          </cell>
          <cell r="E133">
            <v>85</v>
          </cell>
          <cell r="F133">
            <v>84</v>
          </cell>
          <cell r="G133">
            <v>84.5</v>
          </cell>
          <cell r="H133" t="str">
            <v>Tốt</v>
          </cell>
        </row>
        <row r="134">
          <cell r="A134" t="str">
            <v>27203153702</v>
          </cell>
          <cell r="B134" t="str">
            <v>Nguyễn Thị Huế</v>
          </cell>
          <cell r="C134">
            <v>37886</v>
          </cell>
          <cell r="D134" t="str">
            <v>K28NAB5</v>
          </cell>
          <cell r="E134">
            <v>83</v>
          </cell>
          <cell r="F134">
            <v>87</v>
          </cell>
          <cell r="G134">
            <v>85</v>
          </cell>
          <cell r="H134" t="str">
            <v>Tốt</v>
          </cell>
        </row>
        <row r="135">
          <cell r="A135" t="str">
            <v>26211535540</v>
          </cell>
          <cell r="B135" t="str">
            <v>Phạm Anh Tài</v>
          </cell>
          <cell r="C135">
            <v>37620</v>
          </cell>
          <cell r="D135" t="str">
            <v>K28EDK1</v>
          </cell>
          <cell r="E135">
            <v>90</v>
          </cell>
          <cell r="F135">
            <v>80</v>
          </cell>
          <cell r="G135">
            <v>85</v>
          </cell>
          <cell r="H135" t="str">
            <v>Tốt</v>
          </cell>
        </row>
        <row r="136">
          <cell r="A136" t="str">
            <v>27214720590</v>
          </cell>
          <cell r="B136" t="str">
            <v>Đặng Nam Khánh</v>
          </cell>
          <cell r="C136">
            <v>37755</v>
          </cell>
          <cell r="D136" t="str">
            <v>K28HP-QLC5</v>
          </cell>
          <cell r="E136">
            <v>82</v>
          </cell>
          <cell r="F136">
            <v>88</v>
          </cell>
          <cell r="G136">
            <v>85</v>
          </cell>
          <cell r="H136" t="str">
            <v>Tốt</v>
          </cell>
        </row>
        <row r="137">
          <cell r="A137" t="str">
            <v>26213500528</v>
          </cell>
          <cell r="B137" t="str">
            <v>Lý Văn Phúc</v>
          </cell>
          <cell r="C137">
            <v>36952</v>
          </cell>
          <cell r="D137" t="str">
            <v>K28C-VQH</v>
          </cell>
          <cell r="E137">
            <v>83</v>
          </cell>
          <cell r="F137">
            <v>87</v>
          </cell>
          <cell r="G137">
            <v>85</v>
          </cell>
          <cell r="H137" t="str">
            <v>Tốt</v>
          </cell>
        </row>
        <row r="138">
          <cell r="A138" t="str">
            <v>27217102508</v>
          </cell>
          <cell r="B138" t="str">
            <v>Nguyễn Ngọc Huy Hoàng</v>
          </cell>
          <cell r="C138">
            <v>37949</v>
          </cell>
          <cell r="D138" t="str">
            <v>K28PSU-DLK</v>
          </cell>
          <cell r="E138">
            <v>90</v>
          </cell>
          <cell r="F138">
            <v>80</v>
          </cell>
          <cell r="G138">
            <v>85</v>
          </cell>
          <cell r="H138" t="str">
            <v>Tốt</v>
          </cell>
        </row>
        <row r="139">
          <cell r="A139" t="str">
            <v>27203302954</v>
          </cell>
          <cell r="B139" t="str">
            <v>Kiều Thị Yến Nhi</v>
          </cell>
          <cell r="C139">
            <v>37693</v>
          </cell>
          <cell r="D139" t="str">
            <v>K28NTB7</v>
          </cell>
          <cell r="E139">
            <v>95</v>
          </cell>
          <cell r="F139">
            <v>75</v>
          </cell>
          <cell r="G139">
            <v>85</v>
          </cell>
          <cell r="H139" t="str">
            <v>Tốt</v>
          </cell>
        </row>
        <row r="140">
          <cell r="A140" t="str">
            <v>27211201896</v>
          </cell>
          <cell r="B140" t="str">
            <v>Ngô Tấn Ngân</v>
          </cell>
          <cell r="C140">
            <v>37773</v>
          </cell>
          <cell r="D140" t="str">
            <v>K28VTD4</v>
          </cell>
          <cell r="E140">
            <v>87</v>
          </cell>
          <cell r="F140">
            <v>83</v>
          </cell>
          <cell r="G140">
            <v>85</v>
          </cell>
          <cell r="H140" t="str">
            <v>Tốt</v>
          </cell>
        </row>
        <row r="141">
          <cell r="A141" t="str">
            <v>27213346002</v>
          </cell>
          <cell r="B141" t="str">
            <v>Trần Tiến Trọng</v>
          </cell>
          <cell r="C141">
            <v>37831</v>
          </cell>
          <cell r="D141" t="str">
            <v>K28VBC</v>
          </cell>
          <cell r="E141">
            <v>83</v>
          </cell>
          <cell r="F141">
            <v>87</v>
          </cell>
          <cell r="G141">
            <v>85</v>
          </cell>
          <cell r="H141" t="str">
            <v>Tốt</v>
          </cell>
        </row>
        <row r="142">
          <cell r="A142" t="str">
            <v>27211202811</v>
          </cell>
          <cell r="B142" t="str">
            <v>Nguyễn Quốc Phong</v>
          </cell>
          <cell r="C142">
            <v>37887</v>
          </cell>
          <cell r="E142">
            <v>84</v>
          </cell>
          <cell r="F142">
            <v>87</v>
          </cell>
          <cell r="G142">
            <v>85.5</v>
          </cell>
          <cell r="H142" t="str">
            <v>Tốt</v>
          </cell>
        </row>
        <row r="143">
          <cell r="A143" t="str">
            <v>26202125633</v>
          </cell>
          <cell r="B143" t="str">
            <v>Tưởng Tú Uyên</v>
          </cell>
          <cell r="C143">
            <v>37359</v>
          </cell>
          <cell r="D143" t="str">
            <v>K28VTD1</v>
          </cell>
          <cell r="E143">
            <v>87</v>
          </cell>
          <cell r="F143">
            <v>84</v>
          </cell>
          <cell r="G143">
            <v>85.5</v>
          </cell>
          <cell r="H143" t="str">
            <v>Tốt</v>
          </cell>
        </row>
        <row r="144">
          <cell r="A144" t="str">
            <v>27213153930</v>
          </cell>
          <cell r="B144" t="str">
            <v>Đinh Thanh Thủy</v>
          </cell>
          <cell r="C144">
            <v>37843</v>
          </cell>
          <cell r="D144" t="str">
            <v>K28NAB1</v>
          </cell>
          <cell r="E144">
            <v>85</v>
          </cell>
          <cell r="F144">
            <v>87</v>
          </cell>
          <cell r="G144">
            <v>86</v>
          </cell>
          <cell r="H144" t="str">
            <v>Tốt</v>
          </cell>
        </row>
        <row r="145">
          <cell r="A145" t="str">
            <v>27211338584</v>
          </cell>
          <cell r="B145" t="str">
            <v>Nguyễn Quang Hưng</v>
          </cell>
          <cell r="C145">
            <v>37761</v>
          </cell>
          <cell r="D145" t="str">
            <v>K28CKO3</v>
          </cell>
          <cell r="E145">
            <v>85</v>
          </cell>
          <cell r="F145">
            <v>87</v>
          </cell>
          <cell r="G145">
            <v>86</v>
          </cell>
          <cell r="H145" t="str">
            <v>Tốt</v>
          </cell>
        </row>
        <row r="146">
          <cell r="A146" t="str">
            <v>27211333176</v>
          </cell>
          <cell r="B146" t="str">
            <v>Nguyễn Lê Anh Tuấn</v>
          </cell>
          <cell r="C146">
            <v>37912</v>
          </cell>
          <cell r="D146" t="str">
            <v>K28CKO10</v>
          </cell>
          <cell r="E146">
            <v>87</v>
          </cell>
          <cell r="F146">
            <v>85</v>
          </cell>
          <cell r="G146">
            <v>86</v>
          </cell>
          <cell r="H146" t="str">
            <v>Tốt</v>
          </cell>
        </row>
        <row r="147">
          <cell r="A147" t="str">
            <v>27211241172</v>
          </cell>
          <cell r="B147" t="str">
            <v>Lê Văn Nguyên</v>
          </cell>
          <cell r="C147">
            <v>37912</v>
          </cell>
          <cell r="E147">
            <v>87</v>
          </cell>
          <cell r="F147">
            <v>85</v>
          </cell>
          <cell r="G147">
            <v>86</v>
          </cell>
          <cell r="H147" t="str">
            <v>Tốt</v>
          </cell>
        </row>
        <row r="148">
          <cell r="A148" t="str">
            <v>27211202824</v>
          </cell>
          <cell r="B148" t="str">
            <v>Võ Lê Duy</v>
          </cell>
          <cell r="C148">
            <v>36753</v>
          </cell>
          <cell r="D148" t="str">
            <v>K28CMU-TPM9</v>
          </cell>
          <cell r="E148">
            <v>87</v>
          </cell>
          <cell r="F148">
            <v>85</v>
          </cell>
          <cell r="G148">
            <v>86</v>
          </cell>
          <cell r="H148" t="str">
            <v>Tốt</v>
          </cell>
        </row>
        <row r="149">
          <cell r="A149" t="str">
            <v>27214139811</v>
          </cell>
          <cell r="B149" t="str">
            <v>Huỳnh Thanh Minh</v>
          </cell>
          <cell r="C149">
            <v>37828</v>
          </cell>
          <cell r="D149" t="str">
            <v>K28CSU-KTR</v>
          </cell>
          <cell r="E149">
            <v>87</v>
          </cell>
          <cell r="F149">
            <v>85</v>
          </cell>
          <cell r="G149">
            <v>86</v>
          </cell>
          <cell r="H149" t="str">
            <v>Tốt</v>
          </cell>
        </row>
        <row r="150">
          <cell r="A150" t="str">
            <v>27212123229</v>
          </cell>
          <cell r="B150" t="str">
            <v>Lê Thanh Hà</v>
          </cell>
          <cell r="C150">
            <v>37811</v>
          </cell>
          <cell r="D150" t="str">
            <v>K28PSU-QTH4</v>
          </cell>
          <cell r="E150">
            <v>84</v>
          </cell>
          <cell r="F150">
            <v>88</v>
          </cell>
          <cell r="G150">
            <v>86</v>
          </cell>
          <cell r="H150" t="str">
            <v>Tốt</v>
          </cell>
        </row>
        <row r="151">
          <cell r="A151" t="str">
            <v>27202143650</v>
          </cell>
          <cell r="B151" t="str">
            <v>Lê Thị Thanh Hằng</v>
          </cell>
          <cell r="C151">
            <v>37761</v>
          </cell>
          <cell r="D151" t="str">
            <v>K28QTH6</v>
          </cell>
          <cell r="E151">
            <v>85</v>
          </cell>
          <cell r="F151">
            <v>87</v>
          </cell>
          <cell r="G151">
            <v>86</v>
          </cell>
          <cell r="H151" t="str">
            <v>Tốt</v>
          </cell>
        </row>
        <row r="152">
          <cell r="A152" t="str">
            <v>26217132862</v>
          </cell>
          <cell r="B152" t="str">
            <v>Nguyễn Xuân Trường</v>
          </cell>
          <cell r="C152">
            <v>37304</v>
          </cell>
          <cell r="D152" t="str">
            <v>K28QTH4</v>
          </cell>
          <cell r="E152">
            <v>85</v>
          </cell>
          <cell r="F152">
            <v>87</v>
          </cell>
          <cell r="G152">
            <v>86</v>
          </cell>
          <cell r="H152" t="str">
            <v>Tốt</v>
          </cell>
        </row>
        <row r="153">
          <cell r="A153" t="str">
            <v>27202345987</v>
          </cell>
          <cell r="B153" t="str">
            <v>Phạm Thị Hiền</v>
          </cell>
          <cell r="C153">
            <v>37697</v>
          </cell>
          <cell r="D153" t="str">
            <v>K28QTC</v>
          </cell>
          <cell r="E153">
            <v>87</v>
          </cell>
          <cell r="F153">
            <v>85</v>
          </cell>
          <cell r="G153">
            <v>86</v>
          </cell>
          <cell r="H153" t="str">
            <v>Tốt</v>
          </cell>
        </row>
        <row r="154">
          <cell r="A154" t="str">
            <v>27214325769</v>
          </cell>
          <cell r="B154" t="str">
            <v>Nguyễn Đình Quốc Huy</v>
          </cell>
          <cell r="C154">
            <v>37657</v>
          </cell>
          <cell r="D154" t="str">
            <v>K28ADH4</v>
          </cell>
          <cell r="E154">
            <v>84</v>
          </cell>
          <cell r="F154">
            <v>88</v>
          </cell>
          <cell r="G154">
            <v>86</v>
          </cell>
          <cell r="H154" t="str">
            <v>Tốt</v>
          </cell>
        </row>
        <row r="155">
          <cell r="A155" t="str">
            <v>27203538797</v>
          </cell>
          <cell r="B155" t="str">
            <v>H Lan Byă</v>
          </cell>
          <cell r="C155">
            <v>37712</v>
          </cell>
          <cell r="E155">
            <v>87</v>
          </cell>
          <cell r="F155">
            <v>85</v>
          </cell>
          <cell r="G155">
            <v>86</v>
          </cell>
          <cell r="H155" t="str">
            <v>Tốt</v>
          </cell>
        </row>
        <row r="156">
          <cell r="A156" t="str">
            <v>27203828186</v>
          </cell>
          <cell r="B156" t="str">
            <v>Phan Nguyễn Tường Vi</v>
          </cell>
          <cell r="C156">
            <v>37881</v>
          </cell>
          <cell r="D156" t="str">
            <v>K28NHB3</v>
          </cell>
          <cell r="E156">
            <v>87</v>
          </cell>
          <cell r="F156">
            <v>85</v>
          </cell>
          <cell r="G156">
            <v>86</v>
          </cell>
          <cell r="H156" t="str">
            <v>Tốt</v>
          </cell>
        </row>
        <row r="157">
          <cell r="A157" t="str">
            <v>27203349527</v>
          </cell>
          <cell r="B157" t="str">
            <v>Hồ Thanh Ngân</v>
          </cell>
          <cell r="C157">
            <v>37720</v>
          </cell>
          <cell r="D157" t="str">
            <v>K28NTB10</v>
          </cell>
          <cell r="E157">
            <v>87</v>
          </cell>
          <cell r="F157">
            <v>85</v>
          </cell>
          <cell r="G157">
            <v>86</v>
          </cell>
          <cell r="H157" t="str">
            <v>Tốt</v>
          </cell>
        </row>
        <row r="158">
          <cell r="A158" t="str">
            <v>27213353757</v>
          </cell>
          <cell r="B158" t="str">
            <v>Trần Thị Thạch Thảo</v>
          </cell>
          <cell r="C158">
            <v>37827</v>
          </cell>
          <cell r="D158" t="str">
            <v>K28NTB7</v>
          </cell>
          <cell r="E158">
            <v>87</v>
          </cell>
          <cell r="F158">
            <v>85</v>
          </cell>
          <cell r="G158">
            <v>86</v>
          </cell>
          <cell r="H158" t="str">
            <v>Tốt</v>
          </cell>
        </row>
        <row r="159">
          <cell r="A159" t="str">
            <v>27203148990</v>
          </cell>
          <cell r="B159" t="str">
            <v>Lê Thị Thanh Diễm</v>
          </cell>
          <cell r="C159">
            <v>37742</v>
          </cell>
          <cell r="D159" t="str">
            <v>K28NAB5</v>
          </cell>
          <cell r="E159">
            <v>84</v>
          </cell>
          <cell r="F159">
            <v>89</v>
          </cell>
          <cell r="G159">
            <v>86.5</v>
          </cell>
          <cell r="H159" t="str">
            <v>Tốt</v>
          </cell>
        </row>
        <row r="160">
          <cell r="A160" t="str">
            <v>27211224534</v>
          </cell>
          <cell r="B160" t="str">
            <v>Huỳnh Đắc Khánh Dương</v>
          </cell>
          <cell r="C160">
            <v>37854</v>
          </cell>
          <cell r="D160" t="str">
            <v>K28TROY-TPM</v>
          </cell>
          <cell r="E160">
            <v>83</v>
          </cell>
          <cell r="F160">
            <v>90</v>
          </cell>
          <cell r="G160">
            <v>86.5</v>
          </cell>
          <cell r="H160" t="str">
            <v>Tốt</v>
          </cell>
        </row>
        <row r="161">
          <cell r="A161" t="str">
            <v>27211201018</v>
          </cell>
          <cell r="B161" t="str">
            <v>Lê Thế Bảo</v>
          </cell>
          <cell r="C161">
            <v>37825</v>
          </cell>
          <cell r="D161" t="str">
            <v>K28TPM13</v>
          </cell>
          <cell r="E161">
            <v>86</v>
          </cell>
          <cell r="F161">
            <v>87</v>
          </cell>
          <cell r="G161">
            <v>86.5</v>
          </cell>
          <cell r="H161" t="str">
            <v>Tốt</v>
          </cell>
        </row>
        <row r="162">
          <cell r="A162" t="str">
            <v>27202225386</v>
          </cell>
          <cell r="B162" t="str">
            <v>Lê Tống Thu Hiền</v>
          </cell>
          <cell r="C162">
            <v>37666</v>
          </cell>
          <cell r="D162" t="str">
            <v>K28PSU-DLK</v>
          </cell>
          <cell r="E162">
            <v>85</v>
          </cell>
          <cell r="F162">
            <v>88</v>
          </cell>
          <cell r="G162">
            <v>86.5</v>
          </cell>
          <cell r="H162" t="str">
            <v>Tốt</v>
          </cell>
        </row>
        <row r="163">
          <cell r="A163" t="str">
            <v>27214301351</v>
          </cell>
          <cell r="B163" t="str">
            <v>Nguyễn Hoài Trang</v>
          </cell>
          <cell r="C163">
            <v>37810</v>
          </cell>
          <cell r="D163" t="str">
            <v>K28ADH6</v>
          </cell>
          <cell r="E163">
            <v>90</v>
          </cell>
          <cell r="F163">
            <v>83</v>
          </cell>
          <cell r="G163">
            <v>86.5</v>
          </cell>
          <cell r="H163" t="str">
            <v>Tốt</v>
          </cell>
        </row>
        <row r="164">
          <cell r="A164" t="str">
            <v>27203337593</v>
          </cell>
          <cell r="B164" t="str">
            <v>Đặng Thị Huyền Giang</v>
          </cell>
          <cell r="C164">
            <v>37975</v>
          </cell>
          <cell r="D164" t="str">
            <v>K28NTB1</v>
          </cell>
          <cell r="E164">
            <v>87</v>
          </cell>
          <cell r="F164">
            <v>86</v>
          </cell>
          <cell r="G164">
            <v>86.5</v>
          </cell>
          <cell r="H164" t="str">
            <v>Tốt</v>
          </cell>
        </row>
        <row r="165">
          <cell r="A165" t="str">
            <v>27203342189</v>
          </cell>
          <cell r="B165" t="str">
            <v>Dương Xuân Quỳnh</v>
          </cell>
          <cell r="C165">
            <v>37923</v>
          </cell>
          <cell r="D165" t="str">
            <v>K28NTB7</v>
          </cell>
          <cell r="E165">
            <v>88</v>
          </cell>
          <cell r="F165">
            <v>85</v>
          </cell>
          <cell r="G165">
            <v>86.5</v>
          </cell>
          <cell r="H165" t="str">
            <v>Tốt</v>
          </cell>
        </row>
        <row r="166">
          <cell r="A166" t="str">
            <v>27203100479</v>
          </cell>
          <cell r="B166" t="str">
            <v>Trần Cẩm Tú</v>
          </cell>
          <cell r="C166">
            <v>37969</v>
          </cell>
          <cell r="D166" t="str">
            <v>K28NAB1</v>
          </cell>
          <cell r="E166">
            <v>90</v>
          </cell>
          <cell r="F166">
            <v>84</v>
          </cell>
          <cell r="G166">
            <v>87</v>
          </cell>
          <cell r="H166" t="str">
            <v>Tốt</v>
          </cell>
        </row>
        <row r="167">
          <cell r="A167" t="str">
            <v>27211234380</v>
          </cell>
          <cell r="B167" t="str">
            <v>Dương Mạnh Hoàng</v>
          </cell>
          <cell r="C167">
            <v>37876</v>
          </cell>
          <cell r="E167">
            <v>87</v>
          </cell>
          <cell r="F167">
            <v>87</v>
          </cell>
          <cell r="G167">
            <v>87</v>
          </cell>
          <cell r="H167" t="str">
            <v>Tốt</v>
          </cell>
        </row>
        <row r="168">
          <cell r="A168" t="str">
            <v>27211202171</v>
          </cell>
          <cell r="B168" t="str">
            <v>Huỳnh Lê Gia Huy</v>
          </cell>
          <cell r="C168">
            <v>37844</v>
          </cell>
          <cell r="E168">
            <v>87</v>
          </cell>
          <cell r="F168">
            <v>87</v>
          </cell>
          <cell r="G168">
            <v>87</v>
          </cell>
          <cell r="H168" t="str">
            <v>Tốt</v>
          </cell>
        </row>
        <row r="169">
          <cell r="A169" t="str">
            <v>26211234487</v>
          </cell>
          <cell r="B169" t="str">
            <v>Nguyễn Tấn Ngọ</v>
          </cell>
          <cell r="C169">
            <v>37606</v>
          </cell>
          <cell r="E169">
            <v>87</v>
          </cell>
          <cell r="F169">
            <v>87</v>
          </cell>
          <cell r="G169">
            <v>87</v>
          </cell>
          <cell r="H169" t="str">
            <v>Tốt</v>
          </cell>
        </row>
        <row r="170">
          <cell r="A170" t="str">
            <v>27211226914</v>
          </cell>
          <cell r="B170" t="str">
            <v>Nguyễn Văn Phú</v>
          </cell>
          <cell r="C170">
            <v>37778</v>
          </cell>
          <cell r="E170">
            <v>87</v>
          </cell>
          <cell r="F170">
            <v>87</v>
          </cell>
          <cell r="G170">
            <v>87</v>
          </cell>
          <cell r="H170" t="str">
            <v>Tốt</v>
          </cell>
        </row>
        <row r="171">
          <cell r="A171" t="str">
            <v>27211202915</v>
          </cell>
          <cell r="B171" t="str">
            <v>Lê Văn Quý</v>
          </cell>
          <cell r="C171">
            <v>37823</v>
          </cell>
          <cell r="E171">
            <v>87</v>
          </cell>
          <cell r="F171">
            <v>87</v>
          </cell>
          <cell r="G171">
            <v>87</v>
          </cell>
          <cell r="H171" t="str">
            <v>Tốt</v>
          </cell>
        </row>
        <row r="172">
          <cell r="A172" t="str">
            <v>26201224949</v>
          </cell>
          <cell r="B172" t="str">
            <v>Trịnh Gia Cát Tường</v>
          </cell>
          <cell r="C172">
            <v>37397</v>
          </cell>
          <cell r="D172" t="str">
            <v>K28CMU-TPM7</v>
          </cell>
          <cell r="E172">
            <v>87</v>
          </cell>
          <cell r="F172">
            <v>87</v>
          </cell>
          <cell r="G172">
            <v>87</v>
          </cell>
          <cell r="H172" t="str">
            <v>Tốt</v>
          </cell>
        </row>
        <row r="173">
          <cell r="A173" t="str">
            <v>27205127146</v>
          </cell>
          <cell r="B173" t="str">
            <v>Nguyễn Lê Diệu</v>
          </cell>
          <cell r="C173">
            <v>37894</v>
          </cell>
          <cell r="E173">
            <v>87</v>
          </cell>
          <cell r="F173">
            <v>87</v>
          </cell>
          <cell r="G173">
            <v>87</v>
          </cell>
          <cell r="H173" t="str">
            <v>Tốt</v>
          </cell>
        </row>
        <row r="174">
          <cell r="A174" t="str">
            <v>27205121655</v>
          </cell>
          <cell r="B174" t="str">
            <v>Lê Thị Thanh Thắm</v>
          </cell>
          <cell r="C174">
            <v>37930</v>
          </cell>
          <cell r="E174">
            <v>87</v>
          </cell>
          <cell r="F174">
            <v>87</v>
          </cell>
          <cell r="G174">
            <v>87</v>
          </cell>
          <cell r="H174" t="str">
            <v>Tốt</v>
          </cell>
        </row>
        <row r="175">
          <cell r="A175" t="str">
            <v>25211415118</v>
          </cell>
          <cell r="B175" t="str">
            <v>Ngô Quốc Trung</v>
          </cell>
          <cell r="C175">
            <v>36976</v>
          </cell>
          <cell r="D175" t="str">
            <v>K28CMU-TTT</v>
          </cell>
          <cell r="E175">
            <v>87</v>
          </cell>
          <cell r="F175">
            <v>87</v>
          </cell>
          <cell r="G175">
            <v>87</v>
          </cell>
          <cell r="H175" t="str">
            <v>Tốt</v>
          </cell>
        </row>
        <row r="176">
          <cell r="A176" t="str">
            <v>27214722572</v>
          </cell>
          <cell r="B176" t="str">
            <v>Nguyễn Hồng Anh</v>
          </cell>
          <cell r="C176">
            <v>37769</v>
          </cell>
          <cell r="D176" t="str">
            <v>K28HP-QLC1</v>
          </cell>
          <cell r="E176">
            <v>87</v>
          </cell>
          <cell r="F176">
            <v>87</v>
          </cell>
          <cell r="G176">
            <v>87</v>
          </cell>
          <cell r="H176" t="str">
            <v>Tốt</v>
          </cell>
        </row>
        <row r="177">
          <cell r="A177" t="str">
            <v>27214702675</v>
          </cell>
          <cell r="B177" t="str">
            <v>Nguyễn Quang Thịnh</v>
          </cell>
          <cell r="C177">
            <v>37838</v>
          </cell>
          <cell r="D177" t="str">
            <v>K28HP-QLC2</v>
          </cell>
          <cell r="E177">
            <v>87</v>
          </cell>
          <cell r="F177">
            <v>87</v>
          </cell>
          <cell r="G177">
            <v>87</v>
          </cell>
          <cell r="H177" t="str">
            <v>Tốt</v>
          </cell>
        </row>
        <row r="178">
          <cell r="A178" t="str">
            <v>27207230645</v>
          </cell>
          <cell r="B178" t="str">
            <v>Đoàn Thị Thùy Dương</v>
          </cell>
          <cell r="C178">
            <v>37723</v>
          </cell>
          <cell r="D178" t="str">
            <v>K28QNH2</v>
          </cell>
          <cell r="E178">
            <v>87</v>
          </cell>
          <cell r="F178">
            <v>87</v>
          </cell>
          <cell r="G178">
            <v>87</v>
          </cell>
          <cell r="H178" t="str">
            <v>Tốt</v>
          </cell>
        </row>
        <row r="179">
          <cell r="A179" t="str">
            <v>26207141604</v>
          </cell>
          <cell r="B179" t="str">
            <v>Phan Thị Minh Vân</v>
          </cell>
          <cell r="C179">
            <v>37333</v>
          </cell>
          <cell r="D179" t="str">
            <v>K28PSU-DLK</v>
          </cell>
          <cell r="E179">
            <v>85</v>
          </cell>
          <cell r="F179">
            <v>89</v>
          </cell>
          <cell r="G179">
            <v>87</v>
          </cell>
          <cell r="H179" t="str">
            <v>Tốt</v>
          </cell>
        </row>
        <row r="180">
          <cell r="A180" t="str">
            <v>25207108703</v>
          </cell>
          <cell r="B180" t="str">
            <v>Lương Thị Ngọc Ly</v>
          </cell>
          <cell r="C180">
            <v>36993</v>
          </cell>
          <cell r="E180">
            <v>90</v>
          </cell>
          <cell r="F180">
            <v>84</v>
          </cell>
          <cell r="G180">
            <v>87</v>
          </cell>
          <cell r="H180" t="str">
            <v>Tốt</v>
          </cell>
        </row>
        <row r="181">
          <cell r="A181" t="str">
            <v>27212201242</v>
          </cell>
          <cell r="B181" t="str">
            <v>Đoàn Vinh Diệu</v>
          </cell>
          <cell r="C181">
            <v>37782</v>
          </cell>
          <cell r="E181">
            <v>87</v>
          </cell>
          <cell r="F181">
            <v>87</v>
          </cell>
          <cell r="G181">
            <v>87</v>
          </cell>
          <cell r="H181" t="str">
            <v>Tốt</v>
          </cell>
        </row>
        <row r="182">
          <cell r="A182" t="str">
            <v>27202900021</v>
          </cell>
          <cell r="B182" t="str">
            <v>Nguyễn Thị Kim Ly</v>
          </cell>
          <cell r="C182">
            <v>37625</v>
          </cell>
          <cell r="D182" t="str">
            <v>K28QTM12</v>
          </cell>
          <cell r="E182">
            <v>87</v>
          </cell>
          <cell r="F182">
            <v>87</v>
          </cell>
          <cell r="G182">
            <v>87</v>
          </cell>
          <cell r="H182" t="str">
            <v>Tốt</v>
          </cell>
        </row>
        <row r="183">
          <cell r="A183" t="str">
            <v>27211302200</v>
          </cell>
          <cell r="B183" t="str">
            <v>Nguyễn Duy Khiêm</v>
          </cell>
          <cell r="C183">
            <v>37558</v>
          </cell>
          <cell r="D183" t="str">
            <v>K28QTH2</v>
          </cell>
          <cell r="E183">
            <v>90</v>
          </cell>
          <cell r="F183">
            <v>84</v>
          </cell>
          <cell r="G183">
            <v>87</v>
          </cell>
          <cell r="H183" t="str">
            <v>Tốt</v>
          </cell>
        </row>
        <row r="184">
          <cell r="A184" t="str">
            <v>27202102028</v>
          </cell>
          <cell r="B184" t="str">
            <v>Lê Thị Mỹ Linh</v>
          </cell>
          <cell r="C184">
            <v>37720</v>
          </cell>
          <cell r="D184" t="str">
            <v>K28QTH5</v>
          </cell>
          <cell r="E184">
            <v>87</v>
          </cell>
          <cell r="F184">
            <v>87</v>
          </cell>
          <cell r="G184">
            <v>87</v>
          </cell>
          <cell r="H184" t="str">
            <v>Tốt</v>
          </cell>
        </row>
        <row r="185">
          <cell r="A185" t="str">
            <v>24204303925</v>
          </cell>
          <cell r="B185" t="str">
            <v>Tăng Thị Liên</v>
          </cell>
          <cell r="C185">
            <v>36555</v>
          </cell>
          <cell r="D185" t="str">
            <v>K28ADH4</v>
          </cell>
          <cell r="E185">
            <v>89</v>
          </cell>
          <cell r="F185">
            <v>85</v>
          </cell>
          <cell r="G185">
            <v>87</v>
          </cell>
          <cell r="H185" t="str">
            <v>Tốt</v>
          </cell>
        </row>
        <row r="186">
          <cell r="A186" t="str">
            <v>27212100757</v>
          </cell>
          <cell r="B186" t="str">
            <v>Nguyễn Phúc Hưng</v>
          </cell>
          <cell r="C186">
            <v>37722</v>
          </cell>
          <cell r="E186">
            <v>87</v>
          </cell>
          <cell r="F186">
            <v>87</v>
          </cell>
          <cell r="G186">
            <v>87</v>
          </cell>
          <cell r="H186" t="str">
            <v>Tốt</v>
          </cell>
        </row>
        <row r="187">
          <cell r="A187" t="str">
            <v>27211242243</v>
          </cell>
          <cell r="B187" t="str">
            <v>Văn Viết Thái</v>
          </cell>
          <cell r="C187">
            <v>37894</v>
          </cell>
          <cell r="D187" t="str">
            <v>K28VTD3</v>
          </cell>
          <cell r="E187">
            <v>87</v>
          </cell>
          <cell r="F187">
            <v>87</v>
          </cell>
          <cell r="G187">
            <v>87</v>
          </cell>
          <cell r="H187" t="str">
            <v>Tốt</v>
          </cell>
        </row>
        <row r="188">
          <cell r="A188" t="str">
            <v>27211243971</v>
          </cell>
          <cell r="B188" t="str">
            <v>Nguyễn Thành Vũ</v>
          </cell>
          <cell r="C188">
            <v>37843</v>
          </cell>
          <cell r="E188">
            <v>87</v>
          </cell>
          <cell r="F188">
            <v>88</v>
          </cell>
          <cell r="G188">
            <v>87.5</v>
          </cell>
          <cell r="H188" t="str">
            <v>Tốt</v>
          </cell>
        </row>
        <row r="189">
          <cell r="A189" t="str">
            <v>27211226560</v>
          </cell>
          <cell r="B189" t="str">
            <v>Nguyễn Ngọc Trường Sơn</v>
          </cell>
          <cell r="C189">
            <v>37780</v>
          </cell>
          <cell r="D189" t="str">
            <v>K28CMU-TPM11</v>
          </cell>
          <cell r="E189">
            <v>90</v>
          </cell>
          <cell r="F189">
            <v>85</v>
          </cell>
          <cell r="G189">
            <v>87.5</v>
          </cell>
          <cell r="H189" t="str">
            <v>Tốt</v>
          </cell>
        </row>
        <row r="190">
          <cell r="A190" t="str">
            <v>27211748763</v>
          </cell>
          <cell r="B190" t="str">
            <v>Đào Tuấn Hưng</v>
          </cell>
          <cell r="C190">
            <v>37867</v>
          </cell>
          <cell r="D190" t="str">
            <v>K28PNU-EDD</v>
          </cell>
          <cell r="E190">
            <v>85</v>
          </cell>
          <cell r="F190">
            <v>90</v>
          </cell>
          <cell r="G190">
            <v>87.5</v>
          </cell>
          <cell r="H190" t="str">
            <v>Tốt</v>
          </cell>
        </row>
        <row r="191">
          <cell r="A191" t="str">
            <v>27212724112</v>
          </cell>
          <cell r="B191" t="str">
            <v>Phạm Hoàng Phú Thịnh</v>
          </cell>
          <cell r="C191">
            <v>37931</v>
          </cell>
          <cell r="D191" t="str">
            <v>K28QNT1</v>
          </cell>
          <cell r="E191">
            <v>85</v>
          </cell>
          <cell r="F191">
            <v>90</v>
          </cell>
          <cell r="G191">
            <v>87.5</v>
          </cell>
          <cell r="H191" t="str">
            <v>Tốt</v>
          </cell>
        </row>
        <row r="192">
          <cell r="A192" t="str">
            <v>27217227369</v>
          </cell>
          <cell r="B192" t="str">
            <v>Nguyễn Hữu Nam Giang</v>
          </cell>
          <cell r="C192">
            <v>37677</v>
          </cell>
          <cell r="D192" t="str">
            <v>K28DLL7</v>
          </cell>
          <cell r="E192">
            <v>90</v>
          </cell>
          <cell r="F192">
            <v>85</v>
          </cell>
          <cell r="G192">
            <v>87.5</v>
          </cell>
          <cell r="H192" t="str">
            <v>Tốt</v>
          </cell>
        </row>
        <row r="193">
          <cell r="A193" t="str">
            <v>27202100743</v>
          </cell>
          <cell r="B193" t="str">
            <v>Nguyễn Thị Như Quỳnh</v>
          </cell>
          <cell r="C193">
            <v>37821</v>
          </cell>
          <cell r="D193" t="str">
            <v>K28PSU-QTH4</v>
          </cell>
          <cell r="E193">
            <v>86</v>
          </cell>
          <cell r="F193">
            <v>89</v>
          </cell>
          <cell r="G193">
            <v>87.5</v>
          </cell>
          <cell r="H193" t="str">
            <v>Tốt</v>
          </cell>
        </row>
        <row r="194">
          <cell r="A194" t="str">
            <v>27211235512</v>
          </cell>
          <cell r="B194" t="str">
            <v>Ngô Quốc Anh</v>
          </cell>
          <cell r="C194">
            <v>37935</v>
          </cell>
          <cell r="D194" t="str">
            <v>K28QTH5</v>
          </cell>
          <cell r="E194">
            <v>90</v>
          </cell>
          <cell r="F194">
            <v>85</v>
          </cell>
          <cell r="G194">
            <v>87.5</v>
          </cell>
          <cell r="H194" t="str">
            <v>Tốt</v>
          </cell>
        </row>
        <row r="195">
          <cell r="A195" t="str">
            <v>27211221798</v>
          </cell>
          <cell r="B195" t="str">
            <v>Nguyễn Hữu Sơn</v>
          </cell>
          <cell r="C195">
            <v>37720</v>
          </cell>
          <cell r="D195" t="str">
            <v>K28ADH1</v>
          </cell>
          <cell r="E195">
            <v>87</v>
          </cell>
          <cell r="F195">
            <v>88</v>
          </cell>
          <cell r="G195">
            <v>87.5</v>
          </cell>
          <cell r="H195" t="str">
            <v>Tốt</v>
          </cell>
        </row>
        <row r="196">
          <cell r="A196" t="str">
            <v>27203831251</v>
          </cell>
          <cell r="B196" t="str">
            <v>Lê Hồng Nhung</v>
          </cell>
          <cell r="C196">
            <v>37653</v>
          </cell>
          <cell r="E196">
            <v>88</v>
          </cell>
          <cell r="F196">
            <v>87</v>
          </cell>
          <cell r="G196">
            <v>87.5</v>
          </cell>
          <cell r="H196" t="str">
            <v>Tốt</v>
          </cell>
        </row>
        <row r="197">
          <cell r="A197" t="str">
            <v>26203842724</v>
          </cell>
          <cell r="B197" t="str">
            <v>Phan Thị Nhật Quyên</v>
          </cell>
          <cell r="C197">
            <v>37359</v>
          </cell>
          <cell r="D197" t="str">
            <v>K28NHB2</v>
          </cell>
          <cell r="E197">
            <v>90</v>
          </cell>
          <cell r="F197">
            <v>85</v>
          </cell>
          <cell r="G197">
            <v>87.5</v>
          </cell>
          <cell r="H197" t="str">
            <v>Tốt</v>
          </cell>
        </row>
        <row r="198">
          <cell r="A198" t="str">
            <v>27203339199</v>
          </cell>
          <cell r="B198" t="str">
            <v>Phạm Thị Kim Phượng</v>
          </cell>
          <cell r="C198">
            <v>37947</v>
          </cell>
          <cell r="D198" t="str">
            <v>K28NTB1</v>
          </cell>
          <cell r="E198">
            <v>88</v>
          </cell>
          <cell r="F198">
            <v>87</v>
          </cell>
          <cell r="G198">
            <v>87.5</v>
          </cell>
          <cell r="H198" t="str">
            <v>Tốt</v>
          </cell>
        </row>
        <row r="199">
          <cell r="A199" t="str">
            <v>27213200501</v>
          </cell>
          <cell r="B199" t="str">
            <v>Hà Văn Tấn Tài</v>
          </cell>
          <cell r="C199">
            <v>37728</v>
          </cell>
          <cell r="D199" t="str">
            <v>K28NAD2</v>
          </cell>
          <cell r="E199">
            <v>89</v>
          </cell>
          <cell r="F199">
            <v>87</v>
          </cell>
          <cell r="G199">
            <v>88</v>
          </cell>
          <cell r="H199" t="str">
            <v>Tốt</v>
          </cell>
        </row>
        <row r="200">
          <cell r="A200" t="str">
            <v>27205442949</v>
          </cell>
          <cell r="B200" t="str">
            <v>Hoa Ngô Cẩm Nhung</v>
          </cell>
          <cell r="C200">
            <v>37636</v>
          </cell>
          <cell r="D200" t="str">
            <v>K28YDH5</v>
          </cell>
          <cell r="E200">
            <v>88</v>
          </cell>
          <cell r="F200">
            <v>88</v>
          </cell>
          <cell r="G200">
            <v>88</v>
          </cell>
          <cell r="H200" t="str">
            <v>Tốt</v>
          </cell>
        </row>
        <row r="201">
          <cell r="A201" t="str">
            <v>27202602529</v>
          </cell>
          <cell r="B201" t="str">
            <v>Nguyễn Thị Kim Ngân</v>
          </cell>
          <cell r="C201">
            <v>37892</v>
          </cell>
          <cell r="D201" t="str">
            <v>K28KDN5</v>
          </cell>
          <cell r="E201">
            <v>89</v>
          </cell>
          <cell r="F201">
            <v>87</v>
          </cell>
          <cell r="G201">
            <v>88</v>
          </cell>
          <cell r="H201" t="str">
            <v>Tốt</v>
          </cell>
        </row>
        <row r="202">
          <cell r="A202" t="str">
            <v>27211341825</v>
          </cell>
          <cell r="B202" t="str">
            <v>Ngô Văn Bảo Lộc</v>
          </cell>
          <cell r="C202">
            <v>37902</v>
          </cell>
          <cell r="E202">
            <v>88</v>
          </cell>
          <cell r="F202">
            <v>88</v>
          </cell>
          <cell r="G202">
            <v>88</v>
          </cell>
          <cell r="H202" t="str">
            <v>Tốt</v>
          </cell>
        </row>
        <row r="203">
          <cell r="A203" t="str">
            <v>27203334163</v>
          </cell>
          <cell r="B203" t="str">
            <v>Lê Thị Thu Hường</v>
          </cell>
          <cell r="C203">
            <v>37697</v>
          </cell>
          <cell r="D203" t="str">
            <v>K28NHB3</v>
          </cell>
          <cell r="E203">
            <v>86</v>
          </cell>
          <cell r="F203">
            <v>90</v>
          </cell>
          <cell r="G203">
            <v>88</v>
          </cell>
          <cell r="H203" t="str">
            <v>Tốt</v>
          </cell>
        </row>
        <row r="204">
          <cell r="A204" t="str">
            <v>27203840502</v>
          </cell>
          <cell r="B204" t="str">
            <v>Nhan Thị Minh</v>
          </cell>
          <cell r="C204">
            <v>37791</v>
          </cell>
          <cell r="E204">
            <v>86</v>
          </cell>
          <cell r="F204">
            <v>90</v>
          </cell>
          <cell r="G204">
            <v>88</v>
          </cell>
          <cell r="H204" t="str">
            <v>Tốt</v>
          </cell>
        </row>
        <row r="205">
          <cell r="A205" t="str">
            <v>27211327180</v>
          </cell>
          <cell r="B205" t="str">
            <v>Ngô Quang Bình</v>
          </cell>
          <cell r="C205">
            <v>37286</v>
          </cell>
          <cell r="D205" t="str">
            <v>K29CKO3</v>
          </cell>
          <cell r="E205">
            <v>90</v>
          </cell>
          <cell r="F205">
            <v>87</v>
          </cell>
          <cell r="G205">
            <v>88.5</v>
          </cell>
          <cell r="H205" t="str">
            <v>Tốt</v>
          </cell>
        </row>
        <row r="206">
          <cell r="A206" t="str">
            <v>27211354160</v>
          </cell>
          <cell r="B206" t="str">
            <v>Mai Võ Công Danh</v>
          </cell>
          <cell r="C206">
            <v>37884</v>
          </cell>
          <cell r="D206" t="str">
            <v>K28CKO13</v>
          </cell>
          <cell r="E206">
            <v>87</v>
          </cell>
          <cell r="F206">
            <v>90</v>
          </cell>
          <cell r="G206">
            <v>88.5</v>
          </cell>
          <cell r="H206" t="str">
            <v>Tốt</v>
          </cell>
        </row>
        <row r="207">
          <cell r="A207" t="str">
            <v>27211241623</v>
          </cell>
          <cell r="B207" t="str">
            <v>Đặng Thanh Hải</v>
          </cell>
          <cell r="C207">
            <v>37963</v>
          </cell>
          <cell r="D207" t="str">
            <v>K28TPM9</v>
          </cell>
          <cell r="E207">
            <v>89</v>
          </cell>
          <cell r="F207">
            <v>88</v>
          </cell>
          <cell r="G207">
            <v>88.5</v>
          </cell>
          <cell r="H207" t="str">
            <v>Tốt</v>
          </cell>
        </row>
        <row r="208">
          <cell r="A208" t="str">
            <v>27211247960</v>
          </cell>
          <cell r="B208" t="str">
            <v>Cao Thanh Khải</v>
          </cell>
          <cell r="C208">
            <v>37852</v>
          </cell>
          <cell r="E208">
            <v>89</v>
          </cell>
          <cell r="F208">
            <v>88</v>
          </cell>
          <cell r="G208">
            <v>88.5</v>
          </cell>
          <cell r="H208" t="str">
            <v>Tốt</v>
          </cell>
        </row>
        <row r="209">
          <cell r="A209" t="str">
            <v>27211254116</v>
          </cell>
          <cell r="B209" t="str">
            <v>Phan Nhật Kỳ</v>
          </cell>
          <cell r="C209">
            <v>37967</v>
          </cell>
          <cell r="E209">
            <v>90</v>
          </cell>
          <cell r="F209">
            <v>87</v>
          </cell>
          <cell r="G209">
            <v>88.5</v>
          </cell>
          <cell r="H209" t="str">
            <v>Tốt</v>
          </cell>
        </row>
        <row r="210">
          <cell r="A210" t="str">
            <v>27211225186</v>
          </cell>
          <cell r="B210" t="str">
            <v>Nguyễn Thanh Long</v>
          </cell>
          <cell r="C210">
            <v>37441</v>
          </cell>
          <cell r="E210">
            <v>89</v>
          </cell>
          <cell r="F210">
            <v>88</v>
          </cell>
          <cell r="G210">
            <v>88.5</v>
          </cell>
          <cell r="H210" t="str">
            <v>Tốt</v>
          </cell>
        </row>
        <row r="211">
          <cell r="A211" t="str">
            <v>27211245205</v>
          </cell>
          <cell r="B211" t="str">
            <v>Nguyễn Văn Long</v>
          </cell>
          <cell r="C211">
            <v>37809</v>
          </cell>
          <cell r="E211">
            <v>87</v>
          </cell>
          <cell r="F211">
            <v>90</v>
          </cell>
          <cell r="G211">
            <v>88.5</v>
          </cell>
          <cell r="H211" t="str">
            <v>Tốt</v>
          </cell>
        </row>
        <row r="212">
          <cell r="A212" t="str">
            <v>27211226946</v>
          </cell>
          <cell r="B212" t="str">
            <v>Nguyễn Hoàng Nam</v>
          </cell>
          <cell r="C212">
            <v>37777</v>
          </cell>
          <cell r="E212">
            <v>90</v>
          </cell>
          <cell r="F212">
            <v>87</v>
          </cell>
          <cell r="G212">
            <v>88.5</v>
          </cell>
          <cell r="H212" t="str">
            <v>Tốt</v>
          </cell>
        </row>
        <row r="213">
          <cell r="A213" t="str">
            <v>27201245568</v>
          </cell>
          <cell r="B213" t="str">
            <v>Ngô Vinh Thắng</v>
          </cell>
          <cell r="C213">
            <v>37871</v>
          </cell>
          <cell r="D213" t="str">
            <v>K28TPM13</v>
          </cell>
          <cell r="E213">
            <v>90</v>
          </cell>
          <cell r="F213">
            <v>87</v>
          </cell>
          <cell r="G213">
            <v>88.5</v>
          </cell>
          <cell r="H213" t="str">
            <v>Tốt</v>
          </cell>
        </row>
        <row r="214">
          <cell r="A214" t="str">
            <v>27211201454</v>
          </cell>
          <cell r="B214" t="str">
            <v>Đặng Ngọc Minh Thuận</v>
          </cell>
          <cell r="C214">
            <v>37961</v>
          </cell>
          <cell r="E214">
            <v>89</v>
          </cell>
          <cell r="F214">
            <v>88</v>
          </cell>
          <cell r="G214">
            <v>88.5</v>
          </cell>
          <cell r="H214" t="str">
            <v>Tốt</v>
          </cell>
        </row>
        <row r="215">
          <cell r="A215" t="str">
            <v>27217801776</v>
          </cell>
          <cell r="B215" t="str">
            <v>Nguyễn Phan Trung Hiếu</v>
          </cell>
          <cell r="C215">
            <v>37882</v>
          </cell>
          <cell r="D215" t="str">
            <v>K28CMU-TPM9</v>
          </cell>
          <cell r="E215">
            <v>87</v>
          </cell>
          <cell r="F215">
            <v>90</v>
          </cell>
          <cell r="G215">
            <v>88.5</v>
          </cell>
          <cell r="H215" t="str">
            <v>Tốt</v>
          </cell>
        </row>
        <row r="216">
          <cell r="A216" t="str">
            <v>27211241610</v>
          </cell>
          <cell r="B216" t="str">
            <v>Hồ Thanh Lộc</v>
          </cell>
          <cell r="C216">
            <v>37808</v>
          </cell>
          <cell r="D216" t="str">
            <v>K28CMU-TPM10</v>
          </cell>
          <cell r="E216">
            <v>90</v>
          </cell>
          <cell r="F216">
            <v>87</v>
          </cell>
          <cell r="G216">
            <v>88.5</v>
          </cell>
          <cell r="H216" t="str">
            <v>Tốt</v>
          </cell>
        </row>
        <row r="217">
          <cell r="A217" t="str">
            <v>27205139284</v>
          </cell>
          <cell r="B217" t="str">
            <v>Trần Thị Huyền</v>
          </cell>
          <cell r="C217">
            <v>37325</v>
          </cell>
          <cell r="D217" t="str">
            <v>K28YDD3</v>
          </cell>
          <cell r="E217">
            <v>90</v>
          </cell>
          <cell r="F217">
            <v>87</v>
          </cell>
          <cell r="G217">
            <v>88.5</v>
          </cell>
          <cell r="H217" t="str">
            <v>Tốt</v>
          </cell>
        </row>
        <row r="218">
          <cell r="A218" t="str">
            <v>25214116583</v>
          </cell>
          <cell r="B218" t="str">
            <v>Đặng Huỳnh Lân</v>
          </cell>
          <cell r="C218">
            <v>37241</v>
          </cell>
          <cell r="D218" t="str">
            <v>K28KTR</v>
          </cell>
          <cell r="E218">
            <v>89</v>
          </cell>
          <cell r="F218">
            <v>88</v>
          </cell>
          <cell r="G218">
            <v>88.5</v>
          </cell>
          <cell r="H218" t="str">
            <v>Tốt</v>
          </cell>
        </row>
        <row r="219">
          <cell r="A219" t="str">
            <v>27212845277</v>
          </cell>
          <cell r="B219" t="str">
            <v>Nguyễn Bạch Ánh Tuyết</v>
          </cell>
          <cell r="C219">
            <v>37894</v>
          </cell>
          <cell r="D219" t="str">
            <v>K28QTD1</v>
          </cell>
          <cell r="E219">
            <v>90</v>
          </cell>
          <cell r="F219">
            <v>87</v>
          </cell>
          <cell r="G219">
            <v>88.5</v>
          </cell>
          <cell r="H219" t="str">
            <v>Tốt</v>
          </cell>
        </row>
        <row r="220">
          <cell r="A220" t="str">
            <v>27217142131</v>
          </cell>
          <cell r="B220" t="str">
            <v>Lê Thị Thùy An</v>
          </cell>
          <cell r="C220">
            <v>37845</v>
          </cell>
          <cell r="D220" t="str">
            <v>K28PSU-DLK</v>
          </cell>
          <cell r="E220">
            <v>87</v>
          </cell>
          <cell r="F220">
            <v>90</v>
          </cell>
          <cell r="G220">
            <v>88.5</v>
          </cell>
          <cell r="H220" t="str">
            <v>Tốt</v>
          </cell>
        </row>
        <row r="221">
          <cell r="A221" t="str">
            <v>27207241934</v>
          </cell>
          <cell r="B221" t="str">
            <v>Lý Gia Hân</v>
          </cell>
          <cell r="C221">
            <v>37950</v>
          </cell>
          <cell r="D221" t="str">
            <v>K28PSU-DLL</v>
          </cell>
          <cell r="E221">
            <v>90</v>
          </cell>
          <cell r="F221">
            <v>87</v>
          </cell>
          <cell r="G221">
            <v>88.5</v>
          </cell>
          <cell r="H221" t="str">
            <v>Tốt</v>
          </cell>
        </row>
        <row r="222">
          <cell r="A222" t="str">
            <v>26217234361</v>
          </cell>
          <cell r="B222" t="str">
            <v>Phan Quốc Việt</v>
          </cell>
          <cell r="C222">
            <v>37496</v>
          </cell>
          <cell r="E222">
            <v>87</v>
          </cell>
          <cell r="F222">
            <v>90</v>
          </cell>
          <cell r="G222">
            <v>88.5</v>
          </cell>
          <cell r="H222" t="str">
            <v>Tốt</v>
          </cell>
        </row>
        <row r="223">
          <cell r="A223" t="str">
            <v>27202101604</v>
          </cell>
          <cell r="B223" t="str">
            <v>Thân Thị Mỹ Tiên</v>
          </cell>
          <cell r="C223">
            <v>37829</v>
          </cell>
          <cell r="E223">
            <v>90</v>
          </cell>
          <cell r="F223">
            <v>87</v>
          </cell>
          <cell r="G223">
            <v>88.5</v>
          </cell>
          <cell r="H223" t="str">
            <v>Tốt</v>
          </cell>
        </row>
        <row r="224">
          <cell r="A224" t="str">
            <v>27211246039</v>
          </cell>
          <cell r="B224" t="str">
            <v>Nguyễn Quốc Bảo</v>
          </cell>
          <cell r="C224">
            <v>37662</v>
          </cell>
          <cell r="E224">
            <v>88</v>
          </cell>
          <cell r="F224">
            <v>90</v>
          </cell>
          <cell r="G224">
            <v>89</v>
          </cell>
          <cell r="H224" t="str">
            <v>Tốt</v>
          </cell>
        </row>
        <row r="225">
          <cell r="A225" t="str">
            <v>27211203150</v>
          </cell>
          <cell r="B225" t="str">
            <v>Huỳnh Nhân</v>
          </cell>
          <cell r="C225">
            <v>37726</v>
          </cell>
          <cell r="E225">
            <v>89</v>
          </cell>
          <cell r="F225">
            <v>89</v>
          </cell>
          <cell r="G225">
            <v>89</v>
          </cell>
          <cell r="H225" t="str">
            <v>Tốt</v>
          </cell>
        </row>
        <row r="226">
          <cell r="A226" t="str">
            <v>27201401887</v>
          </cell>
          <cell r="B226" t="str">
            <v>Nguyễn Thị Đào</v>
          </cell>
          <cell r="C226">
            <v>37968</v>
          </cell>
          <cell r="D226" t="str">
            <v>K28CMU-TTT</v>
          </cell>
          <cell r="E226">
            <v>88</v>
          </cell>
          <cell r="F226">
            <v>90</v>
          </cell>
          <cell r="G226">
            <v>89</v>
          </cell>
          <cell r="H226" t="str">
            <v>Tốt</v>
          </cell>
        </row>
        <row r="227">
          <cell r="A227" t="str">
            <v>27213845235</v>
          </cell>
          <cell r="B227" t="str">
            <v>Trần Thủy Linh</v>
          </cell>
          <cell r="C227">
            <v>37855</v>
          </cell>
          <cell r="D227" t="str">
            <v>K28NHB1</v>
          </cell>
          <cell r="E227">
            <v>90</v>
          </cell>
          <cell r="F227">
            <v>88</v>
          </cell>
          <cell r="G227">
            <v>89</v>
          </cell>
          <cell r="H227" t="str">
            <v>Tốt</v>
          </cell>
        </row>
        <row r="228">
          <cell r="A228" t="str">
            <v>27203827991</v>
          </cell>
          <cell r="B228" t="str">
            <v>Phạm Thị Yến</v>
          </cell>
          <cell r="C228">
            <v>37897</v>
          </cell>
          <cell r="E228">
            <v>88</v>
          </cell>
          <cell r="F228">
            <v>90</v>
          </cell>
          <cell r="G228">
            <v>89</v>
          </cell>
          <cell r="H228" t="str">
            <v>Tốt</v>
          </cell>
        </row>
        <row r="229">
          <cell r="A229" t="str">
            <v>27202102782</v>
          </cell>
          <cell r="B229" t="str">
            <v>Nguyễn Phạm Thùy Vân</v>
          </cell>
          <cell r="C229">
            <v>37902</v>
          </cell>
          <cell r="E229">
            <v>89</v>
          </cell>
          <cell r="F229">
            <v>90</v>
          </cell>
          <cell r="G229">
            <v>89.5</v>
          </cell>
          <cell r="H229" t="str">
            <v>Tốt</v>
          </cell>
        </row>
        <row r="230">
          <cell r="A230" t="str">
            <v>27207125789</v>
          </cell>
          <cell r="B230" t="str">
            <v>Nguyễn Hoàng Vân Linh</v>
          </cell>
          <cell r="C230">
            <v>37852</v>
          </cell>
          <cell r="D230" t="str">
            <v>K28NHB4</v>
          </cell>
          <cell r="E230">
            <v>89</v>
          </cell>
          <cell r="F230">
            <v>90</v>
          </cell>
          <cell r="G230">
            <v>89.5</v>
          </cell>
          <cell r="H230" t="str">
            <v>Tốt</v>
          </cell>
        </row>
        <row r="231">
          <cell r="A231" t="str">
            <v>27203828530</v>
          </cell>
          <cell r="B231" t="str">
            <v>Phan Thị Tường Vi</v>
          </cell>
          <cell r="C231">
            <v>37896</v>
          </cell>
          <cell r="E231">
            <v>89</v>
          </cell>
          <cell r="F231">
            <v>90</v>
          </cell>
          <cell r="G231">
            <v>89.5</v>
          </cell>
          <cell r="H231" t="str">
            <v>Tốt</v>
          </cell>
        </row>
        <row r="232">
          <cell r="A232" t="str">
            <v>27207643283</v>
          </cell>
          <cell r="B232" t="str">
            <v>Huỳnh Vũ Huyền Trân</v>
          </cell>
          <cell r="C232">
            <v>37932</v>
          </cell>
          <cell r="D232" t="str">
            <v>K28NNB</v>
          </cell>
          <cell r="E232">
            <v>90</v>
          </cell>
          <cell r="F232">
            <v>89</v>
          </cell>
          <cell r="G232">
            <v>89.5</v>
          </cell>
          <cell r="H232" t="str">
            <v>Tốt</v>
          </cell>
        </row>
        <row r="233">
          <cell r="A233" t="str">
            <v>27202202175</v>
          </cell>
          <cell r="B233" t="str">
            <v>Nguyễn Thảo Nguyên</v>
          </cell>
          <cell r="C233">
            <v>37729</v>
          </cell>
          <cell r="D233" t="str">
            <v>K28TPM24</v>
          </cell>
          <cell r="E233">
            <v>90</v>
          </cell>
          <cell r="F233">
            <v>90</v>
          </cell>
          <cell r="G233">
            <v>90</v>
          </cell>
          <cell r="H233" t="str">
            <v>Xuất Sắc</v>
          </cell>
        </row>
        <row r="234">
          <cell r="A234" t="str">
            <v>27211245965</v>
          </cell>
          <cell r="B234" t="str">
            <v>Văn Công Tiến</v>
          </cell>
          <cell r="C234">
            <v>37898</v>
          </cell>
          <cell r="E234">
            <v>90</v>
          </cell>
          <cell r="F234">
            <v>90</v>
          </cell>
          <cell r="G234">
            <v>90</v>
          </cell>
          <cell r="H234" t="str">
            <v>Xuất Sắc</v>
          </cell>
        </row>
        <row r="235">
          <cell r="A235" t="str">
            <v>27211201144</v>
          </cell>
          <cell r="B235" t="str">
            <v>Nguyễn Phước Thanh Tuấn</v>
          </cell>
          <cell r="C235">
            <v>37875</v>
          </cell>
          <cell r="E235">
            <v>90</v>
          </cell>
          <cell r="F235">
            <v>90</v>
          </cell>
          <cell r="G235">
            <v>90</v>
          </cell>
          <cell r="H235" t="str">
            <v>Xuất Sắc</v>
          </cell>
        </row>
        <row r="236">
          <cell r="A236" t="str">
            <v>27211253219</v>
          </cell>
          <cell r="B236" t="str">
            <v>Nguyễn Đào Minh Hiển</v>
          </cell>
          <cell r="C236">
            <v>37871</v>
          </cell>
          <cell r="D236" t="str">
            <v>K28CMU-TPM3</v>
          </cell>
          <cell r="E236">
            <v>90</v>
          </cell>
          <cell r="F236">
            <v>90</v>
          </cell>
          <cell r="G236">
            <v>90</v>
          </cell>
          <cell r="H236" t="str">
            <v>Xuất Sắc</v>
          </cell>
        </row>
        <row r="237">
          <cell r="A237" t="str">
            <v>27217032643</v>
          </cell>
          <cell r="B237" t="str">
            <v>Nguyễn Thanh Thắng</v>
          </cell>
          <cell r="C237">
            <v>37695</v>
          </cell>
          <cell r="D237" t="str">
            <v>K28QDT</v>
          </cell>
          <cell r="E237">
            <v>90</v>
          </cell>
          <cell r="F237">
            <v>90</v>
          </cell>
          <cell r="G237">
            <v>90</v>
          </cell>
          <cell r="H237" t="str">
            <v>Xuất Sắc</v>
          </cell>
        </row>
        <row r="238">
          <cell r="A238" t="str">
            <v>27217902268</v>
          </cell>
          <cell r="B238" t="str">
            <v>Nguyễn Thị Hà Trang</v>
          </cell>
          <cell r="C238">
            <v>37885</v>
          </cell>
          <cell r="D238" t="str">
            <v>K28TKD</v>
          </cell>
          <cell r="E238">
            <v>90</v>
          </cell>
          <cell r="F238">
            <v>90</v>
          </cell>
          <cell r="G238">
            <v>90</v>
          </cell>
          <cell r="H238" t="str">
            <v>Xuất Sắc</v>
          </cell>
        </row>
        <row r="239">
          <cell r="A239" t="str">
            <v>27202851115</v>
          </cell>
          <cell r="B239" t="str">
            <v>Huỳnh Trần Xuân Thảo</v>
          </cell>
          <cell r="C239">
            <v>37658</v>
          </cell>
          <cell r="E239">
            <v>90</v>
          </cell>
          <cell r="F239">
            <v>90</v>
          </cell>
          <cell r="G239">
            <v>90</v>
          </cell>
          <cell r="H239" t="str">
            <v>Xuất Sắc</v>
          </cell>
        </row>
        <row r="240">
          <cell r="A240" t="str">
            <v>27212430279</v>
          </cell>
          <cell r="B240" t="str">
            <v>Trần Cảnh Phú</v>
          </cell>
          <cell r="C240">
            <v>37931</v>
          </cell>
          <cell r="E240">
            <v>90</v>
          </cell>
          <cell r="F240">
            <v>90</v>
          </cell>
          <cell r="G240">
            <v>90</v>
          </cell>
          <cell r="H240" t="str">
            <v>Xuất Sắc</v>
          </cell>
        </row>
        <row r="241">
          <cell r="A241" t="str">
            <v>26203534575</v>
          </cell>
          <cell r="B241" t="str">
            <v>Nguyễn Thị Tuyết Quỳnh</v>
          </cell>
          <cell r="C241">
            <v>37245</v>
          </cell>
          <cell r="D241" t="str">
            <v>K28HP-VQH</v>
          </cell>
          <cell r="E241">
            <v>90</v>
          </cell>
          <cell r="F241">
            <v>90</v>
          </cell>
          <cell r="G241">
            <v>90</v>
          </cell>
          <cell r="H241" t="str">
            <v>Xuất Sắc</v>
          </cell>
        </row>
        <row r="242">
          <cell r="A242" t="str">
            <v>27212152811</v>
          </cell>
          <cell r="B242" t="str">
            <v>Nguyễn Phương Thuận</v>
          </cell>
          <cell r="C242">
            <v>37926</v>
          </cell>
          <cell r="D242" t="str">
            <v>K28HP-QTH</v>
          </cell>
          <cell r="E242">
            <v>90</v>
          </cell>
          <cell r="F242">
            <v>90</v>
          </cell>
          <cell r="G242">
            <v>90</v>
          </cell>
          <cell r="H242" t="str">
            <v>Xuất Sắc</v>
          </cell>
        </row>
        <row r="243">
          <cell r="A243" t="str">
            <v>26218631664</v>
          </cell>
          <cell r="B243" t="str">
            <v>Nguyễn Kim Huy</v>
          </cell>
          <cell r="C243">
            <v>37078</v>
          </cell>
          <cell r="E243">
            <v>90</v>
          </cell>
          <cell r="F243">
            <v>90</v>
          </cell>
          <cell r="G243">
            <v>90</v>
          </cell>
          <cell r="H243" t="str">
            <v>Xuất Sắc</v>
          </cell>
        </row>
        <row r="244">
          <cell r="A244" t="str">
            <v>27207201831</v>
          </cell>
          <cell r="B244" t="str">
            <v>Phan Huy Ái Trân</v>
          </cell>
          <cell r="C244">
            <v>37286</v>
          </cell>
          <cell r="E244">
            <v>90</v>
          </cell>
          <cell r="F244">
            <v>90</v>
          </cell>
          <cell r="G244">
            <v>90</v>
          </cell>
          <cell r="H244" t="str">
            <v>Xuất Sắc</v>
          </cell>
        </row>
        <row r="245">
          <cell r="A245" t="str">
            <v>27207124663</v>
          </cell>
          <cell r="B245" t="str">
            <v>Nguyễn Vương Thục Khanh</v>
          </cell>
          <cell r="C245">
            <v>37982</v>
          </cell>
          <cell r="D245" t="str">
            <v>K28DLK8</v>
          </cell>
          <cell r="E245">
            <v>90</v>
          </cell>
          <cell r="F245">
            <v>90</v>
          </cell>
          <cell r="G245">
            <v>90</v>
          </cell>
          <cell r="H245" t="str">
            <v>Xuất Sắc</v>
          </cell>
        </row>
        <row r="246">
          <cell r="A246" t="str">
            <v>27217133852</v>
          </cell>
          <cell r="B246" t="str">
            <v>Nguyễn Lê Kim Phụng</v>
          </cell>
          <cell r="C246">
            <v>37407</v>
          </cell>
          <cell r="D246" t="str">
            <v>K28DLK2</v>
          </cell>
          <cell r="E246">
            <v>90</v>
          </cell>
          <cell r="F246">
            <v>90</v>
          </cell>
          <cell r="G246">
            <v>90</v>
          </cell>
          <cell r="H246" t="str">
            <v>Xuất Sắc</v>
          </cell>
        </row>
        <row r="247">
          <cell r="A247" t="str">
            <v>27202241682</v>
          </cell>
          <cell r="B247" t="str">
            <v>Lê Tố Trinh</v>
          </cell>
          <cell r="C247">
            <v>37762</v>
          </cell>
          <cell r="D247" t="str">
            <v>K28HP-QTM1</v>
          </cell>
          <cell r="E247">
            <v>90</v>
          </cell>
          <cell r="F247">
            <v>90</v>
          </cell>
          <cell r="G247">
            <v>90</v>
          </cell>
          <cell r="H247" t="str">
            <v>Xuất Sắc</v>
          </cell>
        </row>
        <row r="248">
          <cell r="A248" t="str">
            <v>27211530059</v>
          </cell>
          <cell r="B248" t="str">
            <v>Nguyễn Hữu Anh Kiệt</v>
          </cell>
          <cell r="C248">
            <v>37715</v>
          </cell>
          <cell r="D248" t="str">
            <v>K28QEC2</v>
          </cell>
          <cell r="E248">
            <v>90</v>
          </cell>
          <cell r="F248">
            <v>90</v>
          </cell>
          <cell r="G248">
            <v>90</v>
          </cell>
          <cell r="H248" t="str">
            <v>Xuất Sắc</v>
          </cell>
        </row>
        <row r="249">
          <cell r="A249" t="str">
            <v>27203834093</v>
          </cell>
          <cell r="B249" t="str">
            <v>Nguyễn Thu Hiền</v>
          </cell>
          <cell r="C249">
            <v>37855</v>
          </cell>
          <cell r="E249">
            <v>90</v>
          </cell>
          <cell r="F249">
            <v>90</v>
          </cell>
          <cell r="G249">
            <v>90</v>
          </cell>
          <cell r="H249" t="str">
            <v>Xuất Sắc</v>
          </cell>
        </row>
        <row r="250">
          <cell r="A250" t="str">
            <v>27212140466</v>
          </cell>
          <cell r="B250" t="str">
            <v>Nguyễn Nhật Trường</v>
          </cell>
          <cell r="C250">
            <v>37757</v>
          </cell>
          <cell r="D250" t="str">
            <v>K28NNT</v>
          </cell>
          <cell r="E250">
            <v>90</v>
          </cell>
          <cell r="F250">
            <v>90</v>
          </cell>
          <cell r="G250">
            <v>90</v>
          </cell>
          <cell r="H250" t="str">
            <v>Xuất Sắc</v>
          </cell>
        </row>
        <row r="251">
          <cell r="A251" t="str">
            <v>27203800912</v>
          </cell>
          <cell r="B251" t="str">
            <v>Hà Băng Băng</v>
          </cell>
          <cell r="C251">
            <v>37649</v>
          </cell>
          <cell r="D251" t="str">
            <v>K28NHB5</v>
          </cell>
          <cell r="E251">
            <v>90</v>
          </cell>
          <cell r="F251">
            <v>91</v>
          </cell>
          <cell r="G251">
            <v>90.5</v>
          </cell>
          <cell r="H251" t="str">
            <v>Xuất Sắc</v>
          </cell>
        </row>
        <row r="252">
          <cell r="A252" t="str">
            <v>27201240894</v>
          </cell>
          <cell r="B252" t="str">
            <v>Võ Thị Quỳnh Duyên</v>
          </cell>
          <cell r="C252">
            <v>37326</v>
          </cell>
          <cell r="D252" t="str">
            <v>K28TPM26</v>
          </cell>
          <cell r="E252">
            <v>94</v>
          </cell>
          <cell r="F252">
            <v>88</v>
          </cell>
          <cell r="G252">
            <v>91</v>
          </cell>
          <cell r="H252" t="str">
            <v>Xuất Sắc</v>
          </cell>
        </row>
        <row r="253">
          <cell r="A253" t="str">
            <v>26207221936</v>
          </cell>
          <cell r="B253" t="str">
            <v>Trần Ngọc Diệp</v>
          </cell>
          <cell r="C253">
            <v>37104</v>
          </cell>
          <cell r="E253">
            <v>90</v>
          </cell>
          <cell r="F253">
            <v>92</v>
          </cell>
          <cell r="G253">
            <v>91</v>
          </cell>
          <cell r="H253" t="str">
            <v>Xuất Sắc</v>
          </cell>
        </row>
        <row r="254">
          <cell r="A254" t="str">
            <v>27203127160</v>
          </cell>
          <cell r="B254" t="str">
            <v>Nguyễn Thị Kim Ngân</v>
          </cell>
          <cell r="C254">
            <v>37980</v>
          </cell>
          <cell r="D254" t="str">
            <v>K28NTB7</v>
          </cell>
          <cell r="E254">
            <v>100</v>
          </cell>
          <cell r="F254">
            <v>82</v>
          </cell>
          <cell r="G254">
            <v>91</v>
          </cell>
          <cell r="H254" t="str">
            <v>Xuất Sắc</v>
          </cell>
        </row>
        <row r="255">
          <cell r="A255" t="str">
            <v>27206825678</v>
          </cell>
          <cell r="B255" t="str">
            <v>Trần Thị Nga</v>
          </cell>
          <cell r="C255">
            <v>37667</v>
          </cell>
          <cell r="D255" t="str">
            <v>K28CSH</v>
          </cell>
          <cell r="E255">
            <v>97</v>
          </cell>
          <cell r="F255">
            <v>86</v>
          </cell>
          <cell r="G255">
            <v>91.5</v>
          </cell>
          <cell r="H255" t="str">
            <v>Xuất Sắc</v>
          </cell>
        </row>
        <row r="256">
          <cell r="A256" t="str">
            <v>27218732612</v>
          </cell>
          <cell r="B256" t="str">
            <v>Nguyễn Hoàng Kim Ngân</v>
          </cell>
          <cell r="C256">
            <v>37926</v>
          </cell>
          <cell r="D256" t="str">
            <v>K28LTH1</v>
          </cell>
          <cell r="E256">
            <v>99</v>
          </cell>
          <cell r="F256">
            <v>84</v>
          </cell>
          <cell r="G256">
            <v>91.5</v>
          </cell>
          <cell r="H256" t="str">
            <v>Xuất Sắc</v>
          </cell>
        </row>
        <row r="257">
          <cell r="A257" t="str">
            <v>27207130900</v>
          </cell>
          <cell r="B257" t="str">
            <v>Phan Thị Minh Trang</v>
          </cell>
          <cell r="C257">
            <v>37755</v>
          </cell>
          <cell r="E257">
            <v>93</v>
          </cell>
          <cell r="F257">
            <v>90</v>
          </cell>
          <cell r="G257">
            <v>91.5</v>
          </cell>
          <cell r="H257" t="str">
            <v>Xuất Sắc</v>
          </cell>
        </row>
        <row r="258">
          <cell r="A258" t="str">
            <v>26214325139</v>
          </cell>
          <cell r="B258" t="str">
            <v>Lê Việt Long</v>
          </cell>
          <cell r="C258">
            <v>37469</v>
          </cell>
          <cell r="D258" t="str">
            <v>K28TPM1</v>
          </cell>
          <cell r="E258">
            <v>86</v>
          </cell>
          <cell r="F258">
            <v>98</v>
          </cell>
          <cell r="G258">
            <v>92</v>
          </cell>
          <cell r="H258" t="str">
            <v>Xuất Sắc</v>
          </cell>
        </row>
        <row r="259">
          <cell r="A259" t="str">
            <v>26211736179</v>
          </cell>
          <cell r="B259" t="str">
            <v>Nguyễn Phạm Văn Tây</v>
          </cell>
          <cell r="C259">
            <v>37393</v>
          </cell>
          <cell r="D259" t="str">
            <v>K28PNU-EDD</v>
          </cell>
          <cell r="E259">
            <v>87</v>
          </cell>
          <cell r="F259">
            <v>97</v>
          </cell>
          <cell r="G259">
            <v>92</v>
          </cell>
          <cell r="H259" t="str">
            <v>Xuất Sắc</v>
          </cell>
        </row>
        <row r="260">
          <cell r="A260" t="str">
            <v>25211209310</v>
          </cell>
          <cell r="B260" t="str">
            <v>Ngô Đức Hải</v>
          </cell>
          <cell r="C260">
            <v>36901</v>
          </cell>
          <cell r="D260" t="str">
            <v>K28EDT</v>
          </cell>
          <cell r="E260">
            <v>91</v>
          </cell>
          <cell r="F260">
            <v>93</v>
          </cell>
          <cell r="G260">
            <v>92</v>
          </cell>
          <cell r="H260" t="str">
            <v>Xuất Sắc</v>
          </cell>
        </row>
        <row r="261">
          <cell r="A261" t="str">
            <v>27203750074</v>
          </cell>
          <cell r="B261" t="str">
            <v>Trần Thị Mai Linh</v>
          </cell>
          <cell r="C261">
            <v>37795</v>
          </cell>
          <cell r="D261" t="str">
            <v>K28VTD1</v>
          </cell>
          <cell r="E261">
            <v>84</v>
          </cell>
          <cell r="F261">
            <v>100</v>
          </cell>
          <cell r="G261">
            <v>92</v>
          </cell>
          <cell r="H261" t="str">
            <v>Xuất Sắc</v>
          </cell>
        </row>
        <row r="262">
          <cell r="A262" t="str">
            <v>27213701964</v>
          </cell>
          <cell r="B262" t="str">
            <v>Lê Đặng Huy Hoàng</v>
          </cell>
          <cell r="C262">
            <v>37690</v>
          </cell>
          <cell r="D262" t="str">
            <v>K28VTD2</v>
          </cell>
          <cell r="E262">
            <v>86</v>
          </cell>
          <cell r="F262">
            <v>99</v>
          </cell>
          <cell r="G262">
            <v>92.5</v>
          </cell>
          <cell r="H262" t="str">
            <v>Xuất Sắc</v>
          </cell>
        </row>
        <row r="263">
          <cell r="A263" t="str">
            <v>27212234166</v>
          </cell>
          <cell r="B263" t="str">
            <v>Nguyễn Thành Long</v>
          </cell>
          <cell r="C263">
            <v>37856</v>
          </cell>
          <cell r="D263" t="str">
            <v>K28TPM17</v>
          </cell>
          <cell r="E263">
            <v>88</v>
          </cell>
          <cell r="F263">
            <v>98</v>
          </cell>
          <cell r="G263">
            <v>93</v>
          </cell>
          <cell r="H263" t="str">
            <v>Xuất Sắc</v>
          </cell>
        </row>
        <row r="264">
          <cell r="A264" t="str">
            <v>27207550395</v>
          </cell>
          <cell r="B264" t="str">
            <v>Phùng Thị Hồng Chi</v>
          </cell>
          <cell r="C264">
            <v>37958</v>
          </cell>
          <cell r="D264" t="str">
            <v>K28NNB</v>
          </cell>
          <cell r="E264">
            <v>90</v>
          </cell>
          <cell r="F264">
            <v>97</v>
          </cell>
          <cell r="G264">
            <v>93.5</v>
          </cell>
          <cell r="H264" t="str">
            <v>Xuất Sắc</v>
          </cell>
        </row>
        <row r="265">
          <cell r="A265" t="str">
            <v>27203121451</v>
          </cell>
          <cell r="B265" t="str">
            <v>Đinh Thị Ánh Mai</v>
          </cell>
          <cell r="C265">
            <v>37705</v>
          </cell>
          <cell r="D265" t="str">
            <v>K28NAB2</v>
          </cell>
          <cell r="E265">
            <v>99</v>
          </cell>
          <cell r="F265">
            <v>90</v>
          </cell>
          <cell r="G265">
            <v>94.5</v>
          </cell>
          <cell r="H265" t="str">
            <v>Xuất Sắc</v>
          </cell>
        </row>
        <row r="266">
          <cell r="A266" t="str">
            <v>26211541574</v>
          </cell>
          <cell r="B266" t="str">
            <v>Phạm Quang Hiếu</v>
          </cell>
          <cell r="C266">
            <v>37301</v>
          </cell>
          <cell r="D266" t="str">
            <v>K28EDK2</v>
          </cell>
          <cell r="E266">
            <v>97</v>
          </cell>
          <cell r="F266">
            <v>92</v>
          </cell>
          <cell r="G266">
            <v>94.5</v>
          </cell>
          <cell r="H266" t="str">
            <v>Xuất Sắc</v>
          </cell>
        </row>
        <row r="267">
          <cell r="A267" t="str">
            <v>27207544291</v>
          </cell>
          <cell r="B267" t="str">
            <v>Phan Thị Minh Trang</v>
          </cell>
          <cell r="C267">
            <v>37702</v>
          </cell>
          <cell r="D267" t="str">
            <v>K28NNB</v>
          </cell>
          <cell r="E267">
            <v>90</v>
          </cell>
          <cell r="F267">
            <v>99</v>
          </cell>
          <cell r="G267">
            <v>94.5</v>
          </cell>
          <cell r="H267" t="str">
            <v>Xuất Sắc</v>
          </cell>
        </row>
        <row r="268">
          <cell r="A268" t="str">
            <v>27213239579</v>
          </cell>
          <cell r="B268" t="str">
            <v>Lê Thanh Chung</v>
          </cell>
          <cell r="C268">
            <v>37624</v>
          </cell>
          <cell r="D268" t="str">
            <v>K28NAD2</v>
          </cell>
          <cell r="E268">
            <v>100</v>
          </cell>
          <cell r="F268">
            <v>90</v>
          </cell>
          <cell r="G268">
            <v>95</v>
          </cell>
          <cell r="H268" t="str">
            <v>Xuất Sắc</v>
          </cell>
        </row>
        <row r="269">
          <cell r="A269" t="str">
            <v>27211201151</v>
          </cell>
          <cell r="B269" t="str">
            <v>Nguyễn Đức Huy</v>
          </cell>
          <cell r="C269">
            <v>37811</v>
          </cell>
          <cell r="E269">
            <v>90</v>
          </cell>
          <cell r="F269">
            <v>100</v>
          </cell>
          <cell r="G269">
            <v>95</v>
          </cell>
          <cell r="H269" t="str">
            <v>Xuất Sắc</v>
          </cell>
        </row>
        <row r="270">
          <cell r="A270" t="str">
            <v>27207220824</v>
          </cell>
          <cell r="B270" t="str">
            <v>Phạm Thị Thanh Triều</v>
          </cell>
          <cell r="C270">
            <v>37837</v>
          </cell>
          <cell r="D270" t="str">
            <v>K28PSU-DLL</v>
          </cell>
          <cell r="E270">
            <v>100</v>
          </cell>
          <cell r="F270">
            <v>90</v>
          </cell>
          <cell r="G270">
            <v>95</v>
          </cell>
          <cell r="H270" t="str">
            <v>Xuất Sắc</v>
          </cell>
        </row>
        <row r="271">
          <cell r="A271" t="str">
            <v>27211245297</v>
          </cell>
          <cell r="B271" t="str">
            <v>Nguyễn Văn Cường</v>
          </cell>
          <cell r="C271">
            <v>37623</v>
          </cell>
          <cell r="D271" t="str">
            <v>K28TPM25</v>
          </cell>
          <cell r="E271">
            <v>93</v>
          </cell>
          <cell r="F271">
            <v>98</v>
          </cell>
          <cell r="G271">
            <v>95.5</v>
          </cell>
          <cell r="H271" t="str">
            <v>Xuất Sắc</v>
          </cell>
        </row>
        <row r="272">
          <cell r="A272" t="str">
            <v>27216640314</v>
          </cell>
          <cell r="B272" t="str">
            <v>Nguyễn Văn Cường</v>
          </cell>
          <cell r="C272">
            <v>37165</v>
          </cell>
          <cell r="D272" t="str">
            <v>K28TPM5</v>
          </cell>
          <cell r="E272">
            <v>100</v>
          </cell>
          <cell r="F272">
            <v>92</v>
          </cell>
          <cell r="G272">
            <v>96</v>
          </cell>
          <cell r="H272" t="str">
            <v>Xuất Sắc</v>
          </cell>
        </row>
        <row r="273">
          <cell r="A273" t="str">
            <v>27211232435</v>
          </cell>
          <cell r="B273" t="str">
            <v>Nguyễn Đình Trí</v>
          </cell>
          <cell r="C273">
            <v>37811</v>
          </cell>
          <cell r="D273" t="str">
            <v>K28CMU-TPM7</v>
          </cell>
          <cell r="E273">
            <v>97</v>
          </cell>
          <cell r="F273">
            <v>95</v>
          </cell>
          <cell r="G273">
            <v>96</v>
          </cell>
          <cell r="H273" t="str">
            <v>Xuất Sắc</v>
          </cell>
        </row>
        <row r="274">
          <cell r="A274" t="str">
            <v>27203702173</v>
          </cell>
          <cell r="B274" t="str">
            <v>Nguyễn Thị Minh Lý</v>
          </cell>
          <cell r="C274">
            <v>37807</v>
          </cell>
          <cell r="D274" t="str">
            <v>K28VTD6</v>
          </cell>
          <cell r="E274">
            <v>93</v>
          </cell>
          <cell r="F274">
            <v>99</v>
          </cell>
          <cell r="G274">
            <v>96</v>
          </cell>
          <cell r="H274" t="str">
            <v>Xuất Sắc</v>
          </cell>
        </row>
        <row r="275">
          <cell r="A275" t="str">
            <v>27204202549</v>
          </cell>
          <cell r="B275" t="str">
            <v>Nguyễn Thị Thanh Hiền</v>
          </cell>
          <cell r="C275">
            <v>37742</v>
          </cell>
          <cell r="D275" t="str">
            <v>K28KTN1</v>
          </cell>
          <cell r="E275">
            <v>93</v>
          </cell>
          <cell r="F275">
            <v>100</v>
          </cell>
          <cell r="G275">
            <v>96.5</v>
          </cell>
          <cell r="H275" t="str">
            <v>Xuất Sắc</v>
          </cell>
        </row>
        <row r="276">
          <cell r="A276" t="str">
            <v>27202101093</v>
          </cell>
          <cell r="B276" t="str">
            <v>Trương Nguyễn Kiều Trang</v>
          </cell>
          <cell r="C276">
            <v>37624</v>
          </cell>
          <cell r="D276" t="str">
            <v>K28PSU-QTH1</v>
          </cell>
          <cell r="E276">
            <v>98</v>
          </cell>
          <cell r="F276">
            <v>95</v>
          </cell>
          <cell r="G276">
            <v>96.5</v>
          </cell>
          <cell r="H276" t="str">
            <v>Xuất Sắc</v>
          </cell>
        </row>
        <row r="277">
          <cell r="A277" t="str">
            <v>27202100746</v>
          </cell>
          <cell r="B277" t="str">
            <v>Lê Thị Tịnh Tâm</v>
          </cell>
          <cell r="C277">
            <v>37686</v>
          </cell>
          <cell r="E277">
            <v>97</v>
          </cell>
          <cell r="F277">
            <v>96</v>
          </cell>
          <cell r="G277">
            <v>96.5</v>
          </cell>
          <cell r="H277" t="str">
            <v>Xuất Sắc</v>
          </cell>
        </row>
        <row r="278">
          <cell r="A278" t="str">
            <v>27203828098</v>
          </cell>
          <cell r="B278" t="str">
            <v>Trương Bảo Đình</v>
          </cell>
          <cell r="C278">
            <v>37823</v>
          </cell>
          <cell r="D278" t="str">
            <v>K28NHD</v>
          </cell>
          <cell r="E278">
            <v>99</v>
          </cell>
          <cell r="F278">
            <v>94</v>
          </cell>
          <cell r="G278">
            <v>96.5</v>
          </cell>
          <cell r="H278" t="str">
            <v>Xuất Sắc</v>
          </cell>
        </row>
        <row r="279">
          <cell r="A279" t="str">
            <v>27203201479</v>
          </cell>
          <cell r="B279" t="str">
            <v>Nguyễn Thị Tuyết Trinh</v>
          </cell>
          <cell r="C279">
            <v>37756</v>
          </cell>
          <cell r="D279" t="str">
            <v>K28NAD2</v>
          </cell>
          <cell r="E279">
            <v>99</v>
          </cell>
          <cell r="F279">
            <v>98</v>
          </cell>
          <cell r="G279">
            <v>98.5</v>
          </cell>
          <cell r="H279" t="str">
            <v>Xuất Sắc</v>
          </cell>
        </row>
        <row r="280">
          <cell r="A280" t="str">
            <v>27211344269</v>
          </cell>
          <cell r="B280" t="str">
            <v>Trần Quý Bảo</v>
          </cell>
          <cell r="C280">
            <v>37712</v>
          </cell>
          <cell r="D280" t="str">
            <v>K28CKO10</v>
          </cell>
          <cell r="E280">
            <v>100</v>
          </cell>
          <cell r="F280">
            <v>97</v>
          </cell>
          <cell r="G280">
            <v>98.5</v>
          </cell>
          <cell r="H280" t="str">
            <v>Xuất Sắc</v>
          </cell>
        </row>
        <row r="281">
          <cell r="A281" t="str">
            <v>27203301306</v>
          </cell>
          <cell r="B281" t="str">
            <v>Nguyễn Thị Ngọc Huyền</v>
          </cell>
          <cell r="C281">
            <v>37616</v>
          </cell>
          <cell r="D281" t="str">
            <v>K27NTB7</v>
          </cell>
          <cell r="E281">
            <v>97</v>
          </cell>
          <cell r="F281">
            <v>100</v>
          </cell>
          <cell r="G281">
            <v>98.5</v>
          </cell>
          <cell r="H281" t="str">
            <v>Xuất Sắc</v>
          </cell>
        </row>
        <row r="282">
          <cell r="A282" t="str">
            <v>27214301866</v>
          </cell>
          <cell r="B282" t="str">
            <v>Lê Thiên Quý</v>
          </cell>
          <cell r="C282">
            <v>37885</v>
          </cell>
          <cell r="D282" t="str">
            <v>K28ADH7</v>
          </cell>
          <cell r="E282">
            <v>98</v>
          </cell>
          <cell r="F282">
            <v>100</v>
          </cell>
          <cell r="G282">
            <v>99</v>
          </cell>
          <cell r="H282" t="str">
            <v>Xuất Sắc</v>
          </cell>
        </row>
        <row r="283">
          <cell r="A283" t="str">
            <v>27205144513</v>
          </cell>
          <cell r="B283" t="str">
            <v>Nguyễn Thị Đoàn Triệu Mẫn</v>
          </cell>
          <cell r="C283">
            <v>37952</v>
          </cell>
          <cell r="E283">
            <v>100</v>
          </cell>
          <cell r="F283">
            <v>100</v>
          </cell>
          <cell r="G283">
            <v>100</v>
          </cell>
          <cell r="H283" t="str">
            <v>Xuất Sắc</v>
          </cell>
        </row>
        <row r="284">
          <cell r="A284" t="str">
            <v>27217500050</v>
          </cell>
          <cell r="B284" t="str">
            <v>Diệp Thế Khải</v>
          </cell>
          <cell r="C284">
            <v>37806</v>
          </cell>
          <cell r="D284" t="str">
            <v>K28NNB</v>
          </cell>
          <cell r="E284">
            <v>100</v>
          </cell>
          <cell r="F284">
            <v>100</v>
          </cell>
          <cell r="G284">
            <v>100</v>
          </cell>
          <cell r="H284" t="str">
            <v>Xuất Sắc</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58521-81A3-412E-8338-F1195251BCB4}">
  <sheetPr>
    <outlinePr summaryBelow="0"/>
  </sheetPr>
  <dimension ref="A1:Y192"/>
  <sheetViews>
    <sheetView showGridLines="0" tabSelected="1" workbookViewId="0">
      <selection activeCell="Q2" sqref="Q2"/>
    </sheetView>
  </sheetViews>
  <sheetFormatPr defaultRowHeight="14.25" x14ac:dyDescent="0.2"/>
  <cols>
    <col min="1" max="1" width="6.75" style="26" customWidth="1"/>
    <col min="2" max="2" width="12" style="26" customWidth="1"/>
    <col min="3" max="3" width="16.625" customWidth="1"/>
    <col min="4" max="4" width="10.25" style="26" customWidth="1"/>
    <col min="5" max="5" width="11.25" customWidth="1"/>
    <col min="6" max="6" width="11.75" style="26" customWidth="1"/>
    <col min="7" max="13" width="5.75" customWidth="1"/>
    <col min="14" max="14" width="9.25" style="26" customWidth="1"/>
    <col min="15" max="15" width="10.625" style="26" customWidth="1"/>
    <col min="16" max="16" width="9.75" customWidth="1"/>
    <col min="17" max="17" width="26.625" customWidth="1"/>
    <col min="19" max="19" width="9.125" style="26" customWidth="1"/>
    <col min="21" max="21" width="11.625" customWidth="1"/>
    <col min="22" max="22" width="7.75" hidden="1" customWidth="1"/>
    <col min="23" max="23" width="7.375" hidden="1" customWidth="1"/>
    <col min="24" max="25" width="0" hidden="1" customWidth="1"/>
    <col min="257" max="257" width="6.75" customWidth="1"/>
    <col min="258" max="258" width="12" customWidth="1"/>
    <col min="259" max="259" width="16.625" customWidth="1"/>
    <col min="260" max="260" width="10.25" customWidth="1"/>
    <col min="261" max="261" width="11.25" customWidth="1"/>
    <col min="262" max="262" width="11.75" customWidth="1"/>
    <col min="263" max="269" width="5.75" customWidth="1"/>
    <col min="270" max="270" width="9.25" customWidth="1"/>
    <col min="271" max="271" width="10.625" customWidth="1"/>
    <col min="272" max="272" width="9.75" customWidth="1"/>
    <col min="273" max="273" width="26.625" customWidth="1"/>
    <col min="275" max="275" width="9.125" customWidth="1"/>
    <col min="277" max="277" width="11.625" customWidth="1"/>
    <col min="278" max="281" width="0" hidden="1" customWidth="1"/>
    <col min="513" max="513" width="6.75" customWidth="1"/>
    <col min="514" max="514" width="12" customWidth="1"/>
    <col min="515" max="515" width="16.625" customWidth="1"/>
    <col min="516" max="516" width="10.25" customWidth="1"/>
    <col min="517" max="517" width="11.25" customWidth="1"/>
    <col min="518" max="518" width="11.75" customWidth="1"/>
    <col min="519" max="525" width="5.75" customWidth="1"/>
    <col min="526" max="526" width="9.25" customWidth="1"/>
    <col min="527" max="527" width="10.625" customWidth="1"/>
    <col min="528" max="528" width="9.75" customWidth="1"/>
    <col min="529" max="529" width="26.625" customWidth="1"/>
    <col min="531" max="531" width="9.125" customWidth="1"/>
    <col min="533" max="533" width="11.625" customWidth="1"/>
    <col min="534" max="537" width="0" hidden="1" customWidth="1"/>
    <col min="769" max="769" width="6.75" customWidth="1"/>
    <col min="770" max="770" width="12" customWidth="1"/>
    <col min="771" max="771" width="16.625" customWidth="1"/>
    <col min="772" max="772" width="10.25" customWidth="1"/>
    <col min="773" max="773" width="11.25" customWidth="1"/>
    <col min="774" max="774" width="11.75" customWidth="1"/>
    <col min="775" max="781" width="5.75" customWidth="1"/>
    <col min="782" max="782" width="9.25" customWidth="1"/>
    <col min="783" max="783" width="10.625" customWidth="1"/>
    <col min="784" max="784" width="9.75" customWidth="1"/>
    <col min="785" max="785" width="26.625" customWidth="1"/>
    <col min="787" max="787" width="9.125" customWidth="1"/>
    <col min="789" max="789" width="11.625" customWidth="1"/>
    <col min="790" max="793" width="0" hidden="1" customWidth="1"/>
    <col min="1025" max="1025" width="6.75" customWidth="1"/>
    <col min="1026" max="1026" width="12" customWidth="1"/>
    <col min="1027" max="1027" width="16.625" customWidth="1"/>
    <col min="1028" max="1028" width="10.25" customWidth="1"/>
    <col min="1029" max="1029" width="11.25" customWidth="1"/>
    <col min="1030" max="1030" width="11.75" customWidth="1"/>
    <col min="1031" max="1037" width="5.75" customWidth="1"/>
    <col min="1038" max="1038" width="9.25" customWidth="1"/>
    <col min="1039" max="1039" width="10.625" customWidth="1"/>
    <col min="1040" max="1040" width="9.75" customWidth="1"/>
    <col min="1041" max="1041" width="26.625" customWidth="1"/>
    <col min="1043" max="1043" width="9.125" customWidth="1"/>
    <col min="1045" max="1045" width="11.625" customWidth="1"/>
    <col min="1046" max="1049" width="0" hidden="1" customWidth="1"/>
    <col min="1281" max="1281" width="6.75" customWidth="1"/>
    <col min="1282" max="1282" width="12" customWidth="1"/>
    <col min="1283" max="1283" width="16.625" customWidth="1"/>
    <col min="1284" max="1284" width="10.25" customWidth="1"/>
    <col min="1285" max="1285" width="11.25" customWidth="1"/>
    <col min="1286" max="1286" width="11.75" customWidth="1"/>
    <col min="1287" max="1293" width="5.75" customWidth="1"/>
    <col min="1294" max="1294" width="9.25" customWidth="1"/>
    <col min="1295" max="1295" width="10.625" customWidth="1"/>
    <col min="1296" max="1296" width="9.75" customWidth="1"/>
    <col min="1297" max="1297" width="26.625" customWidth="1"/>
    <col min="1299" max="1299" width="9.125" customWidth="1"/>
    <col min="1301" max="1301" width="11.625" customWidth="1"/>
    <col min="1302" max="1305" width="0" hidden="1" customWidth="1"/>
    <col min="1537" max="1537" width="6.75" customWidth="1"/>
    <col min="1538" max="1538" width="12" customWidth="1"/>
    <col min="1539" max="1539" width="16.625" customWidth="1"/>
    <col min="1540" max="1540" width="10.25" customWidth="1"/>
    <col min="1541" max="1541" width="11.25" customWidth="1"/>
    <col min="1542" max="1542" width="11.75" customWidth="1"/>
    <col min="1543" max="1549" width="5.75" customWidth="1"/>
    <col min="1550" max="1550" width="9.25" customWidth="1"/>
    <col min="1551" max="1551" width="10.625" customWidth="1"/>
    <col min="1552" max="1552" width="9.75" customWidth="1"/>
    <col min="1553" max="1553" width="26.625" customWidth="1"/>
    <col min="1555" max="1555" width="9.125" customWidth="1"/>
    <col min="1557" max="1557" width="11.625" customWidth="1"/>
    <col min="1558" max="1561" width="0" hidden="1" customWidth="1"/>
    <col min="1793" max="1793" width="6.75" customWidth="1"/>
    <col min="1794" max="1794" width="12" customWidth="1"/>
    <col min="1795" max="1795" width="16.625" customWidth="1"/>
    <col min="1796" max="1796" width="10.25" customWidth="1"/>
    <col min="1797" max="1797" width="11.25" customWidth="1"/>
    <col min="1798" max="1798" width="11.75" customWidth="1"/>
    <col min="1799" max="1805" width="5.75" customWidth="1"/>
    <col min="1806" max="1806" width="9.25" customWidth="1"/>
    <col min="1807" max="1807" width="10.625" customWidth="1"/>
    <col min="1808" max="1808" width="9.75" customWidth="1"/>
    <col min="1809" max="1809" width="26.625" customWidth="1"/>
    <col min="1811" max="1811" width="9.125" customWidth="1"/>
    <col min="1813" max="1813" width="11.625" customWidth="1"/>
    <col min="1814" max="1817" width="0" hidden="1" customWidth="1"/>
    <col min="2049" max="2049" width="6.75" customWidth="1"/>
    <col min="2050" max="2050" width="12" customWidth="1"/>
    <col min="2051" max="2051" width="16.625" customWidth="1"/>
    <col min="2052" max="2052" width="10.25" customWidth="1"/>
    <col min="2053" max="2053" width="11.25" customWidth="1"/>
    <col min="2054" max="2054" width="11.75" customWidth="1"/>
    <col min="2055" max="2061" width="5.75" customWidth="1"/>
    <col min="2062" max="2062" width="9.25" customWidth="1"/>
    <col min="2063" max="2063" width="10.625" customWidth="1"/>
    <col min="2064" max="2064" width="9.75" customWidth="1"/>
    <col min="2065" max="2065" width="26.625" customWidth="1"/>
    <col min="2067" max="2067" width="9.125" customWidth="1"/>
    <col min="2069" max="2069" width="11.625" customWidth="1"/>
    <col min="2070" max="2073" width="0" hidden="1" customWidth="1"/>
    <col min="2305" max="2305" width="6.75" customWidth="1"/>
    <col min="2306" max="2306" width="12" customWidth="1"/>
    <col min="2307" max="2307" width="16.625" customWidth="1"/>
    <col min="2308" max="2308" width="10.25" customWidth="1"/>
    <col min="2309" max="2309" width="11.25" customWidth="1"/>
    <col min="2310" max="2310" width="11.75" customWidth="1"/>
    <col min="2311" max="2317" width="5.75" customWidth="1"/>
    <col min="2318" max="2318" width="9.25" customWidth="1"/>
    <col min="2319" max="2319" width="10.625" customWidth="1"/>
    <col min="2320" max="2320" width="9.75" customWidth="1"/>
    <col min="2321" max="2321" width="26.625" customWidth="1"/>
    <col min="2323" max="2323" width="9.125" customWidth="1"/>
    <col min="2325" max="2325" width="11.625" customWidth="1"/>
    <col min="2326" max="2329" width="0" hidden="1" customWidth="1"/>
    <col min="2561" max="2561" width="6.75" customWidth="1"/>
    <col min="2562" max="2562" width="12" customWidth="1"/>
    <col min="2563" max="2563" width="16.625" customWidth="1"/>
    <col min="2564" max="2564" width="10.25" customWidth="1"/>
    <col min="2565" max="2565" width="11.25" customWidth="1"/>
    <col min="2566" max="2566" width="11.75" customWidth="1"/>
    <col min="2567" max="2573" width="5.75" customWidth="1"/>
    <col min="2574" max="2574" width="9.25" customWidth="1"/>
    <col min="2575" max="2575" width="10.625" customWidth="1"/>
    <col min="2576" max="2576" width="9.75" customWidth="1"/>
    <col min="2577" max="2577" width="26.625" customWidth="1"/>
    <col min="2579" max="2579" width="9.125" customWidth="1"/>
    <col min="2581" max="2581" width="11.625" customWidth="1"/>
    <col min="2582" max="2585" width="0" hidden="1" customWidth="1"/>
    <col min="2817" max="2817" width="6.75" customWidth="1"/>
    <col min="2818" max="2818" width="12" customWidth="1"/>
    <col min="2819" max="2819" width="16.625" customWidth="1"/>
    <col min="2820" max="2820" width="10.25" customWidth="1"/>
    <col min="2821" max="2821" width="11.25" customWidth="1"/>
    <col min="2822" max="2822" width="11.75" customWidth="1"/>
    <col min="2823" max="2829" width="5.75" customWidth="1"/>
    <col min="2830" max="2830" width="9.25" customWidth="1"/>
    <col min="2831" max="2831" width="10.625" customWidth="1"/>
    <col min="2832" max="2832" width="9.75" customWidth="1"/>
    <col min="2833" max="2833" width="26.625" customWidth="1"/>
    <col min="2835" max="2835" width="9.125" customWidth="1"/>
    <col min="2837" max="2837" width="11.625" customWidth="1"/>
    <col min="2838" max="2841" width="0" hidden="1" customWidth="1"/>
    <col min="3073" max="3073" width="6.75" customWidth="1"/>
    <col min="3074" max="3074" width="12" customWidth="1"/>
    <col min="3075" max="3075" width="16.625" customWidth="1"/>
    <col min="3076" max="3076" width="10.25" customWidth="1"/>
    <col min="3077" max="3077" width="11.25" customWidth="1"/>
    <col min="3078" max="3078" width="11.75" customWidth="1"/>
    <col min="3079" max="3085" width="5.75" customWidth="1"/>
    <col min="3086" max="3086" width="9.25" customWidth="1"/>
    <col min="3087" max="3087" width="10.625" customWidth="1"/>
    <col min="3088" max="3088" width="9.75" customWidth="1"/>
    <col min="3089" max="3089" width="26.625" customWidth="1"/>
    <col min="3091" max="3091" width="9.125" customWidth="1"/>
    <col min="3093" max="3093" width="11.625" customWidth="1"/>
    <col min="3094" max="3097" width="0" hidden="1" customWidth="1"/>
    <col min="3329" max="3329" width="6.75" customWidth="1"/>
    <col min="3330" max="3330" width="12" customWidth="1"/>
    <col min="3331" max="3331" width="16.625" customWidth="1"/>
    <col min="3332" max="3332" width="10.25" customWidth="1"/>
    <col min="3333" max="3333" width="11.25" customWidth="1"/>
    <col min="3334" max="3334" width="11.75" customWidth="1"/>
    <col min="3335" max="3341" width="5.75" customWidth="1"/>
    <col min="3342" max="3342" width="9.25" customWidth="1"/>
    <col min="3343" max="3343" width="10.625" customWidth="1"/>
    <col min="3344" max="3344" width="9.75" customWidth="1"/>
    <col min="3345" max="3345" width="26.625" customWidth="1"/>
    <col min="3347" max="3347" width="9.125" customWidth="1"/>
    <col min="3349" max="3349" width="11.625" customWidth="1"/>
    <col min="3350" max="3353" width="0" hidden="1" customWidth="1"/>
    <col min="3585" max="3585" width="6.75" customWidth="1"/>
    <col min="3586" max="3586" width="12" customWidth="1"/>
    <col min="3587" max="3587" width="16.625" customWidth="1"/>
    <col min="3588" max="3588" width="10.25" customWidth="1"/>
    <col min="3589" max="3589" width="11.25" customWidth="1"/>
    <col min="3590" max="3590" width="11.75" customWidth="1"/>
    <col min="3591" max="3597" width="5.75" customWidth="1"/>
    <col min="3598" max="3598" width="9.25" customWidth="1"/>
    <col min="3599" max="3599" width="10.625" customWidth="1"/>
    <col min="3600" max="3600" width="9.75" customWidth="1"/>
    <col min="3601" max="3601" width="26.625" customWidth="1"/>
    <col min="3603" max="3603" width="9.125" customWidth="1"/>
    <col min="3605" max="3605" width="11.625" customWidth="1"/>
    <col min="3606" max="3609" width="0" hidden="1" customWidth="1"/>
    <col min="3841" max="3841" width="6.75" customWidth="1"/>
    <col min="3842" max="3842" width="12" customWidth="1"/>
    <col min="3843" max="3843" width="16.625" customWidth="1"/>
    <col min="3844" max="3844" width="10.25" customWidth="1"/>
    <col min="3845" max="3845" width="11.25" customWidth="1"/>
    <col min="3846" max="3846" width="11.75" customWidth="1"/>
    <col min="3847" max="3853" width="5.75" customWidth="1"/>
    <col min="3854" max="3854" width="9.25" customWidth="1"/>
    <col min="3855" max="3855" width="10.625" customWidth="1"/>
    <col min="3856" max="3856" width="9.75" customWidth="1"/>
    <col min="3857" max="3857" width="26.625" customWidth="1"/>
    <col min="3859" max="3859" width="9.125" customWidth="1"/>
    <col min="3861" max="3861" width="11.625" customWidth="1"/>
    <col min="3862" max="3865" width="0" hidden="1" customWidth="1"/>
    <col min="4097" max="4097" width="6.75" customWidth="1"/>
    <col min="4098" max="4098" width="12" customWidth="1"/>
    <col min="4099" max="4099" width="16.625" customWidth="1"/>
    <col min="4100" max="4100" width="10.25" customWidth="1"/>
    <col min="4101" max="4101" width="11.25" customWidth="1"/>
    <col min="4102" max="4102" width="11.75" customWidth="1"/>
    <col min="4103" max="4109" width="5.75" customWidth="1"/>
    <col min="4110" max="4110" width="9.25" customWidth="1"/>
    <col min="4111" max="4111" width="10.625" customWidth="1"/>
    <col min="4112" max="4112" width="9.75" customWidth="1"/>
    <col min="4113" max="4113" width="26.625" customWidth="1"/>
    <col min="4115" max="4115" width="9.125" customWidth="1"/>
    <col min="4117" max="4117" width="11.625" customWidth="1"/>
    <col min="4118" max="4121" width="0" hidden="1" customWidth="1"/>
    <col min="4353" max="4353" width="6.75" customWidth="1"/>
    <col min="4354" max="4354" width="12" customWidth="1"/>
    <col min="4355" max="4355" width="16.625" customWidth="1"/>
    <col min="4356" max="4356" width="10.25" customWidth="1"/>
    <col min="4357" max="4357" width="11.25" customWidth="1"/>
    <col min="4358" max="4358" width="11.75" customWidth="1"/>
    <col min="4359" max="4365" width="5.75" customWidth="1"/>
    <col min="4366" max="4366" width="9.25" customWidth="1"/>
    <col min="4367" max="4367" width="10.625" customWidth="1"/>
    <col min="4368" max="4368" width="9.75" customWidth="1"/>
    <col min="4369" max="4369" width="26.625" customWidth="1"/>
    <col min="4371" max="4371" width="9.125" customWidth="1"/>
    <col min="4373" max="4373" width="11.625" customWidth="1"/>
    <col min="4374" max="4377" width="0" hidden="1" customWidth="1"/>
    <col min="4609" max="4609" width="6.75" customWidth="1"/>
    <col min="4610" max="4610" width="12" customWidth="1"/>
    <col min="4611" max="4611" width="16.625" customWidth="1"/>
    <col min="4612" max="4612" width="10.25" customWidth="1"/>
    <col min="4613" max="4613" width="11.25" customWidth="1"/>
    <col min="4614" max="4614" width="11.75" customWidth="1"/>
    <col min="4615" max="4621" width="5.75" customWidth="1"/>
    <col min="4622" max="4622" width="9.25" customWidth="1"/>
    <col min="4623" max="4623" width="10.625" customWidth="1"/>
    <col min="4624" max="4624" width="9.75" customWidth="1"/>
    <col min="4625" max="4625" width="26.625" customWidth="1"/>
    <col min="4627" max="4627" width="9.125" customWidth="1"/>
    <col min="4629" max="4629" width="11.625" customWidth="1"/>
    <col min="4630" max="4633" width="0" hidden="1" customWidth="1"/>
    <col min="4865" max="4865" width="6.75" customWidth="1"/>
    <col min="4866" max="4866" width="12" customWidth="1"/>
    <col min="4867" max="4867" width="16.625" customWidth="1"/>
    <col min="4868" max="4868" width="10.25" customWidth="1"/>
    <col min="4869" max="4869" width="11.25" customWidth="1"/>
    <col min="4870" max="4870" width="11.75" customWidth="1"/>
    <col min="4871" max="4877" width="5.75" customWidth="1"/>
    <col min="4878" max="4878" width="9.25" customWidth="1"/>
    <col min="4879" max="4879" width="10.625" customWidth="1"/>
    <col min="4880" max="4880" width="9.75" customWidth="1"/>
    <col min="4881" max="4881" width="26.625" customWidth="1"/>
    <col min="4883" max="4883" width="9.125" customWidth="1"/>
    <col min="4885" max="4885" width="11.625" customWidth="1"/>
    <col min="4886" max="4889" width="0" hidden="1" customWidth="1"/>
    <col min="5121" max="5121" width="6.75" customWidth="1"/>
    <col min="5122" max="5122" width="12" customWidth="1"/>
    <col min="5123" max="5123" width="16.625" customWidth="1"/>
    <col min="5124" max="5124" width="10.25" customWidth="1"/>
    <col min="5125" max="5125" width="11.25" customWidth="1"/>
    <col min="5126" max="5126" width="11.75" customWidth="1"/>
    <col min="5127" max="5133" width="5.75" customWidth="1"/>
    <col min="5134" max="5134" width="9.25" customWidth="1"/>
    <col min="5135" max="5135" width="10.625" customWidth="1"/>
    <col min="5136" max="5136" width="9.75" customWidth="1"/>
    <col min="5137" max="5137" width="26.625" customWidth="1"/>
    <col min="5139" max="5139" width="9.125" customWidth="1"/>
    <col min="5141" max="5141" width="11.625" customWidth="1"/>
    <col min="5142" max="5145" width="0" hidden="1" customWidth="1"/>
    <col min="5377" max="5377" width="6.75" customWidth="1"/>
    <col min="5378" max="5378" width="12" customWidth="1"/>
    <col min="5379" max="5379" width="16.625" customWidth="1"/>
    <col min="5380" max="5380" width="10.25" customWidth="1"/>
    <col min="5381" max="5381" width="11.25" customWidth="1"/>
    <col min="5382" max="5382" width="11.75" customWidth="1"/>
    <col min="5383" max="5389" width="5.75" customWidth="1"/>
    <col min="5390" max="5390" width="9.25" customWidth="1"/>
    <col min="5391" max="5391" width="10.625" customWidth="1"/>
    <col min="5392" max="5392" width="9.75" customWidth="1"/>
    <col min="5393" max="5393" width="26.625" customWidth="1"/>
    <col min="5395" max="5395" width="9.125" customWidth="1"/>
    <col min="5397" max="5397" width="11.625" customWidth="1"/>
    <col min="5398" max="5401" width="0" hidden="1" customWidth="1"/>
    <col min="5633" max="5633" width="6.75" customWidth="1"/>
    <col min="5634" max="5634" width="12" customWidth="1"/>
    <col min="5635" max="5635" width="16.625" customWidth="1"/>
    <col min="5636" max="5636" width="10.25" customWidth="1"/>
    <col min="5637" max="5637" width="11.25" customWidth="1"/>
    <col min="5638" max="5638" width="11.75" customWidth="1"/>
    <col min="5639" max="5645" width="5.75" customWidth="1"/>
    <col min="5646" max="5646" width="9.25" customWidth="1"/>
    <col min="5647" max="5647" width="10.625" customWidth="1"/>
    <col min="5648" max="5648" width="9.75" customWidth="1"/>
    <col min="5649" max="5649" width="26.625" customWidth="1"/>
    <col min="5651" max="5651" width="9.125" customWidth="1"/>
    <col min="5653" max="5653" width="11.625" customWidth="1"/>
    <col min="5654" max="5657" width="0" hidden="1" customWidth="1"/>
    <col min="5889" max="5889" width="6.75" customWidth="1"/>
    <col min="5890" max="5890" width="12" customWidth="1"/>
    <col min="5891" max="5891" width="16.625" customWidth="1"/>
    <col min="5892" max="5892" width="10.25" customWidth="1"/>
    <col min="5893" max="5893" width="11.25" customWidth="1"/>
    <col min="5894" max="5894" width="11.75" customWidth="1"/>
    <col min="5895" max="5901" width="5.75" customWidth="1"/>
    <col min="5902" max="5902" width="9.25" customWidth="1"/>
    <col min="5903" max="5903" width="10.625" customWidth="1"/>
    <col min="5904" max="5904" width="9.75" customWidth="1"/>
    <col min="5905" max="5905" width="26.625" customWidth="1"/>
    <col min="5907" max="5907" width="9.125" customWidth="1"/>
    <col min="5909" max="5909" width="11.625" customWidth="1"/>
    <col min="5910" max="5913" width="0" hidden="1" customWidth="1"/>
    <col min="6145" max="6145" width="6.75" customWidth="1"/>
    <col min="6146" max="6146" width="12" customWidth="1"/>
    <col min="6147" max="6147" width="16.625" customWidth="1"/>
    <col min="6148" max="6148" width="10.25" customWidth="1"/>
    <col min="6149" max="6149" width="11.25" customWidth="1"/>
    <col min="6150" max="6150" width="11.75" customWidth="1"/>
    <col min="6151" max="6157" width="5.75" customWidth="1"/>
    <col min="6158" max="6158" width="9.25" customWidth="1"/>
    <col min="6159" max="6159" width="10.625" customWidth="1"/>
    <col min="6160" max="6160" width="9.75" customWidth="1"/>
    <col min="6161" max="6161" width="26.625" customWidth="1"/>
    <col min="6163" max="6163" width="9.125" customWidth="1"/>
    <col min="6165" max="6165" width="11.625" customWidth="1"/>
    <col min="6166" max="6169" width="0" hidden="1" customWidth="1"/>
    <col min="6401" max="6401" width="6.75" customWidth="1"/>
    <col min="6402" max="6402" width="12" customWidth="1"/>
    <col min="6403" max="6403" width="16.625" customWidth="1"/>
    <col min="6404" max="6404" width="10.25" customWidth="1"/>
    <col min="6405" max="6405" width="11.25" customWidth="1"/>
    <col min="6406" max="6406" width="11.75" customWidth="1"/>
    <col min="6407" max="6413" width="5.75" customWidth="1"/>
    <col min="6414" max="6414" width="9.25" customWidth="1"/>
    <col min="6415" max="6415" width="10.625" customWidth="1"/>
    <col min="6416" max="6416" width="9.75" customWidth="1"/>
    <col min="6417" max="6417" width="26.625" customWidth="1"/>
    <col min="6419" max="6419" width="9.125" customWidth="1"/>
    <col min="6421" max="6421" width="11.625" customWidth="1"/>
    <col min="6422" max="6425" width="0" hidden="1" customWidth="1"/>
    <col min="6657" max="6657" width="6.75" customWidth="1"/>
    <col min="6658" max="6658" width="12" customWidth="1"/>
    <col min="6659" max="6659" width="16.625" customWidth="1"/>
    <col min="6660" max="6660" width="10.25" customWidth="1"/>
    <col min="6661" max="6661" width="11.25" customWidth="1"/>
    <col min="6662" max="6662" width="11.75" customWidth="1"/>
    <col min="6663" max="6669" width="5.75" customWidth="1"/>
    <col min="6670" max="6670" width="9.25" customWidth="1"/>
    <col min="6671" max="6671" width="10.625" customWidth="1"/>
    <col min="6672" max="6672" width="9.75" customWidth="1"/>
    <col min="6673" max="6673" width="26.625" customWidth="1"/>
    <col min="6675" max="6675" width="9.125" customWidth="1"/>
    <col min="6677" max="6677" width="11.625" customWidth="1"/>
    <col min="6678" max="6681" width="0" hidden="1" customWidth="1"/>
    <col min="6913" max="6913" width="6.75" customWidth="1"/>
    <col min="6914" max="6914" width="12" customWidth="1"/>
    <col min="6915" max="6915" width="16.625" customWidth="1"/>
    <col min="6916" max="6916" width="10.25" customWidth="1"/>
    <col min="6917" max="6917" width="11.25" customWidth="1"/>
    <col min="6918" max="6918" width="11.75" customWidth="1"/>
    <col min="6919" max="6925" width="5.75" customWidth="1"/>
    <col min="6926" max="6926" width="9.25" customWidth="1"/>
    <col min="6927" max="6927" width="10.625" customWidth="1"/>
    <col min="6928" max="6928" width="9.75" customWidth="1"/>
    <col min="6929" max="6929" width="26.625" customWidth="1"/>
    <col min="6931" max="6931" width="9.125" customWidth="1"/>
    <col min="6933" max="6933" width="11.625" customWidth="1"/>
    <col min="6934" max="6937" width="0" hidden="1" customWidth="1"/>
    <col min="7169" max="7169" width="6.75" customWidth="1"/>
    <col min="7170" max="7170" width="12" customWidth="1"/>
    <col min="7171" max="7171" width="16.625" customWidth="1"/>
    <col min="7172" max="7172" width="10.25" customWidth="1"/>
    <col min="7173" max="7173" width="11.25" customWidth="1"/>
    <col min="7174" max="7174" width="11.75" customWidth="1"/>
    <col min="7175" max="7181" width="5.75" customWidth="1"/>
    <col min="7182" max="7182" width="9.25" customWidth="1"/>
    <col min="7183" max="7183" width="10.625" customWidth="1"/>
    <col min="7184" max="7184" width="9.75" customWidth="1"/>
    <col min="7185" max="7185" width="26.625" customWidth="1"/>
    <col min="7187" max="7187" width="9.125" customWidth="1"/>
    <col min="7189" max="7189" width="11.625" customWidth="1"/>
    <col min="7190" max="7193" width="0" hidden="1" customWidth="1"/>
    <col min="7425" max="7425" width="6.75" customWidth="1"/>
    <col min="7426" max="7426" width="12" customWidth="1"/>
    <col min="7427" max="7427" width="16.625" customWidth="1"/>
    <col min="7428" max="7428" width="10.25" customWidth="1"/>
    <col min="7429" max="7429" width="11.25" customWidth="1"/>
    <col min="7430" max="7430" width="11.75" customWidth="1"/>
    <col min="7431" max="7437" width="5.75" customWidth="1"/>
    <col min="7438" max="7438" width="9.25" customWidth="1"/>
    <col min="7439" max="7439" width="10.625" customWidth="1"/>
    <col min="7440" max="7440" width="9.75" customWidth="1"/>
    <col min="7441" max="7441" width="26.625" customWidth="1"/>
    <col min="7443" max="7443" width="9.125" customWidth="1"/>
    <col min="7445" max="7445" width="11.625" customWidth="1"/>
    <col min="7446" max="7449" width="0" hidden="1" customWidth="1"/>
    <col min="7681" max="7681" width="6.75" customWidth="1"/>
    <col min="7682" max="7682" width="12" customWidth="1"/>
    <col min="7683" max="7683" width="16.625" customWidth="1"/>
    <col min="7684" max="7684" width="10.25" customWidth="1"/>
    <col min="7685" max="7685" width="11.25" customWidth="1"/>
    <col min="7686" max="7686" width="11.75" customWidth="1"/>
    <col min="7687" max="7693" width="5.75" customWidth="1"/>
    <col min="7694" max="7694" width="9.25" customWidth="1"/>
    <col min="7695" max="7695" width="10.625" customWidth="1"/>
    <col min="7696" max="7696" width="9.75" customWidth="1"/>
    <col min="7697" max="7697" width="26.625" customWidth="1"/>
    <col min="7699" max="7699" width="9.125" customWidth="1"/>
    <col min="7701" max="7701" width="11.625" customWidth="1"/>
    <col min="7702" max="7705" width="0" hidden="1" customWidth="1"/>
    <col min="7937" max="7937" width="6.75" customWidth="1"/>
    <col min="7938" max="7938" width="12" customWidth="1"/>
    <col min="7939" max="7939" width="16.625" customWidth="1"/>
    <col min="7940" max="7940" width="10.25" customWidth="1"/>
    <col min="7941" max="7941" width="11.25" customWidth="1"/>
    <col min="7942" max="7942" width="11.75" customWidth="1"/>
    <col min="7943" max="7949" width="5.75" customWidth="1"/>
    <col min="7950" max="7950" width="9.25" customWidth="1"/>
    <col min="7951" max="7951" width="10.625" customWidth="1"/>
    <col min="7952" max="7952" width="9.75" customWidth="1"/>
    <col min="7953" max="7953" width="26.625" customWidth="1"/>
    <col min="7955" max="7955" width="9.125" customWidth="1"/>
    <col min="7957" max="7957" width="11.625" customWidth="1"/>
    <col min="7958" max="7961" width="0" hidden="1" customWidth="1"/>
    <col min="8193" max="8193" width="6.75" customWidth="1"/>
    <col min="8194" max="8194" width="12" customWidth="1"/>
    <col min="8195" max="8195" width="16.625" customWidth="1"/>
    <col min="8196" max="8196" width="10.25" customWidth="1"/>
    <col min="8197" max="8197" width="11.25" customWidth="1"/>
    <col min="8198" max="8198" width="11.75" customWidth="1"/>
    <col min="8199" max="8205" width="5.75" customWidth="1"/>
    <col min="8206" max="8206" width="9.25" customWidth="1"/>
    <col min="8207" max="8207" width="10.625" customWidth="1"/>
    <col min="8208" max="8208" width="9.75" customWidth="1"/>
    <col min="8209" max="8209" width="26.625" customWidth="1"/>
    <col min="8211" max="8211" width="9.125" customWidth="1"/>
    <col min="8213" max="8213" width="11.625" customWidth="1"/>
    <col min="8214" max="8217" width="0" hidden="1" customWidth="1"/>
    <col min="8449" max="8449" width="6.75" customWidth="1"/>
    <col min="8450" max="8450" width="12" customWidth="1"/>
    <col min="8451" max="8451" width="16.625" customWidth="1"/>
    <col min="8452" max="8452" width="10.25" customWidth="1"/>
    <col min="8453" max="8453" width="11.25" customWidth="1"/>
    <col min="8454" max="8454" width="11.75" customWidth="1"/>
    <col min="8455" max="8461" width="5.75" customWidth="1"/>
    <col min="8462" max="8462" width="9.25" customWidth="1"/>
    <col min="8463" max="8463" width="10.625" customWidth="1"/>
    <col min="8464" max="8464" width="9.75" customWidth="1"/>
    <col min="8465" max="8465" width="26.625" customWidth="1"/>
    <col min="8467" max="8467" width="9.125" customWidth="1"/>
    <col min="8469" max="8469" width="11.625" customWidth="1"/>
    <col min="8470" max="8473" width="0" hidden="1" customWidth="1"/>
    <col min="8705" max="8705" width="6.75" customWidth="1"/>
    <col min="8706" max="8706" width="12" customWidth="1"/>
    <col min="8707" max="8707" width="16.625" customWidth="1"/>
    <col min="8708" max="8708" width="10.25" customWidth="1"/>
    <col min="8709" max="8709" width="11.25" customWidth="1"/>
    <col min="8710" max="8710" width="11.75" customWidth="1"/>
    <col min="8711" max="8717" width="5.75" customWidth="1"/>
    <col min="8718" max="8718" width="9.25" customWidth="1"/>
    <col min="8719" max="8719" width="10.625" customWidth="1"/>
    <col min="8720" max="8720" width="9.75" customWidth="1"/>
    <col min="8721" max="8721" width="26.625" customWidth="1"/>
    <col min="8723" max="8723" width="9.125" customWidth="1"/>
    <col min="8725" max="8725" width="11.625" customWidth="1"/>
    <col min="8726" max="8729" width="0" hidden="1" customWidth="1"/>
    <col min="8961" max="8961" width="6.75" customWidth="1"/>
    <col min="8962" max="8962" width="12" customWidth="1"/>
    <col min="8963" max="8963" width="16.625" customWidth="1"/>
    <col min="8964" max="8964" width="10.25" customWidth="1"/>
    <col min="8965" max="8965" width="11.25" customWidth="1"/>
    <col min="8966" max="8966" width="11.75" customWidth="1"/>
    <col min="8967" max="8973" width="5.75" customWidth="1"/>
    <col min="8974" max="8974" width="9.25" customWidth="1"/>
    <col min="8975" max="8975" width="10.625" customWidth="1"/>
    <col min="8976" max="8976" width="9.75" customWidth="1"/>
    <col min="8977" max="8977" width="26.625" customWidth="1"/>
    <col min="8979" max="8979" width="9.125" customWidth="1"/>
    <col min="8981" max="8981" width="11.625" customWidth="1"/>
    <col min="8982" max="8985" width="0" hidden="1" customWidth="1"/>
    <col min="9217" max="9217" width="6.75" customWidth="1"/>
    <col min="9218" max="9218" width="12" customWidth="1"/>
    <col min="9219" max="9219" width="16.625" customWidth="1"/>
    <col min="9220" max="9220" width="10.25" customWidth="1"/>
    <col min="9221" max="9221" width="11.25" customWidth="1"/>
    <col min="9222" max="9222" width="11.75" customWidth="1"/>
    <col min="9223" max="9229" width="5.75" customWidth="1"/>
    <col min="9230" max="9230" width="9.25" customWidth="1"/>
    <col min="9231" max="9231" width="10.625" customWidth="1"/>
    <col min="9232" max="9232" width="9.75" customWidth="1"/>
    <col min="9233" max="9233" width="26.625" customWidth="1"/>
    <col min="9235" max="9235" width="9.125" customWidth="1"/>
    <col min="9237" max="9237" width="11.625" customWidth="1"/>
    <col min="9238" max="9241" width="0" hidden="1" customWidth="1"/>
    <col min="9473" max="9473" width="6.75" customWidth="1"/>
    <col min="9474" max="9474" width="12" customWidth="1"/>
    <col min="9475" max="9475" width="16.625" customWidth="1"/>
    <col min="9476" max="9476" width="10.25" customWidth="1"/>
    <col min="9477" max="9477" width="11.25" customWidth="1"/>
    <col min="9478" max="9478" width="11.75" customWidth="1"/>
    <col min="9479" max="9485" width="5.75" customWidth="1"/>
    <col min="9486" max="9486" width="9.25" customWidth="1"/>
    <col min="9487" max="9487" width="10.625" customWidth="1"/>
    <col min="9488" max="9488" width="9.75" customWidth="1"/>
    <col min="9489" max="9489" width="26.625" customWidth="1"/>
    <col min="9491" max="9491" width="9.125" customWidth="1"/>
    <col min="9493" max="9493" width="11.625" customWidth="1"/>
    <col min="9494" max="9497" width="0" hidden="1" customWidth="1"/>
    <col min="9729" max="9729" width="6.75" customWidth="1"/>
    <col min="9730" max="9730" width="12" customWidth="1"/>
    <col min="9731" max="9731" width="16.625" customWidth="1"/>
    <col min="9732" max="9732" width="10.25" customWidth="1"/>
    <col min="9733" max="9733" width="11.25" customWidth="1"/>
    <col min="9734" max="9734" width="11.75" customWidth="1"/>
    <col min="9735" max="9741" width="5.75" customWidth="1"/>
    <col min="9742" max="9742" width="9.25" customWidth="1"/>
    <col min="9743" max="9743" width="10.625" customWidth="1"/>
    <col min="9744" max="9744" width="9.75" customWidth="1"/>
    <col min="9745" max="9745" width="26.625" customWidth="1"/>
    <col min="9747" max="9747" width="9.125" customWidth="1"/>
    <col min="9749" max="9749" width="11.625" customWidth="1"/>
    <col min="9750" max="9753" width="0" hidden="1" customWidth="1"/>
    <col min="9985" max="9985" width="6.75" customWidth="1"/>
    <col min="9986" max="9986" width="12" customWidth="1"/>
    <col min="9987" max="9987" width="16.625" customWidth="1"/>
    <col min="9988" max="9988" width="10.25" customWidth="1"/>
    <col min="9989" max="9989" width="11.25" customWidth="1"/>
    <col min="9990" max="9990" width="11.75" customWidth="1"/>
    <col min="9991" max="9997" width="5.75" customWidth="1"/>
    <col min="9998" max="9998" width="9.25" customWidth="1"/>
    <col min="9999" max="9999" width="10.625" customWidth="1"/>
    <col min="10000" max="10000" width="9.75" customWidth="1"/>
    <col min="10001" max="10001" width="26.625" customWidth="1"/>
    <col min="10003" max="10003" width="9.125" customWidth="1"/>
    <col min="10005" max="10005" width="11.625" customWidth="1"/>
    <col min="10006" max="10009" width="0" hidden="1" customWidth="1"/>
    <col min="10241" max="10241" width="6.75" customWidth="1"/>
    <col min="10242" max="10242" width="12" customWidth="1"/>
    <col min="10243" max="10243" width="16.625" customWidth="1"/>
    <col min="10244" max="10244" width="10.25" customWidth="1"/>
    <col min="10245" max="10245" width="11.25" customWidth="1"/>
    <col min="10246" max="10246" width="11.75" customWidth="1"/>
    <col min="10247" max="10253" width="5.75" customWidth="1"/>
    <col min="10254" max="10254" width="9.25" customWidth="1"/>
    <col min="10255" max="10255" width="10.625" customWidth="1"/>
    <col min="10256" max="10256" width="9.75" customWidth="1"/>
    <col min="10257" max="10257" width="26.625" customWidth="1"/>
    <col min="10259" max="10259" width="9.125" customWidth="1"/>
    <col min="10261" max="10261" width="11.625" customWidth="1"/>
    <col min="10262" max="10265" width="0" hidden="1" customWidth="1"/>
    <col min="10497" max="10497" width="6.75" customWidth="1"/>
    <col min="10498" max="10498" width="12" customWidth="1"/>
    <col min="10499" max="10499" width="16.625" customWidth="1"/>
    <col min="10500" max="10500" width="10.25" customWidth="1"/>
    <col min="10501" max="10501" width="11.25" customWidth="1"/>
    <col min="10502" max="10502" width="11.75" customWidth="1"/>
    <col min="10503" max="10509" width="5.75" customWidth="1"/>
    <col min="10510" max="10510" width="9.25" customWidth="1"/>
    <col min="10511" max="10511" width="10.625" customWidth="1"/>
    <col min="10512" max="10512" width="9.75" customWidth="1"/>
    <col min="10513" max="10513" width="26.625" customWidth="1"/>
    <col min="10515" max="10515" width="9.125" customWidth="1"/>
    <col min="10517" max="10517" width="11.625" customWidth="1"/>
    <col min="10518" max="10521" width="0" hidden="1" customWidth="1"/>
    <col min="10753" max="10753" width="6.75" customWidth="1"/>
    <col min="10754" max="10754" width="12" customWidth="1"/>
    <col min="10755" max="10755" width="16.625" customWidth="1"/>
    <col min="10756" max="10756" width="10.25" customWidth="1"/>
    <col min="10757" max="10757" width="11.25" customWidth="1"/>
    <col min="10758" max="10758" width="11.75" customWidth="1"/>
    <col min="10759" max="10765" width="5.75" customWidth="1"/>
    <col min="10766" max="10766" width="9.25" customWidth="1"/>
    <col min="10767" max="10767" width="10.625" customWidth="1"/>
    <col min="10768" max="10768" width="9.75" customWidth="1"/>
    <col min="10769" max="10769" width="26.625" customWidth="1"/>
    <col min="10771" max="10771" width="9.125" customWidth="1"/>
    <col min="10773" max="10773" width="11.625" customWidth="1"/>
    <col min="10774" max="10777" width="0" hidden="1" customWidth="1"/>
    <col min="11009" max="11009" width="6.75" customWidth="1"/>
    <col min="11010" max="11010" width="12" customWidth="1"/>
    <col min="11011" max="11011" width="16.625" customWidth="1"/>
    <col min="11012" max="11012" width="10.25" customWidth="1"/>
    <col min="11013" max="11013" width="11.25" customWidth="1"/>
    <col min="11014" max="11014" width="11.75" customWidth="1"/>
    <col min="11015" max="11021" width="5.75" customWidth="1"/>
    <col min="11022" max="11022" width="9.25" customWidth="1"/>
    <col min="11023" max="11023" width="10.625" customWidth="1"/>
    <col min="11024" max="11024" width="9.75" customWidth="1"/>
    <col min="11025" max="11025" width="26.625" customWidth="1"/>
    <col min="11027" max="11027" width="9.125" customWidth="1"/>
    <col min="11029" max="11029" width="11.625" customWidth="1"/>
    <col min="11030" max="11033" width="0" hidden="1" customWidth="1"/>
    <col min="11265" max="11265" width="6.75" customWidth="1"/>
    <col min="11266" max="11266" width="12" customWidth="1"/>
    <col min="11267" max="11267" width="16.625" customWidth="1"/>
    <col min="11268" max="11268" width="10.25" customWidth="1"/>
    <col min="11269" max="11269" width="11.25" customWidth="1"/>
    <col min="11270" max="11270" width="11.75" customWidth="1"/>
    <col min="11271" max="11277" width="5.75" customWidth="1"/>
    <col min="11278" max="11278" width="9.25" customWidth="1"/>
    <col min="11279" max="11279" width="10.625" customWidth="1"/>
    <col min="11280" max="11280" width="9.75" customWidth="1"/>
    <col min="11281" max="11281" width="26.625" customWidth="1"/>
    <col min="11283" max="11283" width="9.125" customWidth="1"/>
    <col min="11285" max="11285" width="11.625" customWidth="1"/>
    <col min="11286" max="11289" width="0" hidden="1" customWidth="1"/>
    <col min="11521" max="11521" width="6.75" customWidth="1"/>
    <col min="11522" max="11522" width="12" customWidth="1"/>
    <col min="11523" max="11523" width="16.625" customWidth="1"/>
    <col min="11524" max="11524" width="10.25" customWidth="1"/>
    <col min="11525" max="11525" width="11.25" customWidth="1"/>
    <col min="11526" max="11526" width="11.75" customWidth="1"/>
    <col min="11527" max="11533" width="5.75" customWidth="1"/>
    <col min="11534" max="11534" width="9.25" customWidth="1"/>
    <col min="11535" max="11535" width="10.625" customWidth="1"/>
    <col min="11536" max="11536" width="9.75" customWidth="1"/>
    <col min="11537" max="11537" width="26.625" customWidth="1"/>
    <col min="11539" max="11539" width="9.125" customWidth="1"/>
    <col min="11541" max="11541" width="11.625" customWidth="1"/>
    <col min="11542" max="11545" width="0" hidden="1" customWidth="1"/>
    <col min="11777" max="11777" width="6.75" customWidth="1"/>
    <col min="11778" max="11778" width="12" customWidth="1"/>
    <col min="11779" max="11779" width="16.625" customWidth="1"/>
    <col min="11780" max="11780" width="10.25" customWidth="1"/>
    <col min="11781" max="11781" width="11.25" customWidth="1"/>
    <col min="11782" max="11782" width="11.75" customWidth="1"/>
    <col min="11783" max="11789" width="5.75" customWidth="1"/>
    <col min="11790" max="11790" width="9.25" customWidth="1"/>
    <col min="11791" max="11791" width="10.625" customWidth="1"/>
    <col min="11792" max="11792" width="9.75" customWidth="1"/>
    <col min="11793" max="11793" width="26.625" customWidth="1"/>
    <col min="11795" max="11795" width="9.125" customWidth="1"/>
    <col min="11797" max="11797" width="11.625" customWidth="1"/>
    <col min="11798" max="11801" width="0" hidden="1" customWidth="1"/>
    <col min="12033" max="12033" width="6.75" customWidth="1"/>
    <col min="12034" max="12034" width="12" customWidth="1"/>
    <col min="12035" max="12035" width="16.625" customWidth="1"/>
    <col min="12036" max="12036" width="10.25" customWidth="1"/>
    <col min="12037" max="12037" width="11.25" customWidth="1"/>
    <col min="12038" max="12038" width="11.75" customWidth="1"/>
    <col min="12039" max="12045" width="5.75" customWidth="1"/>
    <col min="12046" max="12046" width="9.25" customWidth="1"/>
    <col min="12047" max="12047" width="10.625" customWidth="1"/>
    <col min="12048" max="12048" width="9.75" customWidth="1"/>
    <col min="12049" max="12049" width="26.625" customWidth="1"/>
    <col min="12051" max="12051" width="9.125" customWidth="1"/>
    <col min="12053" max="12053" width="11.625" customWidth="1"/>
    <col min="12054" max="12057" width="0" hidden="1" customWidth="1"/>
    <col min="12289" max="12289" width="6.75" customWidth="1"/>
    <col min="12290" max="12290" width="12" customWidth="1"/>
    <col min="12291" max="12291" width="16.625" customWidth="1"/>
    <col min="12292" max="12292" width="10.25" customWidth="1"/>
    <col min="12293" max="12293" width="11.25" customWidth="1"/>
    <col min="12294" max="12294" width="11.75" customWidth="1"/>
    <col min="12295" max="12301" width="5.75" customWidth="1"/>
    <col min="12302" max="12302" width="9.25" customWidth="1"/>
    <col min="12303" max="12303" width="10.625" customWidth="1"/>
    <col min="12304" max="12304" width="9.75" customWidth="1"/>
    <col min="12305" max="12305" width="26.625" customWidth="1"/>
    <col min="12307" max="12307" width="9.125" customWidth="1"/>
    <col min="12309" max="12309" width="11.625" customWidth="1"/>
    <col min="12310" max="12313" width="0" hidden="1" customWidth="1"/>
    <col min="12545" max="12545" width="6.75" customWidth="1"/>
    <col min="12546" max="12546" width="12" customWidth="1"/>
    <col min="12547" max="12547" width="16.625" customWidth="1"/>
    <col min="12548" max="12548" width="10.25" customWidth="1"/>
    <col min="12549" max="12549" width="11.25" customWidth="1"/>
    <col min="12550" max="12550" width="11.75" customWidth="1"/>
    <col min="12551" max="12557" width="5.75" customWidth="1"/>
    <col min="12558" max="12558" width="9.25" customWidth="1"/>
    <col min="12559" max="12559" width="10.625" customWidth="1"/>
    <col min="12560" max="12560" width="9.75" customWidth="1"/>
    <col min="12561" max="12561" width="26.625" customWidth="1"/>
    <col min="12563" max="12563" width="9.125" customWidth="1"/>
    <col min="12565" max="12565" width="11.625" customWidth="1"/>
    <col min="12566" max="12569" width="0" hidden="1" customWidth="1"/>
    <col min="12801" max="12801" width="6.75" customWidth="1"/>
    <col min="12802" max="12802" width="12" customWidth="1"/>
    <col min="12803" max="12803" width="16.625" customWidth="1"/>
    <col min="12804" max="12804" width="10.25" customWidth="1"/>
    <col min="12805" max="12805" width="11.25" customWidth="1"/>
    <col min="12806" max="12806" width="11.75" customWidth="1"/>
    <col min="12807" max="12813" width="5.75" customWidth="1"/>
    <col min="12814" max="12814" width="9.25" customWidth="1"/>
    <col min="12815" max="12815" width="10.625" customWidth="1"/>
    <col min="12816" max="12816" width="9.75" customWidth="1"/>
    <col min="12817" max="12817" width="26.625" customWidth="1"/>
    <col min="12819" max="12819" width="9.125" customWidth="1"/>
    <col min="12821" max="12821" width="11.625" customWidth="1"/>
    <col min="12822" max="12825" width="0" hidden="1" customWidth="1"/>
    <col min="13057" max="13057" width="6.75" customWidth="1"/>
    <col min="13058" max="13058" width="12" customWidth="1"/>
    <col min="13059" max="13059" width="16.625" customWidth="1"/>
    <col min="13060" max="13060" width="10.25" customWidth="1"/>
    <col min="13061" max="13061" width="11.25" customWidth="1"/>
    <col min="13062" max="13062" width="11.75" customWidth="1"/>
    <col min="13063" max="13069" width="5.75" customWidth="1"/>
    <col min="13070" max="13070" width="9.25" customWidth="1"/>
    <col min="13071" max="13071" width="10.625" customWidth="1"/>
    <col min="13072" max="13072" width="9.75" customWidth="1"/>
    <col min="13073" max="13073" width="26.625" customWidth="1"/>
    <col min="13075" max="13075" width="9.125" customWidth="1"/>
    <col min="13077" max="13077" width="11.625" customWidth="1"/>
    <col min="13078" max="13081" width="0" hidden="1" customWidth="1"/>
    <col min="13313" max="13313" width="6.75" customWidth="1"/>
    <col min="13314" max="13314" width="12" customWidth="1"/>
    <col min="13315" max="13315" width="16.625" customWidth="1"/>
    <col min="13316" max="13316" width="10.25" customWidth="1"/>
    <col min="13317" max="13317" width="11.25" customWidth="1"/>
    <col min="13318" max="13318" width="11.75" customWidth="1"/>
    <col min="13319" max="13325" width="5.75" customWidth="1"/>
    <col min="13326" max="13326" width="9.25" customWidth="1"/>
    <col min="13327" max="13327" width="10.625" customWidth="1"/>
    <col min="13328" max="13328" width="9.75" customWidth="1"/>
    <col min="13329" max="13329" width="26.625" customWidth="1"/>
    <col min="13331" max="13331" width="9.125" customWidth="1"/>
    <col min="13333" max="13333" width="11.625" customWidth="1"/>
    <col min="13334" max="13337" width="0" hidden="1" customWidth="1"/>
    <col min="13569" max="13569" width="6.75" customWidth="1"/>
    <col min="13570" max="13570" width="12" customWidth="1"/>
    <col min="13571" max="13571" width="16.625" customWidth="1"/>
    <col min="13572" max="13572" width="10.25" customWidth="1"/>
    <col min="13573" max="13573" width="11.25" customWidth="1"/>
    <col min="13574" max="13574" width="11.75" customWidth="1"/>
    <col min="13575" max="13581" width="5.75" customWidth="1"/>
    <col min="13582" max="13582" width="9.25" customWidth="1"/>
    <col min="13583" max="13583" width="10.625" customWidth="1"/>
    <col min="13584" max="13584" width="9.75" customWidth="1"/>
    <col min="13585" max="13585" width="26.625" customWidth="1"/>
    <col min="13587" max="13587" width="9.125" customWidth="1"/>
    <col min="13589" max="13589" width="11.625" customWidth="1"/>
    <col min="13590" max="13593" width="0" hidden="1" customWidth="1"/>
    <col min="13825" max="13825" width="6.75" customWidth="1"/>
    <col min="13826" max="13826" width="12" customWidth="1"/>
    <col min="13827" max="13827" width="16.625" customWidth="1"/>
    <col min="13828" max="13828" width="10.25" customWidth="1"/>
    <col min="13829" max="13829" width="11.25" customWidth="1"/>
    <col min="13830" max="13830" width="11.75" customWidth="1"/>
    <col min="13831" max="13837" width="5.75" customWidth="1"/>
    <col min="13838" max="13838" width="9.25" customWidth="1"/>
    <col min="13839" max="13839" width="10.625" customWidth="1"/>
    <col min="13840" max="13840" width="9.75" customWidth="1"/>
    <col min="13841" max="13841" width="26.625" customWidth="1"/>
    <col min="13843" max="13843" width="9.125" customWidth="1"/>
    <col min="13845" max="13845" width="11.625" customWidth="1"/>
    <col min="13846" max="13849" width="0" hidden="1" customWidth="1"/>
    <col min="14081" max="14081" width="6.75" customWidth="1"/>
    <col min="14082" max="14082" width="12" customWidth="1"/>
    <col min="14083" max="14083" width="16.625" customWidth="1"/>
    <col min="14084" max="14084" width="10.25" customWidth="1"/>
    <col min="14085" max="14085" width="11.25" customWidth="1"/>
    <col min="14086" max="14086" width="11.75" customWidth="1"/>
    <col min="14087" max="14093" width="5.75" customWidth="1"/>
    <col min="14094" max="14094" width="9.25" customWidth="1"/>
    <col min="14095" max="14095" width="10.625" customWidth="1"/>
    <col min="14096" max="14096" width="9.75" customWidth="1"/>
    <col min="14097" max="14097" width="26.625" customWidth="1"/>
    <col min="14099" max="14099" width="9.125" customWidth="1"/>
    <col min="14101" max="14101" width="11.625" customWidth="1"/>
    <col min="14102" max="14105" width="0" hidden="1" customWidth="1"/>
    <col min="14337" max="14337" width="6.75" customWidth="1"/>
    <col min="14338" max="14338" width="12" customWidth="1"/>
    <col min="14339" max="14339" width="16.625" customWidth="1"/>
    <col min="14340" max="14340" width="10.25" customWidth="1"/>
    <col min="14341" max="14341" width="11.25" customWidth="1"/>
    <col min="14342" max="14342" width="11.75" customWidth="1"/>
    <col min="14343" max="14349" width="5.75" customWidth="1"/>
    <col min="14350" max="14350" width="9.25" customWidth="1"/>
    <col min="14351" max="14351" width="10.625" customWidth="1"/>
    <col min="14352" max="14352" width="9.75" customWidth="1"/>
    <col min="14353" max="14353" width="26.625" customWidth="1"/>
    <col min="14355" max="14355" width="9.125" customWidth="1"/>
    <col min="14357" max="14357" width="11.625" customWidth="1"/>
    <col min="14358" max="14361" width="0" hidden="1" customWidth="1"/>
    <col min="14593" max="14593" width="6.75" customWidth="1"/>
    <col min="14594" max="14594" width="12" customWidth="1"/>
    <col min="14595" max="14595" width="16.625" customWidth="1"/>
    <col min="14596" max="14596" width="10.25" customWidth="1"/>
    <col min="14597" max="14597" width="11.25" customWidth="1"/>
    <col min="14598" max="14598" width="11.75" customWidth="1"/>
    <col min="14599" max="14605" width="5.75" customWidth="1"/>
    <col min="14606" max="14606" width="9.25" customWidth="1"/>
    <col min="14607" max="14607" width="10.625" customWidth="1"/>
    <col min="14608" max="14608" width="9.75" customWidth="1"/>
    <col min="14609" max="14609" width="26.625" customWidth="1"/>
    <col min="14611" max="14611" width="9.125" customWidth="1"/>
    <col min="14613" max="14613" width="11.625" customWidth="1"/>
    <col min="14614" max="14617" width="0" hidden="1" customWidth="1"/>
    <col min="14849" max="14849" width="6.75" customWidth="1"/>
    <col min="14850" max="14850" width="12" customWidth="1"/>
    <col min="14851" max="14851" width="16.625" customWidth="1"/>
    <col min="14852" max="14852" width="10.25" customWidth="1"/>
    <col min="14853" max="14853" width="11.25" customWidth="1"/>
    <col min="14854" max="14854" width="11.75" customWidth="1"/>
    <col min="14855" max="14861" width="5.75" customWidth="1"/>
    <col min="14862" max="14862" width="9.25" customWidth="1"/>
    <col min="14863" max="14863" width="10.625" customWidth="1"/>
    <col min="14864" max="14864" width="9.75" customWidth="1"/>
    <col min="14865" max="14865" width="26.625" customWidth="1"/>
    <col min="14867" max="14867" width="9.125" customWidth="1"/>
    <col min="14869" max="14869" width="11.625" customWidth="1"/>
    <col min="14870" max="14873" width="0" hidden="1" customWidth="1"/>
    <col min="15105" max="15105" width="6.75" customWidth="1"/>
    <col min="15106" max="15106" width="12" customWidth="1"/>
    <col min="15107" max="15107" width="16.625" customWidth="1"/>
    <col min="15108" max="15108" width="10.25" customWidth="1"/>
    <col min="15109" max="15109" width="11.25" customWidth="1"/>
    <col min="15110" max="15110" width="11.75" customWidth="1"/>
    <col min="15111" max="15117" width="5.75" customWidth="1"/>
    <col min="15118" max="15118" width="9.25" customWidth="1"/>
    <col min="15119" max="15119" width="10.625" customWidth="1"/>
    <col min="15120" max="15120" width="9.75" customWidth="1"/>
    <col min="15121" max="15121" width="26.625" customWidth="1"/>
    <col min="15123" max="15123" width="9.125" customWidth="1"/>
    <col min="15125" max="15125" width="11.625" customWidth="1"/>
    <col min="15126" max="15129" width="0" hidden="1" customWidth="1"/>
    <col min="15361" max="15361" width="6.75" customWidth="1"/>
    <col min="15362" max="15362" width="12" customWidth="1"/>
    <col min="15363" max="15363" width="16.625" customWidth="1"/>
    <col min="15364" max="15364" width="10.25" customWidth="1"/>
    <col min="15365" max="15365" width="11.25" customWidth="1"/>
    <col min="15366" max="15366" width="11.75" customWidth="1"/>
    <col min="15367" max="15373" width="5.75" customWidth="1"/>
    <col min="15374" max="15374" width="9.25" customWidth="1"/>
    <col min="15375" max="15375" width="10.625" customWidth="1"/>
    <col min="15376" max="15376" width="9.75" customWidth="1"/>
    <col min="15377" max="15377" width="26.625" customWidth="1"/>
    <col min="15379" max="15379" width="9.125" customWidth="1"/>
    <col min="15381" max="15381" width="11.625" customWidth="1"/>
    <col min="15382" max="15385" width="0" hidden="1" customWidth="1"/>
    <col min="15617" max="15617" width="6.75" customWidth="1"/>
    <col min="15618" max="15618" width="12" customWidth="1"/>
    <col min="15619" max="15619" width="16.625" customWidth="1"/>
    <col min="15620" max="15620" width="10.25" customWidth="1"/>
    <col min="15621" max="15621" width="11.25" customWidth="1"/>
    <col min="15622" max="15622" width="11.75" customWidth="1"/>
    <col min="15623" max="15629" width="5.75" customWidth="1"/>
    <col min="15630" max="15630" width="9.25" customWidth="1"/>
    <col min="15631" max="15631" width="10.625" customWidth="1"/>
    <col min="15632" max="15632" width="9.75" customWidth="1"/>
    <col min="15633" max="15633" width="26.625" customWidth="1"/>
    <col min="15635" max="15635" width="9.125" customWidth="1"/>
    <col min="15637" max="15637" width="11.625" customWidth="1"/>
    <col min="15638" max="15641" width="0" hidden="1" customWidth="1"/>
    <col min="15873" max="15873" width="6.75" customWidth="1"/>
    <col min="15874" max="15874" width="12" customWidth="1"/>
    <col min="15875" max="15875" width="16.625" customWidth="1"/>
    <col min="15876" max="15876" width="10.25" customWidth="1"/>
    <col min="15877" max="15877" width="11.25" customWidth="1"/>
    <col min="15878" max="15878" width="11.75" customWidth="1"/>
    <col min="15879" max="15885" width="5.75" customWidth="1"/>
    <col min="15886" max="15886" width="9.25" customWidth="1"/>
    <col min="15887" max="15887" width="10.625" customWidth="1"/>
    <col min="15888" max="15888" width="9.75" customWidth="1"/>
    <col min="15889" max="15889" width="26.625" customWidth="1"/>
    <col min="15891" max="15891" width="9.125" customWidth="1"/>
    <col min="15893" max="15893" width="11.625" customWidth="1"/>
    <col min="15894" max="15897" width="0" hidden="1" customWidth="1"/>
    <col min="16129" max="16129" width="6.75" customWidth="1"/>
    <col min="16130" max="16130" width="12" customWidth="1"/>
    <col min="16131" max="16131" width="16.625" customWidth="1"/>
    <col min="16132" max="16132" width="10.25" customWidth="1"/>
    <col min="16133" max="16133" width="11.25" customWidth="1"/>
    <col min="16134" max="16134" width="11.75" customWidth="1"/>
    <col min="16135" max="16141" width="5.75" customWidth="1"/>
    <col min="16142" max="16142" width="9.25" customWidth="1"/>
    <col min="16143" max="16143" width="10.625" customWidth="1"/>
    <col min="16144" max="16144" width="9.75" customWidth="1"/>
    <col min="16145" max="16145" width="26.625" customWidth="1"/>
    <col min="16147" max="16147" width="9.125" customWidth="1"/>
    <col min="16149" max="16149" width="11.625" customWidth="1"/>
    <col min="16150" max="16153" width="0" hidden="1" customWidth="1"/>
  </cols>
  <sheetData>
    <row r="1" spans="1:25" ht="18" customHeight="1" x14ac:dyDescent="0.2">
      <c r="A1" s="1" t="s">
        <v>0</v>
      </c>
      <c r="B1" s="1"/>
      <c r="C1" s="1"/>
      <c r="D1" s="2" t="s">
        <v>1</v>
      </c>
      <c r="E1" s="2"/>
      <c r="F1" s="2"/>
      <c r="G1" s="2"/>
      <c r="H1" s="2"/>
      <c r="I1" s="2"/>
      <c r="J1" s="2"/>
      <c r="K1" s="2"/>
      <c r="L1" s="2"/>
      <c r="M1" s="2"/>
      <c r="N1" s="2"/>
      <c r="O1" s="2"/>
      <c r="P1" s="2"/>
    </row>
    <row r="2" spans="1:25" ht="18" customHeight="1" x14ac:dyDescent="0.2">
      <c r="A2" s="3" t="s">
        <v>2</v>
      </c>
      <c r="B2" s="3"/>
      <c r="C2" s="3"/>
      <c r="D2" s="4" t="s">
        <v>3</v>
      </c>
      <c r="E2" s="4"/>
      <c r="F2" s="4"/>
      <c r="G2" s="4"/>
      <c r="H2" s="4"/>
      <c r="I2" s="4"/>
      <c r="J2" s="4"/>
      <c r="K2" s="4"/>
      <c r="L2" s="4"/>
      <c r="M2" s="4"/>
      <c r="N2" s="4"/>
      <c r="O2" s="4"/>
      <c r="P2" s="4"/>
    </row>
    <row r="3" spans="1:25" ht="18" customHeight="1" x14ac:dyDescent="0.2">
      <c r="A3" s="5" t="s">
        <v>4</v>
      </c>
      <c r="B3" s="5"/>
      <c r="C3" s="5"/>
      <c r="D3" s="5"/>
      <c r="E3" s="5"/>
      <c r="F3" s="5"/>
      <c r="G3" s="5"/>
      <c r="H3" s="5"/>
      <c r="I3" s="5"/>
      <c r="J3" s="5"/>
      <c r="K3" s="5"/>
      <c r="L3" s="5"/>
      <c r="M3" s="5"/>
      <c r="N3" s="5"/>
      <c r="O3" s="5"/>
      <c r="P3" s="5"/>
    </row>
    <row r="4" spans="1:25" ht="99" customHeight="1" x14ac:dyDescent="0.2">
      <c r="A4" s="6" t="s">
        <v>46</v>
      </c>
      <c r="B4" s="6"/>
      <c r="C4" s="6"/>
      <c r="D4" s="6"/>
      <c r="E4" s="6" t="s">
        <v>614</v>
      </c>
      <c r="F4" s="6"/>
      <c r="G4" s="6"/>
      <c r="H4" s="6"/>
      <c r="I4" s="6"/>
      <c r="J4" s="6"/>
      <c r="K4" s="6"/>
      <c r="L4" s="6"/>
      <c r="M4" s="6"/>
      <c r="N4" s="6"/>
      <c r="O4" s="6"/>
      <c r="P4" s="6"/>
    </row>
    <row r="5" spans="1:25" ht="18" customHeight="1" x14ac:dyDescent="0.25">
      <c r="A5" s="7" t="s">
        <v>7</v>
      </c>
      <c r="B5" s="7"/>
      <c r="C5" s="7"/>
      <c r="D5" s="7"/>
      <c r="E5" s="7"/>
      <c r="F5" s="7"/>
      <c r="G5" s="7"/>
      <c r="H5" s="7"/>
      <c r="I5" s="7"/>
      <c r="J5" s="7"/>
      <c r="K5" s="7"/>
      <c r="L5" s="7"/>
      <c r="M5" s="7"/>
      <c r="N5" s="7"/>
      <c r="O5" s="7"/>
      <c r="P5" s="7"/>
      <c r="S5" s="37" t="s">
        <v>47</v>
      </c>
      <c r="T5" s="37"/>
      <c r="U5" s="37"/>
      <c r="V5" s="38" t="s">
        <v>48</v>
      </c>
      <c r="W5" s="38"/>
      <c r="X5" s="38"/>
      <c r="Y5" s="38"/>
    </row>
    <row r="6" spans="1:25" ht="14.25" customHeight="1" x14ac:dyDescent="0.2">
      <c r="A6" s="8" t="s">
        <v>8</v>
      </c>
      <c r="B6" s="8" t="s">
        <v>9</v>
      </c>
      <c r="C6" s="9" t="s">
        <v>10</v>
      </c>
      <c r="D6" s="10"/>
      <c r="E6" s="8" t="s">
        <v>11</v>
      </c>
      <c r="F6" s="8" t="s">
        <v>12</v>
      </c>
      <c r="G6" s="8" t="s">
        <v>13</v>
      </c>
      <c r="H6" s="8" t="s">
        <v>14</v>
      </c>
      <c r="I6" s="8" t="s">
        <v>15</v>
      </c>
      <c r="J6" s="8" t="s">
        <v>16</v>
      </c>
      <c r="K6" s="8" t="s">
        <v>17</v>
      </c>
      <c r="L6" s="8" t="s">
        <v>18</v>
      </c>
      <c r="M6" s="8" t="s">
        <v>19</v>
      </c>
      <c r="N6" s="11" t="s">
        <v>20</v>
      </c>
      <c r="O6" s="12"/>
      <c r="P6" s="8" t="s">
        <v>21</v>
      </c>
      <c r="S6" s="39"/>
      <c r="T6" s="40"/>
      <c r="U6" s="40"/>
      <c r="V6" s="41" t="s">
        <v>49</v>
      </c>
      <c r="W6" s="42" t="s">
        <v>50</v>
      </c>
      <c r="X6" s="42" t="s">
        <v>51</v>
      </c>
      <c r="Y6" s="42" t="s">
        <v>52</v>
      </c>
    </row>
    <row r="7" spans="1:25" ht="14.25" customHeight="1" x14ac:dyDescent="0.2">
      <c r="A7" s="13"/>
      <c r="B7" s="13"/>
      <c r="C7" s="14"/>
      <c r="D7" s="15"/>
      <c r="E7" s="13"/>
      <c r="F7" s="13"/>
      <c r="G7" s="13"/>
      <c r="H7" s="13"/>
      <c r="I7" s="13"/>
      <c r="J7" s="13"/>
      <c r="K7" s="13"/>
      <c r="L7" s="13"/>
      <c r="M7" s="13"/>
      <c r="N7" s="16" t="s">
        <v>22</v>
      </c>
      <c r="O7" s="16" t="s">
        <v>23</v>
      </c>
      <c r="P7" s="13"/>
      <c r="V7" s="40"/>
      <c r="W7" s="40"/>
      <c r="X7" s="40"/>
      <c r="Y7" s="40"/>
    </row>
    <row r="8" spans="1:25" ht="18" customHeight="1" x14ac:dyDescent="0.2">
      <c r="A8" s="25">
        <v>1</v>
      </c>
      <c r="B8" s="43" t="s">
        <v>139</v>
      </c>
      <c r="C8" s="44" t="s">
        <v>140</v>
      </c>
      <c r="D8" s="43" t="s">
        <v>53</v>
      </c>
      <c r="E8" s="45">
        <v>38295</v>
      </c>
      <c r="F8" s="46" t="s">
        <v>141</v>
      </c>
      <c r="G8" s="23">
        <v>83</v>
      </c>
      <c r="H8" s="23">
        <v>90</v>
      </c>
      <c r="I8" s="23">
        <v>65</v>
      </c>
      <c r="J8" s="23">
        <v>65</v>
      </c>
      <c r="K8" s="23">
        <v>65</v>
      </c>
      <c r="L8" s="23">
        <v>65</v>
      </c>
      <c r="M8" s="23">
        <v>65</v>
      </c>
      <c r="N8" s="24">
        <f t="shared" ref="N8:N15" si="0">AVERAGE(G8:M8)</f>
        <v>71.142857142857139</v>
      </c>
      <c r="O8" s="25" t="str">
        <f t="shared" ref="O8:O15" si="1">IF(N8&gt;=90,"Xuất Sắc",IF(N8&gt;=80,"Tốt",IF(N8&gt;=65,"Khá",IF(N8&gt;=50,"Trung Bình",IF(N8&gt;=35,"Yếu","Kém")))))</f>
        <v>Khá</v>
      </c>
      <c r="P8" s="47"/>
      <c r="Q8" s="48" t="str">
        <f>VLOOKUP(B8,[1]Sheet!$D$4:$M$8441,8,0)</f>
        <v>K-28 - Ngân Hàng (Đại Học)</v>
      </c>
      <c r="R8" s="48" t="str">
        <f>VLOOKUP(Q8,'[2]K28-he 4 nam'!$B$2:$F$69,3,0)</f>
        <v>Kinh Tế - Tài Chính</v>
      </c>
      <c r="S8" s="49" t="str">
        <f>VLOOKUP(B8,'[3]KHOA QTKD- DS SV BS ĐRL'!$B$6:$N$310,3,0)</f>
        <v>Anh</v>
      </c>
      <c r="T8" s="48"/>
      <c r="U8" s="48"/>
      <c r="V8" s="40"/>
      <c r="W8" s="40"/>
      <c r="X8" s="40"/>
      <c r="Y8" s="40"/>
    </row>
    <row r="9" spans="1:25" ht="18" customHeight="1" x14ac:dyDescent="0.2">
      <c r="A9" s="25">
        <v>2</v>
      </c>
      <c r="B9" s="43" t="s">
        <v>142</v>
      </c>
      <c r="C9" s="44" t="s">
        <v>143</v>
      </c>
      <c r="D9" s="43" t="s">
        <v>53</v>
      </c>
      <c r="E9" s="45">
        <v>38171</v>
      </c>
      <c r="F9" s="46" t="s">
        <v>144</v>
      </c>
      <c r="G9" s="23">
        <v>75</v>
      </c>
      <c r="H9" s="23">
        <v>90</v>
      </c>
      <c r="I9" s="23">
        <v>90</v>
      </c>
      <c r="J9" s="23">
        <v>65</v>
      </c>
      <c r="K9" s="23">
        <v>90</v>
      </c>
      <c r="L9" s="23">
        <v>90</v>
      </c>
      <c r="M9" s="23">
        <v>90</v>
      </c>
      <c r="N9" s="24">
        <f t="shared" si="0"/>
        <v>84.285714285714292</v>
      </c>
      <c r="O9" s="25" t="str">
        <f t="shared" si="1"/>
        <v>Tốt</v>
      </c>
      <c r="P9" s="47"/>
      <c r="Q9" s="48" t="str">
        <f>VLOOKUP(B9,[1]Sheet!$D$4:$M$8441,8,0)</f>
        <v>K-28 - Ngân Hàng (Đại Học)</v>
      </c>
      <c r="R9" s="48" t="str">
        <f>VLOOKUP(Q9,'[2]K28-he 4 nam'!$B$2:$F$69,3,0)</f>
        <v>Kinh Tế - Tài Chính</v>
      </c>
      <c r="S9" s="48" t="e">
        <f>VLOOKUP(B9,'[3]KHOA QTKD- DS SV BS ĐRL'!$B$6:$N$310,3,0)</f>
        <v>#N/A</v>
      </c>
      <c r="T9" s="48"/>
      <c r="U9" s="48"/>
      <c r="V9" s="40"/>
      <c r="W9" s="40"/>
      <c r="X9" s="40"/>
      <c r="Y9" s="40"/>
    </row>
    <row r="10" spans="1:25" ht="18" customHeight="1" x14ac:dyDescent="0.2">
      <c r="A10" s="25">
        <v>3</v>
      </c>
      <c r="B10" s="43" t="s">
        <v>145</v>
      </c>
      <c r="C10" s="44" t="s">
        <v>146</v>
      </c>
      <c r="D10" s="43" t="s">
        <v>53</v>
      </c>
      <c r="E10" s="45">
        <v>38018</v>
      </c>
      <c r="F10" s="46" t="s">
        <v>144</v>
      </c>
      <c r="G10" s="23">
        <v>75</v>
      </c>
      <c r="H10" s="23">
        <v>75</v>
      </c>
      <c r="I10" s="23">
        <v>90</v>
      </c>
      <c r="J10" s="23">
        <v>60</v>
      </c>
      <c r="K10" s="23">
        <v>90</v>
      </c>
      <c r="L10" s="23">
        <v>90</v>
      </c>
      <c r="M10" s="23">
        <v>90</v>
      </c>
      <c r="N10" s="24">
        <f t="shared" si="0"/>
        <v>81.428571428571431</v>
      </c>
      <c r="O10" s="25" t="str">
        <f t="shared" si="1"/>
        <v>Tốt</v>
      </c>
      <c r="P10" s="47"/>
      <c r="Q10" s="48" t="str">
        <f>VLOOKUP(B10,[1]Sheet!$D$4:$M$8441,8,0)</f>
        <v>K-28 - Ngân Hàng (Đại Học)</v>
      </c>
      <c r="R10" s="48" t="str">
        <f>VLOOKUP(Q10,'[2]K28-he 4 nam'!$B$2:$F$69,3,0)</f>
        <v>Kinh Tế - Tài Chính</v>
      </c>
      <c r="S10" s="48" t="e">
        <f>VLOOKUP(B10,'[3]KHOA QTKD- DS SV BS ĐRL'!$B$6:$N$310,3,0)</f>
        <v>#N/A</v>
      </c>
      <c r="T10" s="48"/>
      <c r="U10" s="48"/>
      <c r="V10" s="40"/>
      <c r="W10" s="40"/>
      <c r="X10" s="40"/>
      <c r="Y10" s="40"/>
    </row>
    <row r="11" spans="1:25" ht="18" customHeight="1" x14ac:dyDescent="0.2">
      <c r="A11" s="25">
        <v>4</v>
      </c>
      <c r="B11" s="43" t="s">
        <v>147</v>
      </c>
      <c r="C11" s="44" t="s">
        <v>148</v>
      </c>
      <c r="D11" s="43" t="s">
        <v>53</v>
      </c>
      <c r="E11" s="45">
        <v>38168</v>
      </c>
      <c r="F11" s="46" t="s">
        <v>144</v>
      </c>
      <c r="G11" s="23">
        <v>90</v>
      </c>
      <c r="H11" s="23">
        <v>75</v>
      </c>
      <c r="I11" s="23">
        <v>65</v>
      </c>
      <c r="J11" s="23">
        <v>75</v>
      </c>
      <c r="K11" s="23">
        <v>65</v>
      </c>
      <c r="L11" s="23">
        <v>65</v>
      </c>
      <c r="M11" s="23">
        <v>65</v>
      </c>
      <c r="N11" s="24">
        <f t="shared" si="0"/>
        <v>71.428571428571431</v>
      </c>
      <c r="O11" s="25" t="str">
        <f t="shared" si="1"/>
        <v>Khá</v>
      </c>
      <c r="P11" s="47"/>
      <c r="Q11" s="48" t="str">
        <f>VLOOKUP(B11,[1]Sheet!$D$4:$M$8441,8,0)</f>
        <v>K-28 - Ngân Hàng (Đại Học)</v>
      </c>
      <c r="R11" s="48" t="str">
        <f>VLOOKUP(Q11,'[2]K28-he 4 nam'!$B$2:$F$69,3,0)</f>
        <v>Kinh Tế - Tài Chính</v>
      </c>
      <c r="S11" s="49" t="str">
        <f>VLOOKUP(B11,'[3]KHOA QTKD- DS SV BS ĐRL'!$B$6:$N$310,3,0)</f>
        <v>Anh</v>
      </c>
      <c r="T11" s="48"/>
      <c r="U11" s="48"/>
      <c r="V11" s="40"/>
      <c r="W11" s="40"/>
      <c r="X11" s="40"/>
      <c r="Y11" s="40"/>
    </row>
    <row r="12" spans="1:25" ht="18" customHeight="1" x14ac:dyDescent="0.2">
      <c r="A12" s="25">
        <v>5</v>
      </c>
      <c r="B12" s="43" t="s">
        <v>149</v>
      </c>
      <c r="C12" s="44" t="s">
        <v>150</v>
      </c>
      <c r="D12" s="43" t="s">
        <v>53</v>
      </c>
      <c r="E12" s="45">
        <v>38037</v>
      </c>
      <c r="F12" s="46" t="s">
        <v>141</v>
      </c>
      <c r="G12" s="23">
        <v>85</v>
      </c>
      <c r="H12" s="23">
        <v>88</v>
      </c>
      <c r="I12" s="23">
        <v>70</v>
      </c>
      <c r="J12" s="23">
        <v>70</v>
      </c>
      <c r="K12" s="23">
        <v>90</v>
      </c>
      <c r="L12" s="23">
        <v>72</v>
      </c>
      <c r="M12" s="23">
        <v>85</v>
      </c>
      <c r="N12" s="24">
        <f t="shared" si="0"/>
        <v>80</v>
      </c>
      <c r="O12" s="25" t="str">
        <f t="shared" si="1"/>
        <v>Tốt</v>
      </c>
      <c r="P12" s="47"/>
      <c r="Q12" s="48" t="str">
        <f>VLOOKUP(B12,[1]Sheet!$D$4:$M$8441,8,0)</f>
        <v>K-28 - Ngân Hàng (Đại Học)</v>
      </c>
      <c r="R12" s="48" t="str">
        <f>VLOOKUP(Q12,'[2]K28-he 4 nam'!$B$2:$F$69,3,0)</f>
        <v>Kinh Tế - Tài Chính</v>
      </c>
      <c r="S12" s="48" t="e">
        <f>VLOOKUP(B12,'[3]KHOA QTKD- DS SV BS ĐRL'!$B$6:$N$310,3,0)</f>
        <v>#N/A</v>
      </c>
      <c r="T12" s="48"/>
      <c r="U12" s="48"/>
      <c r="V12" s="40"/>
      <c r="W12" s="40"/>
      <c r="X12" s="40"/>
      <c r="Y12" s="40"/>
    </row>
    <row r="13" spans="1:25" ht="18" customHeight="1" x14ac:dyDescent="0.2">
      <c r="A13" s="25">
        <v>6</v>
      </c>
      <c r="B13" s="43" t="s">
        <v>151</v>
      </c>
      <c r="C13" s="44" t="s">
        <v>99</v>
      </c>
      <c r="D13" s="43" t="s">
        <v>129</v>
      </c>
      <c r="E13" s="45">
        <v>38282</v>
      </c>
      <c r="F13" s="46" t="s">
        <v>141</v>
      </c>
      <c r="G13" s="23">
        <v>95</v>
      </c>
      <c r="H13" s="23">
        <v>90</v>
      </c>
      <c r="I13" s="23">
        <v>70</v>
      </c>
      <c r="J13" s="23">
        <v>75</v>
      </c>
      <c r="K13" s="23">
        <v>90</v>
      </c>
      <c r="L13" s="23">
        <v>90</v>
      </c>
      <c r="M13" s="23">
        <v>65</v>
      </c>
      <c r="N13" s="24">
        <f t="shared" si="0"/>
        <v>82.142857142857139</v>
      </c>
      <c r="O13" s="25" t="str">
        <f t="shared" si="1"/>
        <v>Tốt</v>
      </c>
      <c r="P13" s="47"/>
      <c r="Q13" s="48" t="str">
        <f>VLOOKUP(B13,[1]Sheet!$D$4:$M$8441,8,0)</f>
        <v>K-28 - Ngân Hàng (Đại Học)</v>
      </c>
      <c r="R13" s="48" t="str">
        <f>VLOOKUP(Q13,'[2]K28-he 4 nam'!$B$2:$F$69,3,0)</f>
        <v>Kinh Tế - Tài Chính</v>
      </c>
      <c r="S13" s="49" t="str">
        <f>VLOOKUP(B13,'[3]KHOA QTKD- DS SV BS ĐRL'!$B$6:$N$310,3,0)</f>
        <v>Ánh</v>
      </c>
      <c r="T13" s="48"/>
      <c r="U13" s="48"/>
      <c r="V13" s="40"/>
      <c r="W13" s="40"/>
      <c r="X13" s="40"/>
      <c r="Y13" s="40"/>
    </row>
    <row r="14" spans="1:25" ht="18" customHeight="1" x14ac:dyDescent="0.2">
      <c r="A14" s="25">
        <v>7</v>
      </c>
      <c r="B14" s="43" t="s">
        <v>152</v>
      </c>
      <c r="C14" s="44" t="s">
        <v>153</v>
      </c>
      <c r="D14" s="43" t="s">
        <v>54</v>
      </c>
      <c r="E14" s="45">
        <v>38290</v>
      </c>
      <c r="F14" s="46" t="s">
        <v>144</v>
      </c>
      <c r="G14" s="23">
        <v>0</v>
      </c>
      <c r="H14" s="23">
        <v>90</v>
      </c>
      <c r="I14" s="23">
        <v>60</v>
      </c>
      <c r="J14" s="23">
        <v>0</v>
      </c>
      <c r="K14" s="23">
        <v>90</v>
      </c>
      <c r="L14" s="23">
        <v>84</v>
      </c>
      <c r="M14" s="23">
        <v>75</v>
      </c>
      <c r="N14" s="24">
        <f t="shared" si="0"/>
        <v>57</v>
      </c>
      <c r="O14" s="25" t="str">
        <f t="shared" si="1"/>
        <v>Trung Bình</v>
      </c>
      <c r="P14" s="47"/>
      <c r="Q14" s="48" t="str">
        <f>VLOOKUP(B14,[1]Sheet!$D$4:$M$8441,8,0)</f>
        <v>K-28 - Ngân Hàng (Đại Học)</v>
      </c>
      <c r="R14" s="48" t="str">
        <f>VLOOKUP(Q14,'[2]K28-he 4 nam'!$B$2:$F$69,3,0)</f>
        <v>Kinh Tế - Tài Chính</v>
      </c>
      <c r="S14" s="48" t="e">
        <f>VLOOKUP(B14,'[3]KHOA QTKD- DS SV BS ĐRL'!$B$6:$N$310,3,0)</f>
        <v>#N/A</v>
      </c>
      <c r="T14" s="48"/>
      <c r="U14" s="48"/>
      <c r="V14" s="40"/>
      <c r="W14" s="40"/>
      <c r="X14" s="40"/>
      <c r="Y14" s="40"/>
    </row>
    <row r="15" spans="1:25" ht="18" customHeight="1" x14ac:dyDescent="0.2">
      <c r="A15" s="25">
        <v>8</v>
      </c>
      <c r="B15" s="43" t="s">
        <v>154</v>
      </c>
      <c r="C15" s="44" t="s">
        <v>155</v>
      </c>
      <c r="D15" s="43" t="s">
        <v>156</v>
      </c>
      <c r="E15" s="45">
        <v>38206</v>
      </c>
      <c r="F15" s="46" t="s">
        <v>141</v>
      </c>
      <c r="G15" s="23">
        <v>95</v>
      </c>
      <c r="H15" s="23">
        <v>90</v>
      </c>
      <c r="I15" s="23">
        <v>95</v>
      </c>
      <c r="J15" s="23">
        <v>95</v>
      </c>
      <c r="K15" s="23">
        <v>90</v>
      </c>
      <c r="L15" s="23">
        <v>90</v>
      </c>
      <c r="M15" s="23">
        <v>65</v>
      </c>
      <c r="N15" s="24">
        <f t="shared" si="0"/>
        <v>88.571428571428569</v>
      </c>
      <c r="O15" s="25" t="str">
        <f t="shared" si="1"/>
        <v>Tốt</v>
      </c>
      <c r="P15" s="47"/>
      <c r="Q15" s="48" t="str">
        <f>VLOOKUP(B15,[1]Sheet!$D$4:$M$8441,8,0)</f>
        <v>K-28 - Ngân Hàng (Đại Học)</v>
      </c>
      <c r="R15" s="48" t="str">
        <f>VLOOKUP(Q15,'[2]K28-he 4 nam'!$B$2:$F$69,3,0)</f>
        <v>Kinh Tế - Tài Chính</v>
      </c>
      <c r="S15" s="49" t="str">
        <f>VLOOKUP(B15,'[3]KHOA QTKD- DS SV BS ĐRL'!$B$6:$N$310,3,0)</f>
        <v>Chuyên</v>
      </c>
      <c r="T15" s="48"/>
      <c r="U15" s="48"/>
      <c r="V15" s="40"/>
      <c r="W15" s="40"/>
      <c r="X15" s="40"/>
      <c r="Y15" s="40"/>
    </row>
    <row r="16" spans="1:25" ht="18" customHeight="1" x14ac:dyDescent="0.2">
      <c r="A16" s="25">
        <v>9</v>
      </c>
      <c r="B16" s="43" t="s">
        <v>157</v>
      </c>
      <c r="C16" s="44" t="s">
        <v>158</v>
      </c>
      <c r="D16" s="43" t="s">
        <v>159</v>
      </c>
      <c r="E16" s="45">
        <v>37974</v>
      </c>
      <c r="F16" s="46" t="s">
        <v>144</v>
      </c>
      <c r="G16" s="23">
        <v>75</v>
      </c>
      <c r="H16" s="23">
        <v>90</v>
      </c>
      <c r="I16" s="23">
        <v>90</v>
      </c>
      <c r="J16" s="23">
        <v>90</v>
      </c>
      <c r="K16" s="23">
        <v>90</v>
      </c>
      <c r="L16" s="23">
        <v>90</v>
      </c>
      <c r="M16" s="23">
        <v>90</v>
      </c>
      <c r="N16" s="24">
        <f t="shared" ref="N16:N79" si="2">AVERAGE(G16:M16)</f>
        <v>87.857142857142861</v>
      </c>
      <c r="O16" s="25" t="str">
        <f t="shared" ref="O16:O79" si="3">IF(N16&gt;=90,"Xuất Sắc",IF(N16&gt;=80,"Tốt",IF(N16&gt;=65,"Khá",IF(N16&gt;=50,"Trung Bình",IF(N16&gt;=35,"Yếu","Kém")))))</f>
        <v>Tốt</v>
      </c>
      <c r="P16" s="47"/>
      <c r="Q16" s="48" t="str">
        <f>VLOOKUP(B16,[1]Sheet!$D$4:$M$8441,8,0)</f>
        <v>K-28 - Ngân Hàng (Đại Học)</v>
      </c>
      <c r="R16" s="48" t="str">
        <f>VLOOKUP(Q16,'[2]K28-he 4 nam'!$B$2:$F$69,3,0)</f>
        <v>Kinh Tế - Tài Chính</v>
      </c>
      <c r="S16" s="48" t="e">
        <f>VLOOKUP(B16,'[3]KHOA QTKD- DS SV BS ĐRL'!$B$6:$N$310,3,0)</f>
        <v>#N/A</v>
      </c>
      <c r="T16" s="48"/>
      <c r="U16" s="48"/>
      <c r="V16" s="40"/>
      <c r="W16" s="40"/>
      <c r="X16" s="40"/>
      <c r="Y16" s="40"/>
    </row>
    <row r="17" spans="1:25" ht="18" customHeight="1" x14ac:dyDescent="0.2">
      <c r="A17" s="25">
        <v>10</v>
      </c>
      <c r="B17" s="43" t="s">
        <v>160</v>
      </c>
      <c r="C17" s="44" t="s">
        <v>161</v>
      </c>
      <c r="D17" s="43" t="s">
        <v>162</v>
      </c>
      <c r="E17" s="45">
        <v>37987</v>
      </c>
      <c r="F17" s="46" t="s">
        <v>141</v>
      </c>
      <c r="G17" s="23">
        <v>85</v>
      </c>
      <c r="H17" s="23">
        <v>65</v>
      </c>
      <c r="I17" s="23">
        <v>75</v>
      </c>
      <c r="J17" s="23">
        <v>65</v>
      </c>
      <c r="K17" s="23">
        <v>65</v>
      </c>
      <c r="L17" s="23">
        <v>70</v>
      </c>
      <c r="M17" s="23">
        <v>65</v>
      </c>
      <c r="N17" s="24">
        <f t="shared" si="2"/>
        <v>70</v>
      </c>
      <c r="O17" s="25" t="str">
        <f t="shared" si="3"/>
        <v>Khá</v>
      </c>
      <c r="P17" s="47"/>
      <c r="Q17" s="48" t="str">
        <f>VLOOKUP(B17,[1]Sheet!$D$4:$M$8441,8,0)</f>
        <v>K-28 - Ngân Hàng (Đại Học)</v>
      </c>
      <c r="R17" s="48" t="str">
        <f>VLOOKUP(Q17,'[2]K28-he 4 nam'!$B$2:$F$69,3,0)</f>
        <v>Kinh Tế - Tài Chính</v>
      </c>
      <c r="S17" s="49" t="str">
        <f>VLOOKUP(B17,'[3]KHOA QTKD- DS SV BS ĐRL'!$B$6:$N$310,3,0)</f>
        <v>Danh</v>
      </c>
      <c r="T17" s="48"/>
      <c r="U17" s="48"/>
      <c r="V17" s="40"/>
      <c r="W17" s="40"/>
      <c r="X17" s="40"/>
      <c r="Y17" s="40"/>
    </row>
    <row r="18" spans="1:25" ht="18" customHeight="1" x14ac:dyDescent="0.2">
      <c r="A18" s="25">
        <v>11</v>
      </c>
      <c r="B18" s="43" t="s">
        <v>163</v>
      </c>
      <c r="C18" s="44" t="s">
        <v>164</v>
      </c>
      <c r="D18" s="43" t="s">
        <v>165</v>
      </c>
      <c r="E18" s="45">
        <v>38146</v>
      </c>
      <c r="F18" s="46" t="s">
        <v>141</v>
      </c>
      <c r="G18" s="23">
        <v>100</v>
      </c>
      <c r="H18" s="23">
        <v>100</v>
      </c>
      <c r="I18" s="23">
        <v>100</v>
      </c>
      <c r="J18" s="23">
        <v>100</v>
      </c>
      <c r="K18" s="23">
        <v>100</v>
      </c>
      <c r="L18" s="23">
        <v>100</v>
      </c>
      <c r="M18" s="23">
        <v>100</v>
      </c>
      <c r="N18" s="24">
        <f t="shared" si="2"/>
        <v>100</v>
      </c>
      <c r="O18" s="25" t="str">
        <f t="shared" si="3"/>
        <v>Xuất Sắc</v>
      </c>
      <c r="P18" s="47"/>
      <c r="Q18" s="48" t="str">
        <f>VLOOKUP(B18,[1]Sheet!$D$4:$M$8441,8,0)</f>
        <v>K-28 - Ngân Hàng (Đại Học)</v>
      </c>
      <c r="R18" s="48" t="str">
        <f>VLOOKUP(Q18,'[2]K28-he 4 nam'!$B$2:$F$69,3,0)</f>
        <v>Kinh Tế - Tài Chính</v>
      </c>
      <c r="S18" s="48" t="e">
        <f>VLOOKUP(B18,'[3]KHOA QTKD- DS SV BS ĐRL'!$B$6:$N$310,3,0)</f>
        <v>#N/A</v>
      </c>
      <c r="T18" s="48"/>
      <c r="U18" s="48"/>
      <c r="V18" s="40"/>
      <c r="W18" s="40"/>
      <c r="X18" s="40"/>
      <c r="Y18" s="40"/>
    </row>
    <row r="19" spans="1:25" ht="18" customHeight="1" x14ac:dyDescent="0.2">
      <c r="A19" s="25">
        <v>12</v>
      </c>
      <c r="B19" s="43" t="s">
        <v>166</v>
      </c>
      <c r="C19" s="44" t="s">
        <v>167</v>
      </c>
      <c r="D19" s="43" t="s">
        <v>168</v>
      </c>
      <c r="E19" s="45">
        <v>38162</v>
      </c>
      <c r="F19" s="46" t="s">
        <v>141</v>
      </c>
      <c r="G19" s="23">
        <v>90</v>
      </c>
      <c r="H19" s="23">
        <v>90</v>
      </c>
      <c r="I19" s="23">
        <v>90</v>
      </c>
      <c r="J19" s="23">
        <v>90</v>
      </c>
      <c r="K19" s="23">
        <v>65</v>
      </c>
      <c r="L19" s="23">
        <v>90</v>
      </c>
      <c r="M19" s="23">
        <v>85</v>
      </c>
      <c r="N19" s="24">
        <f t="shared" si="2"/>
        <v>85.714285714285708</v>
      </c>
      <c r="O19" s="25" t="str">
        <f t="shared" si="3"/>
        <v>Tốt</v>
      </c>
      <c r="P19" s="47"/>
      <c r="Q19" s="48" t="str">
        <f>VLOOKUP(B19,[1]Sheet!$D$4:$M$8441,8,0)</f>
        <v>K-28 - Ngân Hàng (Đại Học)</v>
      </c>
      <c r="R19" s="48" t="str">
        <f>VLOOKUP(Q19,'[2]K28-he 4 nam'!$B$2:$F$69,3,0)</f>
        <v>Kinh Tế - Tài Chính</v>
      </c>
      <c r="S19" s="49" t="str">
        <f>VLOOKUP(B19,'[3]KHOA QTKD- DS SV BS ĐRL'!$B$6:$N$310,3,0)</f>
        <v>Diệu</v>
      </c>
      <c r="T19" s="48"/>
      <c r="U19" s="48"/>
      <c r="V19" s="40"/>
      <c r="W19" s="40"/>
      <c r="X19" s="40"/>
      <c r="Y19" s="40"/>
    </row>
    <row r="20" spans="1:25" ht="18" customHeight="1" x14ac:dyDescent="0.2">
      <c r="A20" s="25">
        <v>13</v>
      </c>
      <c r="B20" s="43" t="s">
        <v>169</v>
      </c>
      <c r="C20" s="44" t="s">
        <v>170</v>
      </c>
      <c r="D20" s="43" t="s">
        <v>168</v>
      </c>
      <c r="E20" s="45">
        <v>37988</v>
      </c>
      <c r="F20" s="46" t="s">
        <v>141</v>
      </c>
      <c r="G20" s="23">
        <v>90</v>
      </c>
      <c r="H20" s="23">
        <v>90</v>
      </c>
      <c r="I20" s="23">
        <v>90</v>
      </c>
      <c r="J20" s="23">
        <v>90</v>
      </c>
      <c r="K20" s="23">
        <v>90</v>
      </c>
      <c r="L20" s="23">
        <v>90</v>
      </c>
      <c r="M20" s="23">
        <v>65</v>
      </c>
      <c r="N20" s="24">
        <f t="shared" si="2"/>
        <v>86.428571428571431</v>
      </c>
      <c r="O20" s="25" t="str">
        <f t="shared" si="3"/>
        <v>Tốt</v>
      </c>
      <c r="P20" s="47"/>
      <c r="Q20" s="48" t="str">
        <f>VLOOKUP(B20,[1]Sheet!$D$4:$M$8441,8,0)</f>
        <v>K-28 - Ngân Hàng (Đại Học)</v>
      </c>
      <c r="R20" s="48" t="str">
        <f>VLOOKUP(Q20,'[2]K28-he 4 nam'!$B$2:$F$69,3,0)</f>
        <v>Kinh Tế - Tài Chính</v>
      </c>
      <c r="S20" s="49" t="str">
        <f>VLOOKUP(B20,'[3]KHOA QTKD- DS SV BS ĐRL'!$B$6:$N$310,3,0)</f>
        <v>Diệu</v>
      </c>
      <c r="T20" s="48"/>
      <c r="U20" s="48"/>
      <c r="V20" s="40"/>
      <c r="W20" s="40"/>
      <c r="X20" s="40"/>
      <c r="Y20" s="40"/>
    </row>
    <row r="21" spans="1:25" ht="18" customHeight="1" x14ac:dyDescent="0.2">
      <c r="A21" s="25">
        <v>14</v>
      </c>
      <c r="B21" s="43" t="s">
        <v>171</v>
      </c>
      <c r="C21" s="44" t="s">
        <v>113</v>
      </c>
      <c r="D21" s="43" t="s">
        <v>56</v>
      </c>
      <c r="E21" s="45">
        <v>37869</v>
      </c>
      <c r="F21" s="46" t="s">
        <v>144</v>
      </c>
      <c r="G21" s="23">
        <v>75</v>
      </c>
      <c r="H21" s="23">
        <v>90</v>
      </c>
      <c r="I21" s="23">
        <v>80</v>
      </c>
      <c r="J21" s="23">
        <v>90</v>
      </c>
      <c r="K21" s="23">
        <v>90</v>
      </c>
      <c r="L21" s="23">
        <v>90</v>
      </c>
      <c r="M21" s="23">
        <v>85</v>
      </c>
      <c r="N21" s="24">
        <f t="shared" si="2"/>
        <v>85.714285714285708</v>
      </c>
      <c r="O21" s="25" t="str">
        <f t="shared" si="3"/>
        <v>Tốt</v>
      </c>
      <c r="P21" s="47"/>
      <c r="Q21" s="48" t="str">
        <f>VLOOKUP(B21,[1]Sheet!$D$4:$M$8441,8,0)</f>
        <v>K-28 - Ngân Hàng (Đại Học)</v>
      </c>
      <c r="R21" s="48" t="str">
        <f>VLOOKUP(Q21,'[2]K28-he 4 nam'!$B$2:$F$69,3,0)</f>
        <v>Kinh Tế - Tài Chính</v>
      </c>
      <c r="S21" s="48" t="e">
        <f>VLOOKUP(B21,'[3]KHOA QTKD- DS SV BS ĐRL'!$B$6:$N$310,3,0)</f>
        <v>#N/A</v>
      </c>
      <c r="T21" s="48"/>
      <c r="U21" s="48"/>
      <c r="V21" s="40"/>
      <c r="W21" s="40"/>
      <c r="X21" s="40"/>
      <c r="Y21" s="40"/>
    </row>
    <row r="22" spans="1:25" ht="18" customHeight="1" x14ac:dyDescent="0.2">
      <c r="A22" s="25">
        <v>15</v>
      </c>
      <c r="B22" s="43" t="s">
        <v>172</v>
      </c>
      <c r="C22" s="44" t="s">
        <v>173</v>
      </c>
      <c r="D22" s="43" t="s">
        <v>130</v>
      </c>
      <c r="E22" s="45">
        <v>37723</v>
      </c>
      <c r="F22" s="46" t="s">
        <v>144</v>
      </c>
      <c r="G22" s="23">
        <v>70</v>
      </c>
      <c r="H22" s="23">
        <v>80</v>
      </c>
      <c r="I22" s="23">
        <f>$V22</f>
        <v>87</v>
      </c>
      <c r="J22" s="23">
        <f>$W22</f>
        <v>87</v>
      </c>
      <c r="K22" s="23">
        <v>90</v>
      </c>
      <c r="L22" s="23">
        <v>90</v>
      </c>
      <c r="M22" s="23">
        <v>85</v>
      </c>
      <c r="N22" s="24">
        <f t="shared" si="2"/>
        <v>84.142857142857139</v>
      </c>
      <c r="O22" s="25" t="str">
        <f t="shared" si="3"/>
        <v>Tốt</v>
      </c>
      <c r="P22" s="47"/>
      <c r="Q22" s="48" t="str">
        <f>VLOOKUP(B22,[1]Sheet!$D$4:$M$8441,8,0)</f>
        <v>K-28 - Ngân Hàng (Đại Học)</v>
      </c>
      <c r="R22" s="48" t="str">
        <f>VLOOKUP(Q22,'[2]K28-he 4 nam'!$B$2:$F$69,3,0)</f>
        <v>Kinh Tế - Tài Chính</v>
      </c>
      <c r="S22" s="48" t="e">
        <f>VLOOKUP(B22,'[3]KHOA QTKD- DS SV BS ĐRL'!$B$6:$N$310,3,0)</f>
        <v>#N/A</v>
      </c>
      <c r="T22" s="48"/>
      <c r="U22" s="48"/>
      <c r="V22" s="50">
        <f>VLOOKUP(B22,[4]Sheet!$A$7:$I$284,5,0)</f>
        <v>87</v>
      </c>
      <c r="W22" s="40">
        <f>VLOOKUP(B22,[4]Sheet!$A$7:$I$284,6,0)</f>
        <v>87</v>
      </c>
      <c r="X22" s="40"/>
      <c r="Y22" s="40"/>
    </row>
    <row r="23" spans="1:25" ht="18" customHeight="1" x14ac:dyDescent="0.2">
      <c r="A23" s="25">
        <v>16</v>
      </c>
      <c r="B23" s="43" t="s">
        <v>174</v>
      </c>
      <c r="C23" s="44" t="s">
        <v>175</v>
      </c>
      <c r="D23" s="43" t="s">
        <v>130</v>
      </c>
      <c r="E23" s="45">
        <v>38072</v>
      </c>
      <c r="F23" s="46" t="s">
        <v>144</v>
      </c>
      <c r="G23" s="23">
        <v>79</v>
      </c>
      <c r="H23" s="23">
        <v>85</v>
      </c>
      <c r="I23" s="23">
        <v>75</v>
      </c>
      <c r="J23" s="23">
        <v>75</v>
      </c>
      <c r="K23" s="23">
        <v>0</v>
      </c>
      <c r="L23" s="23">
        <v>0</v>
      </c>
      <c r="M23" s="23">
        <v>85</v>
      </c>
      <c r="N23" s="24">
        <f t="shared" si="2"/>
        <v>57</v>
      </c>
      <c r="O23" s="25" t="str">
        <f t="shared" si="3"/>
        <v>Trung Bình</v>
      </c>
      <c r="P23" s="47"/>
      <c r="Q23" s="48" t="str">
        <f>VLOOKUP(B23,[1]Sheet!$D$4:$M$8441,8,0)</f>
        <v>K-28 - Ngân Hàng (Đại Học)</v>
      </c>
      <c r="R23" s="48" t="str">
        <f>VLOOKUP(Q23,'[2]K28-he 4 nam'!$B$2:$F$69,3,0)</f>
        <v>Kinh Tế - Tài Chính</v>
      </c>
      <c r="S23" s="48" t="e">
        <f>VLOOKUP(B23,'[3]KHOA QTKD- DS SV BS ĐRL'!$B$6:$N$310,3,0)</f>
        <v>#N/A</v>
      </c>
      <c r="T23" s="48"/>
      <c r="U23" s="48"/>
      <c r="V23" s="40"/>
      <c r="W23" s="40"/>
      <c r="X23" s="40"/>
      <c r="Y23" s="40"/>
    </row>
    <row r="24" spans="1:25" ht="18" customHeight="1" x14ac:dyDescent="0.2">
      <c r="A24" s="25">
        <v>17</v>
      </c>
      <c r="B24" s="43" t="s">
        <v>176</v>
      </c>
      <c r="C24" s="44" t="s">
        <v>177</v>
      </c>
      <c r="D24" s="43" t="s">
        <v>60</v>
      </c>
      <c r="E24" s="45">
        <v>38089</v>
      </c>
      <c r="F24" s="46" t="s">
        <v>141</v>
      </c>
      <c r="G24" s="23">
        <v>95</v>
      </c>
      <c r="H24" s="23">
        <v>85</v>
      </c>
      <c r="I24" s="23">
        <v>65</v>
      </c>
      <c r="J24" s="23">
        <v>80</v>
      </c>
      <c r="K24" s="23">
        <v>90</v>
      </c>
      <c r="L24" s="23">
        <v>82</v>
      </c>
      <c r="M24" s="23">
        <v>82</v>
      </c>
      <c r="N24" s="24">
        <f t="shared" si="2"/>
        <v>82.714285714285708</v>
      </c>
      <c r="O24" s="25" t="str">
        <f t="shared" si="3"/>
        <v>Tốt</v>
      </c>
      <c r="P24" s="47"/>
      <c r="Q24" s="48" t="str">
        <f>VLOOKUP(B24,[1]Sheet!$D$4:$M$8441,8,0)</f>
        <v>K-28 - Ngân Hàng (Đại Học)</v>
      </c>
      <c r="R24" s="48" t="str">
        <f>VLOOKUP(Q24,'[2]K28-he 4 nam'!$B$2:$F$69,3,0)</f>
        <v>Kinh Tế - Tài Chính</v>
      </c>
      <c r="S24" s="48" t="e">
        <f>VLOOKUP(B24,'[3]KHOA QTKD- DS SV BS ĐRL'!$B$6:$N$310,3,0)</f>
        <v>#N/A</v>
      </c>
      <c r="T24" s="48"/>
      <c r="U24" s="48"/>
      <c r="V24" s="40"/>
      <c r="W24" s="40"/>
      <c r="X24" s="40"/>
      <c r="Y24" s="40"/>
    </row>
    <row r="25" spans="1:25" ht="18" customHeight="1" x14ac:dyDescent="0.2">
      <c r="A25" s="25">
        <v>18</v>
      </c>
      <c r="B25" s="43" t="s">
        <v>178</v>
      </c>
      <c r="C25" s="44" t="s">
        <v>179</v>
      </c>
      <c r="D25" s="43" t="s">
        <v>180</v>
      </c>
      <c r="E25" s="45">
        <v>38108</v>
      </c>
      <c r="F25" s="46" t="s">
        <v>141</v>
      </c>
      <c r="G25" s="23">
        <v>90</v>
      </c>
      <c r="H25" s="23">
        <v>75</v>
      </c>
      <c r="I25" s="23">
        <v>90</v>
      </c>
      <c r="J25" s="23">
        <v>95</v>
      </c>
      <c r="K25" s="23">
        <v>90</v>
      </c>
      <c r="L25" s="23">
        <v>90</v>
      </c>
      <c r="M25" s="23">
        <v>90</v>
      </c>
      <c r="N25" s="24">
        <f t="shared" si="2"/>
        <v>88.571428571428569</v>
      </c>
      <c r="O25" s="25" t="str">
        <f t="shared" si="3"/>
        <v>Tốt</v>
      </c>
      <c r="P25" s="47"/>
      <c r="Q25" s="48" t="str">
        <f>VLOOKUP(B25,[1]Sheet!$D$4:$M$8441,8,0)</f>
        <v>K-28 - Ngân Hàng (Đại Học)</v>
      </c>
      <c r="R25" s="48" t="str">
        <f>VLOOKUP(Q25,'[2]K28-he 4 nam'!$B$2:$F$69,3,0)</f>
        <v>Kinh Tế - Tài Chính</v>
      </c>
      <c r="S25" s="48" t="e">
        <f>VLOOKUP(B25,'[3]KHOA QTKD- DS SV BS ĐRL'!$B$6:$N$310,3,0)</f>
        <v>#N/A</v>
      </c>
      <c r="T25" s="48"/>
      <c r="U25" s="48"/>
      <c r="V25" s="40"/>
      <c r="W25" s="40"/>
      <c r="X25" s="40"/>
      <c r="Y25" s="40"/>
    </row>
    <row r="26" spans="1:25" ht="18" customHeight="1" x14ac:dyDescent="0.2">
      <c r="A26" s="25">
        <v>19</v>
      </c>
      <c r="B26" s="43" t="s">
        <v>181</v>
      </c>
      <c r="C26" s="44" t="s">
        <v>182</v>
      </c>
      <c r="D26" s="43" t="s">
        <v>180</v>
      </c>
      <c r="E26" s="45">
        <v>38293</v>
      </c>
      <c r="F26" s="46" t="s">
        <v>141</v>
      </c>
      <c r="G26" s="23">
        <v>90</v>
      </c>
      <c r="H26" s="23">
        <v>85</v>
      </c>
      <c r="I26" s="23">
        <v>70</v>
      </c>
      <c r="J26" s="23">
        <v>65</v>
      </c>
      <c r="K26" s="23">
        <v>65</v>
      </c>
      <c r="L26" s="23">
        <v>90</v>
      </c>
      <c r="M26" s="23">
        <v>80</v>
      </c>
      <c r="N26" s="24">
        <f t="shared" si="2"/>
        <v>77.857142857142861</v>
      </c>
      <c r="O26" s="25" t="str">
        <f t="shared" si="3"/>
        <v>Khá</v>
      </c>
      <c r="P26" s="47"/>
      <c r="Q26" s="48" t="str">
        <f>VLOOKUP(B26,[1]Sheet!$D$4:$M$8441,8,0)</f>
        <v>K-28 - Ngân Hàng (Đại Học)</v>
      </c>
      <c r="R26" s="48" t="str">
        <f>VLOOKUP(Q26,'[2]K28-he 4 nam'!$B$2:$F$69,3,0)</f>
        <v>Kinh Tế - Tài Chính</v>
      </c>
      <c r="S26" s="49" t="str">
        <f>VLOOKUP(B26,'[3]KHOA QTKD- DS SV BS ĐRL'!$B$6:$N$310,3,0)</f>
        <v>Hân</v>
      </c>
      <c r="T26" s="48"/>
      <c r="U26" s="48"/>
      <c r="V26" s="40"/>
      <c r="W26" s="40"/>
      <c r="X26" s="40"/>
      <c r="Y26" s="40"/>
    </row>
    <row r="27" spans="1:25" ht="18" customHeight="1" x14ac:dyDescent="0.2">
      <c r="A27" s="25">
        <v>20</v>
      </c>
      <c r="B27" s="43" t="s">
        <v>183</v>
      </c>
      <c r="C27" s="44" t="s">
        <v>184</v>
      </c>
      <c r="D27" s="43" t="s">
        <v>64</v>
      </c>
      <c r="E27" s="45">
        <v>38104</v>
      </c>
      <c r="F27" s="46" t="s">
        <v>144</v>
      </c>
      <c r="G27" s="23">
        <v>85</v>
      </c>
      <c r="H27" s="23">
        <v>90</v>
      </c>
      <c r="I27" s="23">
        <v>75</v>
      </c>
      <c r="J27" s="23">
        <v>90</v>
      </c>
      <c r="K27" s="23">
        <v>90</v>
      </c>
      <c r="L27" s="23">
        <v>75</v>
      </c>
      <c r="M27" s="23">
        <v>85</v>
      </c>
      <c r="N27" s="24">
        <f t="shared" si="2"/>
        <v>84.285714285714292</v>
      </c>
      <c r="O27" s="25" t="str">
        <f t="shared" si="3"/>
        <v>Tốt</v>
      </c>
      <c r="P27" s="47"/>
      <c r="Q27" s="48" t="str">
        <f>VLOOKUP(B27,[1]Sheet!$D$4:$M$8441,8,0)</f>
        <v>K-28 - Ngân Hàng (Đại Học)</v>
      </c>
      <c r="R27" s="48" t="str">
        <f>VLOOKUP(Q27,'[2]K28-he 4 nam'!$B$2:$F$69,3,0)</f>
        <v>Kinh Tế - Tài Chính</v>
      </c>
      <c r="S27" s="48" t="e">
        <f>VLOOKUP(B27,'[3]KHOA QTKD- DS SV BS ĐRL'!$B$6:$N$310,3,0)</f>
        <v>#N/A</v>
      </c>
      <c r="T27" s="48"/>
      <c r="U27" s="48"/>
      <c r="V27" s="40"/>
      <c r="W27" s="40"/>
      <c r="X27" s="40"/>
      <c r="Y27" s="40"/>
    </row>
    <row r="28" spans="1:25" ht="18" customHeight="1" x14ac:dyDescent="0.2">
      <c r="A28" s="25">
        <v>21</v>
      </c>
      <c r="B28" s="43" t="s">
        <v>185</v>
      </c>
      <c r="C28" s="44" t="s">
        <v>62</v>
      </c>
      <c r="D28" s="43" t="s">
        <v>65</v>
      </c>
      <c r="E28" s="45">
        <v>38136</v>
      </c>
      <c r="F28" s="46" t="s">
        <v>141</v>
      </c>
      <c r="G28" s="23">
        <v>95</v>
      </c>
      <c r="H28" s="23">
        <v>90</v>
      </c>
      <c r="I28" s="23">
        <v>90</v>
      </c>
      <c r="J28" s="23">
        <v>90</v>
      </c>
      <c r="K28" s="23">
        <v>90</v>
      </c>
      <c r="L28" s="23">
        <v>90</v>
      </c>
      <c r="M28" s="23">
        <v>90</v>
      </c>
      <c r="N28" s="24">
        <f t="shared" si="2"/>
        <v>90.714285714285708</v>
      </c>
      <c r="O28" s="25" t="str">
        <f t="shared" si="3"/>
        <v>Xuất Sắc</v>
      </c>
      <c r="P28" s="47"/>
      <c r="Q28" s="48" t="str">
        <f>VLOOKUP(B28,[1]Sheet!$D$4:$M$8441,8,0)</f>
        <v>K-28 - Ngân Hàng (Đại Học)</v>
      </c>
      <c r="R28" s="48" t="str">
        <f>VLOOKUP(Q28,'[2]K28-he 4 nam'!$B$2:$F$69,3,0)</f>
        <v>Kinh Tế - Tài Chính</v>
      </c>
      <c r="S28" s="48" t="e">
        <f>VLOOKUP(B28,'[3]KHOA QTKD- DS SV BS ĐRL'!$B$6:$N$310,3,0)</f>
        <v>#N/A</v>
      </c>
      <c r="T28" s="48"/>
      <c r="U28" s="48"/>
      <c r="V28" s="40"/>
      <c r="W28" s="40"/>
      <c r="X28" s="40"/>
      <c r="Y28" s="40"/>
    </row>
    <row r="29" spans="1:25" ht="18" customHeight="1" x14ac:dyDescent="0.2">
      <c r="A29" s="25">
        <v>22</v>
      </c>
      <c r="B29" s="43" t="s">
        <v>186</v>
      </c>
      <c r="C29" s="44" t="s">
        <v>73</v>
      </c>
      <c r="D29" s="43" t="s">
        <v>131</v>
      </c>
      <c r="E29" s="45">
        <v>38095</v>
      </c>
      <c r="F29" s="46" t="s">
        <v>144</v>
      </c>
      <c r="G29" s="23">
        <v>75</v>
      </c>
      <c r="H29" s="23">
        <v>90</v>
      </c>
      <c r="I29" s="23">
        <v>90</v>
      </c>
      <c r="J29" s="23">
        <v>90</v>
      </c>
      <c r="K29" s="23">
        <v>90</v>
      </c>
      <c r="L29" s="23">
        <v>90</v>
      </c>
      <c r="M29" s="23">
        <v>85</v>
      </c>
      <c r="N29" s="24">
        <f t="shared" si="2"/>
        <v>87.142857142857139</v>
      </c>
      <c r="O29" s="25" t="str">
        <f t="shared" si="3"/>
        <v>Tốt</v>
      </c>
      <c r="P29" s="47"/>
      <c r="Q29" s="48" t="str">
        <f>VLOOKUP(B29,[1]Sheet!$D$4:$M$8441,8,0)</f>
        <v>K-28 - Ngân Hàng (Đại Học)</v>
      </c>
      <c r="R29" s="48" t="str">
        <f>VLOOKUP(Q29,'[2]K28-he 4 nam'!$B$2:$F$69,3,0)</f>
        <v>Kinh Tế - Tài Chính</v>
      </c>
      <c r="S29" s="48" t="e">
        <f>VLOOKUP(B29,'[3]KHOA QTKD- DS SV BS ĐRL'!$B$6:$N$310,3,0)</f>
        <v>#N/A</v>
      </c>
      <c r="T29" s="48"/>
      <c r="U29" s="48"/>
      <c r="V29" s="40"/>
      <c r="W29" s="40"/>
      <c r="X29" s="40"/>
      <c r="Y29" s="40"/>
    </row>
    <row r="30" spans="1:25" ht="18" customHeight="1" x14ac:dyDescent="0.2">
      <c r="A30" s="25">
        <v>23</v>
      </c>
      <c r="B30" s="43" t="s">
        <v>187</v>
      </c>
      <c r="C30" s="44" t="s">
        <v>188</v>
      </c>
      <c r="D30" s="43" t="s">
        <v>127</v>
      </c>
      <c r="E30" s="45">
        <v>38270</v>
      </c>
      <c r="F30" s="46" t="s">
        <v>144</v>
      </c>
      <c r="G30" s="23">
        <v>85</v>
      </c>
      <c r="H30" s="23">
        <v>83</v>
      </c>
      <c r="I30" s="23">
        <v>60</v>
      </c>
      <c r="J30" s="23">
        <v>75</v>
      </c>
      <c r="K30" s="23">
        <v>90</v>
      </c>
      <c r="L30" s="23">
        <v>90</v>
      </c>
      <c r="M30" s="23">
        <v>85</v>
      </c>
      <c r="N30" s="24">
        <f t="shared" si="2"/>
        <v>81.142857142857139</v>
      </c>
      <c r="O30" s="25" t="str">
        <f t="shared" si="3"/>
        <v>Tốt</v>
      </c>
      <c r="P30" s="47"/>
      <c r="Q30" s="48" t="str">
        <f>VLOOKUP(B30,[1]Sheet!$D$4:$M$8441,8,0)</f>
        <v>K-28 - Ngân Hàng (Đại Học)</v>
      </c>
      <c r="R30" s="48" t="str">
        <f>VLOOKUP(Q30,'[2]K28-he 4 nam'!$B$2:$F$69,3,0)</f>
        <v>Kinh Tế - Tài Chính</v>
      </c>
      <c r="S30" s="48" t="e">
        <f>VLOOKUP(B30,'[3]KHOA QTKD- DS SV BS ĐRL'!$B$6:$N$310,3,0)</f>
        <v>#N/A</v>
      </c>
      <c r="T30" s="48"/>
      <c r="U30" s="48"/>
      <c r="V30" s="40"/>
      <c r="W30" s="40"/>
      <c r="X30" s="40"/>
      <c r="Y30" s="40"/>
    </row>
    <row r="31" spans="1:25" ht="18" customHeight="1" x14ac:dyDescent="0.2">
      <c r="A31" s="25">
        <v>24</v>
      </c>
      <c r="B31" s="43" t="s">
        <v>189</v>
      </c>
      <c r="C31" s="44" t="s">
        <v>190</v>
      </c>
      <c r="D31" s="43" t="s">
        <v>68</v>
      </c>
      <c r="E31" s="45">
        <v>38158</v>
      </c>
      <c r="F31" s="46" t="s">
        <v>141</v>
      </c>
      <c r="G31" s="23">
        <v>95</v>
      </c>
      <c r="H31" s="23">
        <v>92</v>
      </c>
      <c r="I31" s="23">
        <v>90</v>
      </c>
      <c r="J31" s="23">
        <v>93</v>
      </c>
      <c r="K31" s="23">
        <v>88</v>
      </c>
      <c r="L31" s="23">
        <v>89</v>
      </c>
      <c r="M31" s="23">
        <v>90</v>
      </c>
      <c r="N31" s="24">
        <f t="shared" si="2"/>
        <v>91</v>
      </c>
      <c r="O31" s="25" t="str">
        <f t="shared" si="3"/>
        <v>Xuất Sắc</v>
      </c>
      <c r="P31" s="47"/>
      <c r="Q31" s="48" t="str">
        <f>VLOOKUP(B31,[1]Sheet!$D$4:$M$8441,8,0)</f>
        <v>K-28 - Ngân Hàng (Đại Học)</v>
      </c>
      <c r="R31" s="48" t="str">
        <f>VLOOKUP(Q31,'[2]K28-he 4 nam'!$B$2:$F$69,3,0)</f>
        <v>Kinh Tế - Tài Chính</v>
      </c>
      <c r="S31" s="48" t="e">
        <f>VLOOKUP(B31,'[3]KHOA QTKD- DS SV BS ĐRL'!$B$6:$N$310,3,0)</f>
        <v>#N/A</v>
      </c>
      <c r="T31" s="48"/>
      <c r="U31" s="48"/>
      <c r="V31" s="40"/>
      <c r="W31" s="40"/>
      <c r="X31" s="40"/>
      <c r="Y31" s="40"/>
    </row>
    <row r="32" spans="1:25" ht="18" customHeight="1" x14ac:dyDescent="0.2">
      <c r="A32" s="25">
        <v>25</v>
      </c>
      <c r="B32" s="43" t="s">
        <v>191</v>
      </c>
      <c r="C32" s="44" t="s">
        <v>86</v>
      </c>
      <c r="D32" s="43" t="s">
        <v>69</v>
      </c>
      <c r="E32" s="45">
        <v>38133</v>
      </c>
      <c r="F32" s="46" t="s">
        <v>144</v>
      </c>
      <c r="G32" s="23">
        <v>90</v>
      </c>
      <c r="H32" s="23">
        <v>90</v>
      </c>
      <c r="I32" s="23">
        <v>85</v>
      </c>
      <c r="J32" s="23">
        <v>75</v>
      </c>
      <c r="K32" s="23">
        <v>90</v>
      </c>
      <c r="L32" s="23">
        <v>0</v>
      </c>
      <c r="M32" s="23">
        <v>90</v>
      </c>
      <c r="N32" s="24">
        <f t="shared" si="2"/>
        <v>74.285714285714292</v>
      </c>
      <c r="O32" s="25" t="str">
        <f t="shared" si="3"/>
        <v>Khá</v>
      </c>
      <c r="P32" s="47"/>
      <c r="Q32" s="48" t="str">
        <f>VLOOKUP(B32,[1]Sheet!$D$4:$M$8441,8,0)</f>
        <v>K-28 - Ngân Hàng (Đại Học)</v>
      </c>
      <c r="R32" s="48" t="str">
        <f>VLOOKUP(Q32,'[2]K28-he 4 nam'!$B$2:$F$69,3,0)</f>
        <v>Kinh Tế - Tài Chính</v>
      </c>
      <c r="S32" s="48" t="e">
        <f>VLOOKUP(B32,'[3]KHOA QTKD- DS SV BS ĐRL'!$B$6:$N$310,3,0)</f>
        <v>#N/A</v>
      </c>
      <c r="T32" s="48"/>
      <c r="U32" s="48"/>
      <c r="V32" s="40"/>
      <c r="W32" s="40"/>
      <c r="X32" s="40"/>
      <c r="Y32" s="40"/>
    </row>
    <row r="33" spans="1:25" ht="18" customHeight="1" x14ac:dyDescent="0.2">
      <c r="A33" s="25">
        <v>26</v>
      </c>
      <c r="B33" s="43" t="s">
        <v>192</v>
      </c>
      <c r="C33" s="44" t="s">
        <v>100</v>
      </c>
      <c r="D33" s="43" t="s">
        <v>69</v>
      </c>
      <c r="E33" s="45">
        <v>38012</v>
      </c>
      <c r="F33" s="46" t="s">
        <v>144</v>
      </c>
      <c r="G33" s="23">
        <v>75</v>
      </c>
      <c r="H33" s="23">
        <v>90</v>
      </c>
      <c r="I33" s="23">
        <v>90</v>
      </c>
      <c r="J33" s="23">
        <v>95</v>
      </c>
      <c r="K33" s="23">
        <v>90</v>
      </c>
      <c r="L33" s="23">
        <v>90</v>
      </c>
      <c r="M33" s="23">
        <v>90</v>
      </c>
      <c r="N33" s="24">
        <f t="shared" si="2"/>
        <v>88.571428571428569</v>
      </c>
      <c r="O33" s="25" t="str">
        <f t="shared" si="3"/>
        <v>Tốt</v>
      </c>
      <c r="P33" s="47"/>
      <c r="Q33" s="48" t="str">
        <f>VLOOKUP(B33,[1]Sheet!$D$4:$M$8441,8,0)</f>
        <v>K-28 - Ngân Hàng (Đại Học)</v>
      </c>
      <c r="R33" s="48" t="str">
        <f>VLOOKUP(Q33,'[2]K28-he 4 nam'!$B$2:$F$69,3,0)</f>
        <v>Kinh Tế - Tài Chính</v>
      </c>
      <c r="S33" s="48" t="e">
        <f>VLOOKUP(B33,'[3]KHOA QTKD- DS SV BS ĐRL'!$B$6:$N$310,3,0)</f>
        <v>#N/A</v>
      </c>
      <c r="T33" s="48"/>
      <c r="U33" s="48"/>
      <c r="V33" s="40"/>
      <c r="W33" s="40"/>
      <c r="X33" s="40"/>
      <c r="Y33" s="40"/>
    </row>
    <row r="34" spans="1:25" ht="18" customHeight="1" x14ac:dyDescent="0.2">
      <c r="A34" s="25">
        <v>27</v>
      </c>
      <c r="B34" s="43" t="s">
        <v>193</v>
      </c>
      <c r="C34" s="44" t="s">
        <v>194</v>
      </c>
      <c r="D34" s="43" t="s">
        <v>195</v>
      </c>
      <c r="E34" s="45">
        <v>38241</v>
      </c>
      <c r="F34" s="46" t="s">
        <v>144</v>
      </c>
      <c r="G34" s="23">
        <v>0</v>
      </c>
      <c r="H34" s="23">
        <v>0</v>
      </c>
      <c r="I34" s="23">
        <v>60</v>
      </c>
      <c r="J34" s="23">
        <v>70</v>
      </c>
      <c r="K34" s="23">
        <v>90</v>
      </c>
      <c r="L34" s="23">
        <v>90</v>
      </c>
      <c r="M34" s="23">
        <v>80</v>
      </c>
      <c r="N34" s="24">
        <f t="shared" si="2"/>
        <v>55.714285714285715</v>
      </c>
      <c r="O34" s="25" t="str">
        <f t="shared" si="3"/>
        <v>Trung Bình</v>
      </c>
      <c r="P34" s="47"/>
      <c r="Q34" s="48" t="str">
        <f>VLOOKUP(B34,[1]Sheet!$D$4:$M$8441,8,0)</f>
        <v>K-28 - Ngân Hàng (Đại Học)</v>
      </c>
      <c r="R34" s="48" t="str">
        <f>VLOOKUP(Q34,'[2]K28-he 4 nam'!$B$2:$F$69,3,0)</f>
        <v>Kinh Tế - Tài Chính</v>
      </c>
      <c r="S34" s="48" t="e">
        <f>VLOOKUP(B34,'[3]KHOA QTKD- DS SV BS ĐRL'!$B$6:$N$310,3,0)</f>
        <v>#N/A</v>
      </c>
      <c r="T34" s="48"/>
      <c r="U34" s="48"/>
      <c r="V34" s="40"/>
      <c r="W34" s="40"/>
      <c r="X34" s="40"/>
      <c r="Y34" s="40"/>
    </row>
    <row r="35" spans="1:25" ht="18" customHeight="1" x14ac:dyDescent="0.2">
      <c r="A35" s="25">
        <v>28</v>
      </c>
      <c r="B35" s="43" t="s">
        <v>196</v>
      </c>
      <c r="C35" s="44" t="s">
        <v>138</v>
      </c>
      <c r="D35" s="43" t="s">
        <v>197</v>
      </c>
      <c r="E35" s="45">
        <v>38041</v>
      </c>
      <c r="F35" s="46" t="s">
        <v>144</v>
      </c>
      <c r="G35" s="23">
        <v>75</v>
      </c>
      <c r="H35" s="23">
        <v>90</v>
      </c>
      <c r="I35" s="23">
        <v>75</v>
      </c>
      <c r="J35" s="23">
        <v>75</v>
      </c>
      <c r="K35" s="23">
        <v>90</v>
      </c>
      <c r="L35" s="23">
        <v>90</v>
      </c>
      <c r="M35" s="23">
        <v>90</v>
      </c>
      <c r="N35" s="24">
        <f t="shared" si="2"/>
        <v>83.571428571428569</v>
      </c>
      <c r="O35" s="25" t="str">
        <f t="shared" si="3"/>
        <v>Tốt</v>
      </c>
      <c r="P35" s="47"/>
      <c r="Q35" s="48" t="str">
        <f>VLOOKUP(B35,[1]Sheet!$D$4:$M$8441,8,0)</f>
        <v>K-28 - Ngân Hàng (Đại Học)</v>
      </c>
      <c r="R35" s="48" t="str">
        <f>VLOOKUP(Q35,'[2]K28-he 4 nam'!$B$2:$F$69,3,0)</f>
        <v>Kinh Tế - Tài Chính</v>
      </c>
      <c r="S35" s="48" t="e">
        <f>VLOOKUP(B35,'[3]KHOA QTKD- DS SV BS ĐRL'!$B$6:$N$310,3,0)</f>
        <v>#N/A</v>
      </c>
      <c r="T35" s="48"/>
      <c r="U35" s="48"/>
      <c r="V35" s="40"/>
      <c r="W35" s="40"/>
      <c r="X35" s="40"/>
      <c r="Y35" s="40"/>
    </row>
    <row r="36" spans="1:25" ht="18" customHeight="1" x14ac:dyDescent="0.2">
      <c r="A36" s="25">
        <v>29</v>
      </c>
      <c r="B36" s="43" t="s">
        <v>198</v>
      </c>
      <c r="C36" s="44" t="s">
        <v>199</v>
      </c>
      <c r="D36" s="43" t="s">
        <v>200</v>
      </c>
      <c r="E36" s="45">
        <v>38279</v>
      </c>
      <c r="F36" s="46" t="s">
        <v>141</v>
      </c>
      <c r="G36" s="23">
        <v>90</v>
      </c>
      <c r="H36" s="23">
        <v>90</v>
      </c>
      <c r="I36" s="23">
        <v>90</v>
      </c>
      <c r="J36" s="23">
        <v>90</v>
      </c>
      <c r="K36" s="23">
        <v>90</v>
      </c>
      <c r="L36" s="23">
        <v>90</v>
      </c>
      <c r="M36" s="23">
        <v>90</v>
      </c>
      <c r="N36" s="24">
        <f t="shared" si="2"/>
        <v>90</v>
      </c>
      <c r="O36" s="25" t="str">
        <f t="shared" si="3"/>
        <v>Xuất Sắc</v>
      </c>
      <c r="P36" s="47"/>
      <c r="Q36" s="48" t="str">
        <f>VLOOKUP(B36,[1]Sheet!$D$4:$M$8441,8,0)</f>
        <v>K-28 - Ngân Hàng (Đại Học)</v>
      </c>
      <c r="R36" s="48" t="str">
        <f>VLOOKUP(Q36,'[2]K28-he 4 nam'!$B$2:$F$69,3,0)</f>
        <v>Kinh Tế - Tài Chính</v>
      </c>
      <c r="S36" s="48" t="e">
        <f>VLOOKUP(B36,'[3]KHOA QTKD- DS SV BS ĐRL'!$B$6:$N$310,3,0)</f>
        <v>#N/A</v>
      </c>
      <c r="T36" s="48"/>
      <c r="U36" s="48"/>
      <c r="V36" s="40"/>
      <c r="W36" s="40"/>
      <c r="X36" s="40"/>
      <c r="Y36" s="40"/>
    </row>
    <row r="37" spans="1:25" ht="18" customHeight="1" x14ac:dyDescent="0.2">
      <c r="A37" s="25">
        <v>30</v>
      </c>
      <c r="B37" s="43" t="s">
        <v>201</v>
      </c>
      <c r="C37" s="44" t="s">
        <v>202</v>
      </c>
      <c r="D37" s="43" t="s">
        <v>71</v>
      </c>
      <c r="E37" s="45">
        <v>38320</v>
      </c>
      <c r="F37" s="46" t="s">
        <v>141</v>
      </c>
      <c r="G37" s="23">
        <v>90</v>
      </c>
      <c r="H37" s="23">
        <v>75</v>
      </c>
      <c r="I37" s="23">
        <v>70</v>
      </c>
      <c r="J37" s="23">
        <v>70</v>
      </c>
      <c r="K37" s="23">
        <v>80</v>
      </c>
      <c r="L37" s="23">
        <v>80</v>
      </c>
      <c r="M37" s="23">
        <v>75</v>
      </c>
      <c r="N37" s="24">
        <f t="shared" si="2"/>
        <v>77.142857142857139</v>
      </c>
      <c r="O37" s="25" t="str">
        <f t="shared" si="3"/>
        <v>Khá</v>
      </c>
      <c r="P37" s="47"/>
      <c r="Q37" s="48" t="str">
        <f>VLOOKUP(B37,[1]Sheet!$D$4:$M$8441,8,0)</f>
        <v>K-28 - Ngân Hàng (Đại Học)</v>
      </c>
      <c r="R37" s="48" t="str">
        <f>VLOOKUP(Q37,'[2]K28-he 4 nam'!$B$2:$F$69,3,0)</f>
        <v>Kinh Tế - Tài Chính</v>
      </c>
      <c r="S37" s="48" t="e">
        <f>VLOOKUP(B37,'[3]KHOA QTKD- DS SV BS ĐRL'!$B$6:$N$310,3,0)</f>
        <v>#N/A</v>
      </c>
      <c r="T37" s="48"/>
      <c r="U37" s="48"/>
      <c r="V37" s="40"/>
      <c r="W37" s="40"/>
      <c r="X37" s="40"/>
      <c r="Y37" s="40"/>
    </row>
    <row r="38" spans="1:25" ht="18" customHeight="1" x14ac:dyDescent="0.2">
      <c r="A38" s="25">
        <v>31</v>
      </c>
      <c r="B38" s="43" t="s">
        <v>203</v>
      </c>
      <c r="C38" s="44" t="s">
        <v>58</v>
      </c>
      <c r="D38" s="43" t="s">
        <v>204</v>
      </c>
      <c r="E38" s="45">
        <v>38066</v>
      </c>
      <c r="F38" s="46" t="s">
        <v>141</v>
      </c>
      <c r="G38" s="23">
        <v>90</v>
      </c>
      <c r="H38" s="23">
        <v>90</v>
      </c>
      <c r="I38" s="23">
        <v>90</v>
      </c>
      <c r="J38" s="23">
        <v>90</v>
      </c>
      <c r="K38" s="23">
        <v>90</v>
      </c>
      <c r="L38" s="23">
        <v>90</v>
      </c>
      <c r="M38" s="23">
        <v>90</v>
      </c>
      <c r="N38" s="24">
        <f t="shared" si="2"/>
        <v>90</v>
      </c>
      <c r="O38" s="25" t="str">
        <f t="shared" si="3"/>
        <v>Xuất Sắc</v>
      </c>
      <c r="P38" s="47"/>
      <c r="Q38" s="48" t="str">
        <f>VLOOKUP(B38,[1]Sheet!$D$4:$M$8441,8,0)</f>
        <v>K-28 - Ngân Hàng (Đại Học)</v>
      </c>
      <c r="R38" s="48" t="str">
        <f>VLOOKUP(Q38,'[2]K28-he 4 nam'!$B$2:$F$69,3,0)</f>
        <v>Kinh Tế - Tài Chính</v>
      </c>
      <c r="S38" s="48" t="e">
        <f>VLOOKUP(B38,'[3]KHOA QTKD- DS SV BS ĐRL'!$B$6:$N$310,3,0)</f>
        <v>#N/A</v>
      </c>
      <c r="T38" s="48"/>
      <c r="U38" s="48"/>
      <c r="V38" s="40"/>
      <c r="W38" s="40"/>
      <c r="X38" s="40"/>
      <c r="Y38" s="40"/>
    </row>
    <row r="39" spans="1:25" ht="18" customHeight="1" x14ac:dyDescent="0.2">
      <c r="A39" s="25">
        <v>32</v>
      </c>
      <c r="B39" s="43" t="s">
        <v>205</v>
      </c>
      <c r="C39" s="44" t="s">
        <v>206</v>
      </c>
      <c r="D39" s="43" t="s">
        <v>72</v>
      </c>
      <c r="E39" s="45">
        <v>37987</v>
      </c>
      <c r="F39" s="46" t="s">
        <v>144</v>
      </c>
      <c r="G39" s="23">
        <v>75</v>
      </c>
      <c r="H39" s="23">
        <v>90</v>
      </c>
      <c r="I39" s="23">
        <v>90</v>
      </c>
      <c r="J39" s="23">
        <v>90</v>
      </c>
      <c r="K39" s="23">
        <v>90</v>
      </c>
      <c r="L39" s="23">
        <v>80</v>
      </c>
      <c r="M39" s="23">
        <v>0</v>
      </c>
      <c r="N39" s="24">
        <f t="shared" si="2"/>
        <v>73.571428571428569</v>
      </c>
      <c r="O39" s="25" t="str">
        <f t="shared" si="3"/>
        <v>Khá</v>
      </c>
      <c r="P39" s="47"/>
      <c r="Q39" s="48" t="str">
        <f>VLOOKUP(B39,[1]Sheet!$D$4:$M$8441,8,0)</f>
        <v>K-28 - Ngân Hàng (Đại Học)</v>
      </c>
      <c r="R39" s="48" t="str">
        <f>VLOOKUP(Q39,'[2]K28-he 4 nam'!$B$2:$F$69,3,0)</f>
        <v>Kinh Tế - Tài Chính</v>
      </c>
      <c r="S39" s="48" t="e">
        <f>VLOOKUP(B39,'[3]KHOA QTKD- DS SV BS ĐRL'!$B$6:$N$310,3,0)</f>
        <v>#N/A</v>
      </c>
      <c r="T39" s="48"/>
      <c r="U39" s="48"/>
      <c r="V39" s="40"/>
      <c r="W39" s="40"/>
      <c r="X39" s="40"/>
      <c r="Y39" s="40"/>
    </row>
    <row r="40" spans="1:25" ht="18" customHeight="1" x14ac:dyDescent="0.2">
      <c r="A40" s="25">
        <v>33</v>
      </c>
      <c r="B40" s="43" t="s">
        <v>207</v>
      </c>
      <c r="C40" s="44" t="s">
        <v>208</v>
      </c>
      <c r="D40" s="43" t="s">
        <v>72</v>
      </c>
      <c r="E40" s="45">
        <v>38214</v>
      </c>
      <c r="F40" s="46" t="s">
        <v>141</v>
      </c>
      <c r="G40" s="23">
        <v>90</v>
      </c>
      <c r="H40" s="23">
        <v>90</v>
      </c>
      <c r="I40" s="23">
        <v>90</v>
      </c>
      <c r="J40" s="23">
        <v>90</v>
      </c>
      <c r="K40" s="23">
        <v>90</v>
      </c>
      <c r="L40" s="23">
        <v>90</v>
      </c>
      <c r="M40" s="23">
        <v>0</v>
      </c>
      <c r="N40" s="24">
        <f t="shared" si="2"/>
        <v>77.142857142857139</v>
      </c>
      <c r="O40" s="25" t="str">
        <f t="shared" si="3"/>
        <v>Khá</v>
      </c>
      <c r="P40" s="47"/>
      <c r="Q40" s="48" t="str">
        <f>VLOOKUP(B40,[1]Sheet!$D$4:$M$8441,8,0)</f>
        <v>K-28 - Ngân Hàng (Đại Học)</v>
      </c>
      <c r="R40" s="48" t="str">
        <f>VLOOKUP(Q40,'[2]K28-he 4 nam'!$B$2:$F$69,3,0)</f>
        <v>Kinh Tế - Tài Chính</v>
      </c>
      <c r="S40" s="48" t="e">
        <f>VLOOKUP(B40,'[3]KHOA QTKD- DS SV BS ĐRL'!$B$6:$N$310,3,0)</f>
        <v>#N/A</v>
      </c>
      <c r="T40" s="48"/>
      <c r="U40" s="48"/>
      <c r="V40" s="40"/>
      <c r="W40" s="40"/>
      <c r="X40" s="40"/>
      <c r="Y40" s="40"/>
    </row>
    <row r="41" spans="1:25" ht="18" customHeight="1" x14ac:dyDescent="0.2">
      <c r="A41" s="25">
        <v>34</v>
      </c>
      <c r="B41" s="43" t="s">
        <v>209</v>
      </c>
      <c r="C41" s="44" t="s">
        <v>210</v>
      </c>
      <c r="D41" s="43" t="s">
        <v>72</v>
      </c>
      <c r="E41" s="45">
        <v>38268</v>
      </c>
      <c r="F41" s="46" t="s">
        <v>141</v>
      </c>
      <c r="G41" s="23">
        <v>80</v>
      </c>
      <c r="H41" s="23">
        <v>90</v>
      </c>
      <c r="I41" s="23">
        <v>90</v>
      </c>
      <c r="J41" s="23">
        <v>90</v>
      </c>
      <c r="K41" s="23">
        <v>90</v>
      </c>
      <c r="L41" s="23">
        <v>90</v>
      </c>
      <c r="M41" s="23">
        <v>90</v>
      </c>
      <c r="N41" s="24">
        <f t="shared" si="2"/>
        <v>88.571428571428569</v>
      </c>
      <c r="O41" s="25" t="str">
        <f t="shared" si="3"/>
        <v>Tốt</v>
      </c>
      <c r="P41" s="47"/>
      <c r="Q41" s="48" t="str">
        <f>VLOOKUP(B41,[1]Sheet!$D$4:$M$8441,8,0)</f>
        <v>K-28 - Ngân Hàng (Đại Học)</v>
      </c>
      <c r="R41" s="48" t="str">
        <f>VLOOKUP(Q41,'[2]K28-he 4 nam'!$B$2:$F$69,3,0)</f>
        <v>Kinh Tế - Tài Chính</v>
      </c>
      <c r="S41" s="48" t="e">
        <f>VLOOKUP(B41,'[3]KHOA QTKD- DS SV BS ĐRL'!$B$6:$N$310,3,0)</f>
        <v>#N/A</v>
      </c>
      <c r="T41" s="48"/>
      <c r="U41" s="48"/>
      <c r="V41" s="40"/>
      <c r="W41" s="40"/>
      <c r="X41" s="40"/>
      <c r="Y41" s="40"/>
    </row>
    <row r="42" spans="1:25" ht="18" customHeight="1" x14ac:dyDescent="0.2">
      <c r="A42" s="25">
        <v>35</v>
      </c>
      <c r="B42" s="43" t="s">
        <v>211</v>
      </c>
      <c r="C42" s="44" t="s">
        <v>212</v>
      </c>
      <c r="D42" s="43" t="s">
        <v>72</v>
      </c>
      <c r="E42" s="45">
        <v>38291</v>
      </c>
      <c r="F42" s="46" t="s">
        <v>144</v>
      </c>
      <c r="G42" s="23">
        <v>85</v>
      </c>
      <c r="H42" s="23">
        <v>90</v>
      </c>
      <c r="I42" s="23">
        <v>80</v>
      </c>
      <c r="J42" s="23">
        <v>90</v>
      </c>
      <c r="K42" s="23">
        <v>90</v>
      </c>
      <c r="L42" s="23">
        <v>90</v>
      </c>
      <c r="M42" s="23">
        <v>90</v>
      </c>
      <c r="N42" s="24">
        <f t="shared" si="2"/>
        <v>87.857142857142861</v>
      </c>
      <c r="O42" s="25" t="str">
        <f t="shared" si="3"/>
        <v>Tốt</v>
      </c>
      <c r="P42" s="47"/>
      <c r="Q42" s="48" t="str">
        <f>VLOOKUP(B42,[1]Sheet!$D$4:$M$8441,8,0)</f>
        <v>K-28 - Ngân Hàng (Đại Học)</v>
      </c>
      <c r="R42" s="48" t="str">
        <f>VLOOKUP(Q42,'[2]K28-he 4 nam'!$B$2:$F$69,3,0)</f>
        <v>Kinh Tế - Tài Chính</v>
      </c>
      <c r="S42" s="48" t="e">
        <f>VLOOKUP(B42,'[3]KHOA QTKD- DS SV BS ĐRL'!$B$6:$N$310,3,0)</f>
        <v>#N/A</v>
      </c>
      <c r="T42" s="48"/>
      <c r="U42" s="48"/>
      <c r="V42" s="40"/>
      <c r="W42" s="40"/>
      <c r="X42" s="40"/>
      <c r="Y42" s="40"/>
    </row>
    <row r="43" spans="1:25" ht="18" customHeight="1" x14ac:dyDescent="0.2">
      <c r="A43" s="25">
        <v>36</v>
      </c>
      <c r="B43" s="43" t="s">
        <v>213</v>
      </c>
      <c r="C43" s="44" t="s">
        <v>214</v>
      </c>
      <c r="D43" s="43" t="s">
        <v>74</v>
      </c>
      <c r="E43" s="45">
        <v>38268</v>
      </c>
      <c r="F43" s="46" t="s">
        <v>141</v>
      </c>
      <c r="G43" s="23">
        <v>90</v>
      </c>
      <c r="H43" s="23">
        <v>90</v>
      </c>
      <c r="I43" s="23">
        <v>75</v>
      </c>
      <c r="J43" s="23">
        <v>90</v>
      </c>
      <c r="K43" s="23">
        <v>65</v>
      </c>
      <c r="L43" s="23">
        <v>90</v>
      </c>
      <c r="M43" s="23">
        <v>65</v>
      </c>
      <c r="N43" s="24">
        <f t="shared" si="2"/>
        <v>80.714285714285708</v>
      </c>
      <c r="O43" s="25" t="str">
        <f t="shared" si="3"/>
        <v>Tốt</v>
      </c>
      <c r="P43" s="47"/>
      <c r="Q43" s="48" t="str">
        <f>VLOOKUP(B43,[1]Sheet!$D$4:$M$8441,8,0)</f>
        <v>K-28 - Ngân Hàng (Đại Học)</v>
      </c>
      <c r="R43" s="48" t="str">
        <f>VLOOKUP(Q43,'[2]K28-he 4 nam'!$B$2:$F$69,3,0)</f>
        <v>Kinh Tế - Tài Chính</v>
      </c>
      <c r="S43" s="49" t="str">
        <f>VLOOKUP(B43,'[3]KHOA QTKD- DS SV BS ĐRL'!$B$6:$N$310,3,0)</f>
        <v>Loan</v>
      </c>
      <c r="T43" s="48"/>
      <c r="U43" s="48"/>
      <c r="V43" s="40"/>
      <c r="W43" s="40"/>
      <c r="X43" s="40"/>
      <c r="Y43" s="40"/>
    </row>
    <row r="44" spans="1:25" ht="18" customHeight="1" x14ac:dyDescent="0.2">
      <c r="A44" s="25">
        <v>37</v>
      </c>
      <c r="B44" s="43" t="s">
        <v>215</v>
      </c>
      <c r="C44" s="44" t="s">
        <v>216</v>
      </c>
      <c r="D44" s="43" t="s">
        <v>217</v>
      </c>
      <c r="E44" s="45">
        <v>37936</v>
      </c>
      <c r="F44" s="46" t="s">
        <v>144</v>
      </c>
      <c r="G44" s="23">
        <v>90</v>
      </c>
      <c r="H44" s="23">
        <v>90</v>
      </c>
      <c r="I44" s="23">
        <v>90</v>
      </c>
      <c r="J44" s="23">
        <v>90</v>
      </c>
      <c r="K44" s="23">
        <v>90</v>
      </c>
      <c r="L44" s="23">
        <v>90</v>
      </c>
      <c r="M44" s="23">
        <v>90</v>
      </c>
      <c r="N44" s="24">
        <f t="shared" si="2"/>
        <v>90</v>
      </c>
      <c r="O44" s="25" t="str">
        <f t="shared" si="3"/>
        <v>Xuất Sắc</v>
      </c>
      <c r="P44" s="47"/>
      <c r="Q44" s="48" t="str">
        <f>VLOOKUP(B44,[1]Sheet!$D$4:$M$8441,8,0)</f>
        <v>K-28 - Ngân Hàng (Đại Học)</v>
      </c>
      <c r="R44" s="48" t="str">
        <f>VLOOKUP(Q44,'[2]K28-he 4 nam'!$B$2:$F$69,3,0)</f>
        <v>Kinh Tế - Tài Chính</v>
      </c>
      <c r="S44" s="48" t="e">
        <f>VLOOKUP(B44,'[3]KHOA QTKD- DS SV BS ĐRL'!$B$6:$N$310,3,0)</f>
        <v>#N/A</v>
      </c>
      <c r="T44" s="48"/>
      <c r="U44" s="48"/>
      <c r="V44" s="40"/>
      <c r="W44" s="40"/>
      <c r="X44" s="40"/>
      <c r="Y44" s="40"/>
    </row>
    <row r="45" spans="1:25" ht="18" customHeight="1" x14ac:dyDescent="0.2">
      <c r="A45" s="25">
        <v>38</v>
      </c>
      <c r="B45" s="43" t="s">
        <v>218</v>
      </c>
      <c r="C45" s="44" t="s">
        <v>219</v>
      </c>
      <c r="D45" s="43" t="s">
        <v>220</v>
      </c>
      <c r="E45" s="45">
        <v>38259</v>
      </c>
      <c r="F45" s="46" t="s">
        <v>141</v>
      </c>
      <c r="G45" s="23">
        <v>90</v>
      </c>
      <c r="H45" s="23">
        <v>90</v>
      </c>
      <c r="I45" s="23">
        <v>90</v>
      </c>
      <c r="J45" s="23">
        <v>85</v>
      </c>
      <c r="K45" s="23">
        <v>87</v>
      </c>
      <c r="L45" s="23">
        <v>81</v>
      </c>
      <c r="M45" s="23">
        <v>90</v>
      </c>
      <c r="N45" s="24">
        <f t="shared" si="2"/>
        <v>87.571428571428569</v>
      </c>
      <c r="O45" s="25" t="str">
        <f t="shared" si="3"/>
        <v>Tốt</v>
      </c>
      <c r="P45" s="47"/>
      <c r="Q45" s="48" t="str">
        <f>VLOOKUP(B45,[1]Sheet!$D$4:$M$8441,8,0)</f>
        <v>K-28 - Ngân Hàng (Đại Học)</v>
      </c>
      <c r="R45" s="48" t="str">
        <f>VLOOKUP(Q45,'[2]K28-he 4 nam'!$B$2:$F$69,3,0)</f>
        <v>Kinh Tế - Tài Chính</v>
      </c>
      <c r="S45" s="48" t="e">
        <f>VLOOKUP(B45,'[3]KHOA QTKD- DS SV BS ĐRL'!$B$6:$N$310,3,0)</f>
        <v>#N/A</v>
      </c>
      <c r="T45" s="48"/>
      <c r="U45" s="48"/>
      <c r="V45" s="40"/>
      <c r="W45" s="40"/>
      <c r="X45" s="40"/>
      <c r="Y45" s="40"/>
    </row>
    <row r="46" spans="1:25" ht="18" customHeight="1" x14ac:dyDescent="0.2">
      <c r="A46" s="25">
        <v>39</v>
      </c>
      <c r="B46" s="43" t="s">
        <v>221</v>
      </c>
      <c r="C46" s="44" t="s">
        <v>222</v>
      </c>
      <c r="D46" s="43" t="s">
        <v>133</v>
      </c>
      <c r="E46" s="45">
        <v>38314</v>
      </c>
      <c r="F46" s="46" t="s">
        <v>144</v>
      </c>
      <c r="G46" s="23">
        <v>90</v>
      </c>
      <c r="H46" s="23">
        <v>90</v>
      </c>
      <c r="I46" s="23">
        <v>75</v>
      </c>
      <c r="J46" s="23">
        <v>80</v>
      </c>
      <c r="K46" s="23">
        <v>75</v>
      </c>
      <c r="L46" s="23">
        <v>0</v>
      </c>
      <c r="M46" s="23">
        <v>85</v>
      </c>
      <c r="N46" s="24">
        <f t="shared" si="2"/>
        <v>70.714285714285708</v>
      </c>
      <c r="O46" s="25" t="str">
        <f t="shared" si="3"/>
        <v>Khá</v>
      </c>
      <c r="P46" s="47"/>
      <c r="Q46" s="48" t="str">
        <f>VLOOKUP(B46,[1]Sheet!$D$4:$M$8441,8,0)</f>
        <v>K-28 - Ngân Hàng (Đại Học)</v>
      </c>
      <c r="R46" s="48" t="str">
        <f>VLOOKUP(Q46,'[2]K28-he 4 nam'!$B$2:$F$69,3,0)</f>
        <v>Kinh Tế - Tài Chính</v>
      </c>
      <c r="S46" s="48" t="e">
        <f>VLOOKUP(B46,'[3]KHOA QTKD- DS SV BS ĐRL'!$B$6:$N$310,3,0)</f>
        <v>#N/A</v>
      </c>
      <c r="T46" s="48"/>
      <c r="U46" s="48"/>
      <c r="V46" s="40"/>
      <c r="W46" s="40"/>
      <c r="X46" s="40"/>
      <c r="Y46" s="40"/>
    </row>
    <row r="47" spans="1:25" ht="18" customHeight="1" x14ac:dyDescent="0.2">
      <c r="A47" s="25">
        <v>40</v>
      </c>
      <c r="B47" s="43" t="s">
        <v>223</v>
      </c>
      <c r="C47" s="44" t="s">
        <v>224</v>
      </c>
      <c r="D47" s="43" t="s">
        <v>134</v>
      </c>
      <c r="E47" s="45">
        <v>37991</v>
      </c>
      <c r="F47" s="46" t="s">
        <v>141</v>
      </c>
      <c r="G47" s="23">
        <v>95</v>
      </c>
      <c r="H47" s="23">
        <v>95</v>
      </c>
      <c r="I47" s="23">
        <v>90</v>
      </c>
      <c r="J47" s="23">
        <v>90</v>
      </c>
      <c r="K47" s="23">
        <v>90</v>
      </c>
      <c r="L47" s="23">
        <v>90</v>
      </c>
      <c r="M47" s="23">
        <v>90</v>
      </c>
      <c r="N47" s="24">
        <f t="shared" si="2"/>
        <v>91.428571428571431</v>
      </c>
      <c r="O47" s="25" t="str">
        <f t="shared" si="3"/>
        <v>Xuất Sắc</v>
      </c>
      <c r="P47" s="47"/>
      <c r="Q47" s="48" t="str">
        <f>VLOOKUP(B47,[1]Sheet!$D$4:$M$8441,8,0)</f>
        <v>K-28 - Ngân Hàng (Đại Học)</v>
      </c>
      <c r="R47" s="48" t="str">
        <f>VLOOKUP(Q47,'[2]K28-he 4 nam'!$B$2:$F$69,3,0)</f>
        <v>Kinh Tế - Tài Chính</v>
      </c>
      <c r="S47" s="48" t="e">
        <f>VLOOKUP(B47,'[3]KHOA QTKD- DS SV BS ĐRL'!$B$6:$N$310,3,0)</f>
        <v>#N/A</v>
      </c>
      <c r="T47" s="48"/>
      <c r="U47" s="48"/>
      <c r="V47" s="40"/>
      <c r="W47" s="40"/>
      <c r="X47" s="40"/>
      <c r="Y47" s="40"/>
    </row>
    <row r="48" spans="1:25" ht="18" customHeight="1" x14ac:dyDescent="0.2">
      <c r="A48" s="25">
        <v>41</v>
      </c>
      <c r="B48" s="43" t="s">
        <v>225</v>
      </c>
      <c r="C48" s="44" t="s">
        <v>226</v>
      </c>
      <c r="D48" s="43" t="s">
        <v>76</v>
      </c>
      <c r="E48" s="45">
        <v>38334</v>
      </c>
      <c r="F48" s="46" t="s">
        <v>144</v>
      </c>
      <c r="G48" s="23">
        <v>75</v>
      </c>
      <c r="H48" s="23">
        <v>90</v>
      </c>
      <c r="I48" s="23">
        <v>80</v>
      </c>
      <c r="J48" s="23">
        <v>75</v>
      </c>
      <c r="K48" s="23">
        <v>0</v>
      </c>
      <c r="L48" s="23">
        <v>100</v>
      </c>
      <c r="M48" s="23">
        <v>85</v>
      </c>
      <c r="N48" s="24">
        <f t="shared" si="2"/>
        <v>72.142857142857139</v>
      </c>
      <c r="O48" s="25" t="str">
        <f t="shared" si="3"/>
        <v>Khá</v>
      </c>
      <c r="P48" s="47"/>
      <c r="Q48" s="48" t="str">
        <f>VLOOKUP(B48,[1]Sheet!$D$4:$M$8441,8,0)</f>
        <v>K-28 - Ngân Hàng (Đại Học)</v>
      </c>
      <c r="R48" s="48" t="str">
        <f>VLOOKUP(Q48,'[2]K28-he 4 nam'!$B$2:$F$69,3,0)</f>
        <v>Kinh Tế - Tài Chính</v>
      </c>
      <c r="S48" s="48" t="e">
        <f>VLOOKUP(B48,'[3]KHOA QTKD- DS SV BS ĐRL'!$B$6:$N$310,3,0)</f>
        <v>#N/A</v>
      </c>
      <c r="T48" s="48"/>
      <c r="U48" s="48"/>
      <c r="V48" s="40"/>
      <c r="W48" s="40"/>
      <c r="X48" s="40"/>
      <c r="Y48" s="40"/>
    </row>
    <row r="49" spans="1:25" ht="18" customHeight="1" x14ac:dyDescent="0.2">
      <c r="A49" s="25">
        <v>42</v>
      </c>
      <c r="B49" s="43" t="s">
        <v>227</v>
      </c>
      <c r="C49" s="44" t="s">
        <v>228</v>
      </c>
      <c r="D49" s="43" t="s">
        <v>76</v>
      </c>
      <c r="E49" s="45">
        <v>38022</v>
      </c>
      <c r="F49" s="46" t="s">
        <v>144</v>
      </c>
      <c r="G49" s="23">
        <v>65</v>
      </c>
      <c r="H49" s="23">
        <v>65</v>
      </c>
      <c r="I49" s="23">
        <v>80</v>
      </c>
      <c r="J49" s="23">
        <v>75</v>
      </c>
      <c r="K49" s="23">
        <v>65</v>
      </c>
      <c r="L49" s="23">
        <v>65</v>
      </c>
      <c r="M49" s="23">
        <v>65</v>
      </c>
      <c r="N49" s="24">
        <f t="shared" si="2"/>
        <v>68.571428571428569</v>
      </c>
      <c r="O49" s="25" t="str">
        <f t="shared" si="3"/>
        <v>Khá</v>
      </c>
      <c r="P49" s="47"/>
      <c r="Q49" s="48" t="str">
        <f>VLOOKUP(B49,[1]Sheet!$D$4:$M$8441,8,0)</f>
        <v>K-28 - Ngân Hàng (Đại Học)</v>
      </c>
      <c r="R49" s="48" t="str">
        <f>VLOOKUP(Q49,'[2]K28-he 4 nam'!$B$2:$F$69,3,0)</f>
        <v>Kinh Tế - Tài Chính</v>
      </c>
      <c r="S49" s="49" t="str">
        <f>VLOOKUP(B49,'[3]KHOA QTKD- DS SV BS ĐRL'!$B$6:$N$310,3,0)</f>
        <v>My</v>
      </c>
      <c r="T49" s="48"/>
      <c r="U49" s="48"/>
      <c r="V49" s="40"/>
      <c r="W49" s="40"/>
      <c r="X49" s="40"/>
      <c r="Y49" s="40"/>
    </row>
    <row r="50" spans="1:25" ht="18" customHeight="1" x14ac:dyDescent="0.2">
      <c r="A50" s="25">
        <v>43</v>
      </c>
      <c r="B50" s="43" t="s">
        <v>229</v>
      </c>
      <c r="C50" s="44" t="s">
        <v>230</v>
      </c>
      <c r="D50" s="43" t="s">
        <v>77</v>
      </c>
      <c r="E50" s="45">
        <v>38255</v>
      </c>
      <c r="F50" s="46" t="s">
        <v>141</v>
      </c>
      <c r="G50" s="23">
        <v>80</v>
      </c>
      <c r="H50" s="23">
        <v>65</v>
      </c>
      <c r="I50" s="23">
        <v>90</v>
      </c>
      <c r="J50" s="23">
        <v>70</v>
      </c>
      <c r="K50" s="23">
        <v>65</v>
      </c>
      <c r="L50" s="23">
        <v>65</v>
      </c>
      <c r="M50" s="23">
        <v>70</v>
      </c>
      <c r="N50" s="24">
        <f t="shared" si="2"/>
        <v>72.142857142857139</v>
      </c>
      <c r="O50" s="25" t="str">
        <f t="shared" si="3"/>
        <v>Khá</v>
      </c>
      <c r="P50" s="47"/>
      <c r="Q50" s="48" t="str">
        <f>VLOOKUP(B50,[1]Sheet!$D$4:$M$8441,8,0)</f>
        <v>K-28 - Ngân Hàng (Đại Học)</v>
      </c>
      <c r="R50" s="48" t="str">
        <f>VLOOKUP(Q50,'[2]K28-he 4 nam'!$B$2:$F$69,3,0)</f>
        <v>Kinh Tế - Tài Chính</v>
      </c>
      <c r="S50" s="49" t="str">
        <f>VLOOKUP(B50,'[3]KHOA QTKD- DS SV BS ĐRL'!$B$6:$N$310,3,0)</f>
        <v>Na</v>
      </c>
      <c r="T50" s="48"/>
      <c r="U50" s="48"/>
      <c r="V50" s="40"/>
      <c r="W50" s="40"/>
      <c r="X50" s="40"/>
      <c r="Y50" s="40"/>
    </row>
    <row r="51" spans="1:25" ht="18" customHeight="1" x14ac:dyDescent="0.2">
      <c r="A51" s="25">
        <v>44</v>
      </c>
      <c r="B51" s="43" t="s">
        <v>231</v>
      </c>
      <c r="C51" s="44" t="s">
        <v>232</v>
      </c>
      <c r="D51" s="43" t="s">
        <v>77</v>
      </c>
      <c r="E51" s="45">
        <v>38166</v>
      </c>
      <c r="F51" s="46" t="s">
        <v>141</v>
      </c>
      <c r="G51" s="23">
        <v>80</v>
      </c>
      <c r="H51" s="23">
        <v>90</v>
      </c>
      <c r="I51" s="23">
        <v>90</v>
      </c>
      <c r="J51" s="23">
        <v>90</v>
      </c>
      <c r="K51" s="23">
        <v>90</v>
      </c>
      <c r="L51" s="23">
        <v>65</v>
      </c>
      <c r="M51" s="23">
        <v>90</v>
      </c>
      <c r="N51" s="24">
        <f t="shared" si="2"/>
        <v>85</v>
      </c>
      <c r="O51" s="25" t="str">
        <f t="shared" si="3"/>
        <v>Tốt</v>
      </c>
      <c r="P51" s="47"/>
      <c r="Q51" s="48" t="str">
        <f>VLOOKUP(B51,[1]Sheet!$D$4:$M$8441,8,0)</f>
        <v>K-28 - Ngân Hàng (Đại Học)</v>
      </c>
      <c r="R51" s="48" t="str">
        <f>VLOOKUP(Q51,'[2]K28-he 4 nam'!$B$2:$F$69,3,0)</f>
        <v>Kinh Tế - Tài Chính</v>
      </c>
      <c r="S51" s="49" t="str">
        <f>VLOOKUP(B51,'[3]KHOA QTKD- DS SV BS ĐRL'!$B$6:$N$310,3,0)</f>
        <v>Na</v>
      </c>
      <c r="T51" s="48"/>
      <c r="U51" s="48"/>
      <c r="V51" s="40"/>
      <c r="W51" s="40"/>
      <c r="X51" s="40"/>
      <c r="Y51" s="40"/>
    </row>
    <row r="52" spans="1:25" ht="18" customHeight="1" x14ac:dyDescent="0.2">
      <c r="A52" s="25">
        <v>45</v>
      </c>
      <c r="B52" s="43" t="s">
        <v>233</v>
      </c>
      <c r="C52" s="44" t="s">
        <v>234</v>
      </c>
      <c r="D52" s="43" t="s">
        <v>136</v>
      </c>
      <c r="E52" s="45">
        <v>38257</v>
      </c>
      <c r="F52" s="46" t="s">
        <v>141</v>
      </c>
      <c r="G52" s="23">
        <v>90</v>
      </c>
      <c r="H52" s="23">
        <v>90</v>
      </c>
      <c r="I52" s="23">
        <v>65</v>
      </c>
      <c r="J52" s="23">
        <v>80</v>
      </c>
      <c r="K52" s="23">
        <v>90</v>
      </c>
      <c r="L52" s="23">
        <v>65</v>
      </c>
      <c r="M52" s="23">
        <v>65</v>
      </c>
      <c r="N52" s="24">
        <f t="shared" si="2"/>
        <v>77.857142857142861</v>
      </c>
      <c r="O52" s="25" t="str">
        <f t="shared" si="3"/>
        <v>Khá</v>
      </c>
      <c r="P52" s="47"/>
      <c r="Q52" s="48" t="str">
        <f>VLOOKUP(B52,[1]Sheet!$D$4:$M$8441,8,0)</f>
        <v>K-28 - Ngân Hàng (Đại Học)</v>
      </c>
      <c r="R52" s="48" t="str">
        <f>VLOOKUP(Q52,'[2]K28-he 4 nam'!$B$2:$F$69,3,0)</f>
        <v>Kinh Tế - Tài Chính</v>
      </c>
      <c r="S52" s="49" t="str">
        <f>VLOOKUP(B52,'[3]KHOA QTKD- DS SV BS ĐRL'!$B$6:$N$310,3,0)</f>
        <v>Ngọc</v>
      </c>
      <c r="T52" s="48"/>
      <c r="U52" s="48"/>
      <c r="V52" s="40"/>
      <c r="W52" s="40"/>
      <c r="X52" s="40"/>
      <c r="Y52" s="40"/>
    </row>
    <row r="53" spans="1:25" ht="18" customHeight="1" x14ac:dyDescent="0.2">
      <c r="A53" s="25">
        <v>46</v>
      </c>
      <c r="B53" s="43" t="s">
        <v>235</v>
      </c>
      <c r="C53" s="44" t="s">
        <v>236</v>
      </c>
      <c r="D53" s="43" t="s">
        <v>136</v>
      </c>
      <c r="E53" s="45">
        <v>38116</v>
      </c>
      <c r="F53" s="46" t="s">
        <v>141</v>
      </c>
      <c r="G53" s="23">
        <v>90</v>
      </c>
      <c r="H53" s="23">
        <v>90</v>
      </c>
      <c r="I53" s="23">
        <v>90</v>
      </c>
      <c r="J53" s="23">
        <v>90</v>
      </c>
      <c r="K53" s="23">
        <v>85</v>
      </c>
      <c r="L53" s="23">
        <v>90</v>
      </c>
      <c r="M53" s="23">
        <v>90</v>
      </c>
      <c r="N53" s="24">
        <f t="shared" si="2"/>
        <v>89.285714285714292</v>
      </c>
      <c r="O53" s="25" t="str">
        <f t="shared" si="3"/>
        <v>Tốt</v>
      </c>
      <c r="P53" s="47"/>
      <c r="Q53" s="48" t="str">
        <f>VLOOKUP(B53,[1]Sheet!$D$4:$M$8441,8,0)</f>
        <v>K-28 - Ngân Hàng (Đại Học)</v>
      </c>
      <c r="R53" s="48" t="str">
        <f>VLOOKUP(Q53,'[2]K28-he 4 nam'!$B$2:$F$69,3,0)</f>
        <v>Kinh Tế - Tài Chính</v>
      </c>
      <c r="S53" s="48" t="e">
        <f>VLOOKUP(B53,'[3]KHOA QTKD- DS SV BS ĐRL'!$B$6:$N$310,3,0)</f>
        <v>#N/A</v>
      </c>
      <c r="T53" s="48"/>
      <c r="U53" s="48"/>
      <c r="V53" s="40"/>
      <c r="W53" s="40"/>
      <c r="X53" s="40"/>
      <c r="Y53" s="40"/>
    </row>
    <row r="54" spans="1:25" ht="18" customHeight="1" x14ac:dyDescent="0.2">
      <c r="A54" s="25">
        <v>47</v>
      </c>
      <c r="B54" s="43" t="s">
        <v>237</v>
      </c>
      <c r="C54" s="44" t="s">
        <v>128</v>
      </c>
      <c r="D54" s="43" t="s">
        <v>136</v>
      </c>
      <c r="E54" s="45">
        <v>37998</v>
      </c>
      <c r="F54" s="46" t="s">
        <v>141</v>
      </c>
      <c r="G54" s="23">
        <v>85</v>
      </c>
      <c r="H54" s="23">
        <v>80</v>
      </c>
      <c r="I54" s="23">
        <v>0</v>
      </c>
      <c r="J54" s="23">
        <v>70</v>
      </c>
      <c r="K54" s="23">
        <v>85</v>
      </c>
      <c r="L54" s="23">
        <v>62</v>
      </c>
      <c r="M54" s="23">
        <v>0</v>
      </c>
      <c r="N54" s="24">
        <f t="shared" si="2"/>
        <v>54.571428571428569</v>
      </c>
      <c r="O54" s="25" t="str">
        <f t="shared" si="3"/>
        <v>Trung Bình</v>
      </c>
      <c r="P54" s="47"/>
      <c r="Q54" s="48" t="str">
        <f>VLOOKUP(B54,[1]Sheet!$D$4:$M$8441,8,0)</f>
        <v>K-28 - Ngân Hàng (Đại Học)</v>
      </c>
      <c r="R54" s="48" t="str">
        <f>VLOOKUP(Q54,'[2]K28-he 4 nam'!$B$2:$F$69,3,0)</f>
        <v>Kinh Tế - Tài Chính</v>
      </c>
      <c r="S54" s="48" t="e">
        <f>VLOOKUP(B54,'[3]KHOA QTKD- DS SV BS ĐRL'!$B$6:$N$310,3,0)</f>
        <v>#N/A</v>
      </c>
      <c r="T54" s="48"/>
      <c r="U54" s="48"/>
      <c r="V54" s="40"/>
      <c r="W54" s="40"/>
      <c r="X54" s="40"/>
      <c r="Y54" s="40"/>
    </row>
    <row r="55" spans="1:25" ht="18" customHeight="1" x14ac:dyDescent="0.2">
      <c r="A55" s="25">
        <v>48</v>
      </c>
      <c r="B55" s="43" t="s">
        <v>238</v>
      </c>
      <c r="C55" s="44" t="s">
        <v>239</v>
      </c>
      <c r="D55" s="43" t="s">
        <v>80</v>
      </c>
      <c r="E55" s="45">
        <v>38139</v>
      </c>
      <c r="F55" s="46" t="s">
        <v>141</v>
      </c>
      <c r="G55" s="23">
        <v>95</v>
      </c>
      <c r="H55" s="23">
        <v>90</v>
      </c>
      <c r="I55" s="23">
        <v>90</v>
      </c>
      <c r="J55" s="23">
        <v>90</v>
      </c>
      <c r="K55" s="23">
        <v>90</v>
      </c>
      <c r="L55" s="23">
        <v>90</v>
      </c>
      <c r="M55" s="23">
        <v>65</v>
      </c>
      <c r="N55" s="24">
        <f t="shared" si="2"/>
        <v>87.142857142857139</v>
      </c>
      <c r="O55" s="25" t="str">
        <f t="shared" si="3"/>
        <v>Tốt</v>
      </c>
      <c r="P55" s="47"/>
      <c r="Q55" s="48" t="str">
        <f>VLOOKUP(B55,[1]Sheet!$D$4:$M$8441,8,0)</f>
        <v>K-28 - Ngân Hàng (Đại Học)</v>
      </c>
      <c r="R55" s="48" t="str">
        <f>VLOOKUP(Q55,'[2]K28-he 4 nam'!$B$2:$F$69,3,0)</f>
        <v>Kinh Tế - Tài Chính</v>
      </c>
      <c r="S55" s="49" t="str">
        <f>VLOOKUP(B55,'[3]KHOA QTKD- DS SV BS ĐRL'!$B$6:$N$310,3,0)</f>
        <v>Nguyên</v>
      </c>
      <c r="T55" s="48"/>
      <c r="U55" s="48"/>
      <c r="V55" s="40"/>
      <c r="W55" s="40"/>
      <c r="X55" s="40"/>
      <c r="Y55" s="40"/>
    </row>
    <row r="56" spans="1:25" ht="18" customHeight="1" x14ac:dyDescent="0.2">
      <c r="A56" s="25">
        <v>49</v>
      </c>
      <c r="B56" s="43" t="s">
        <v>240</v>
      </c>
      <c r="C56" s="44" t="s">
        <v>199</v>
      </c>
      <c r="D56" s="43" t="s">
        <v>83</v>
      </c>
      <c r="E56" s="45">
        <v>38212</v>
      </c>
      <c r="F56" s="46" t="s">
        <v>144</v>
      </c>
      <c r="G56" s="23">
        <v>0</v>
      </c>
      <c r="H56" s="23">
        <v>75</v>
      </c>
      <c r="I56" s="23">
        <v>75</v>
      </c>
      <c r="J56" s="23">
        <v>75</v>
      </c>
      <c r="K56" s="23">
        <v>85</v>
      </c>
      <c r="L56" s="23">
        <v>85</v>
      </c>
      <c r="M56" s="23">
        <v>85</v>
      </c>
      <c r="N56" s="24">
        <f t="shared" si="2"/>
        <v>68.571428571428569</v>
      </c>
      <c r="O56" s="25" t="str">
        <f t="shared" si="3"/>
        <v>Khá</v>
      </c>
      <c r="P56" s="47"/>
      <c r="Q56" s="48" t="str">
        <f>VLOOKUP(B56,[1]Sheet!$D$4:$M$8441,8,0)</f>
        <v>K-28 - Ngân Hàng (Đại Học)</v>
      </c>
      <c r="R56" s="48" t="str">
        <f>VLOOKUP(Q56,'[2]K28-he 4 nam'!$B$2:$F$69,3,0)</f>
        <v>Kinh Tế - Tài Chính</v>
      </c>
      <c r="S56" s="48" t="e">
        <f>VLOOKUP(B56,'[3]KHOA QTKD- DS SV BS ĐRL'!$B$6:$N$310,3,0)</f>
        <v>#N/A</v>
      </c>
      <c r="T56" s="48"/>
      <c r="U56" s="48"/>
      <c r="V56" s="40"/>
      <c r="W56" s="40"/>
      <c r="X56" s="40"/>
      <c r="Y56" s="40"/>
    </row>
    <row r="57" spans="1:25" ht="18" customHeight="1" x14ac:dyDescent="0.2">
      <c r="A57" s="25">
        <v>50</v>
      </c>
      <c r="B57" s="43" t="s">
        <v>241</v>
      </c>
      <c r="C57" s="44" t="s">
        <v>242</v>
      </c>
      <c r="D57" s="43" t="s">
        <v>83</v>
      </c>
      <c r="E57" s="45">
        <v>38214</v>
      </c>
      <c r="F57" s="46" t="s">
        <v>141</v>
      </c>
      <c r="G57" s="23">
        <v>95</v>
      </c>
      <c r="H57" s="23">
        <v>95</v>
      </c>
      <c r="I57" s="23">
        <v>95</v>
      </c>
      <c r="J57" s="23">
        <v>90</v>
      </c>
      <c r="K57" s="23">
        <v>90</v>
      </c>
      <c r="L57" s="23">
        <v>90</v>
      </c>
      <c r="M57" s="23">
        <v>80</v>
      </c>
      <c r="N57" s="24">
        <f t="shared" si="2"/>
        <v>90.714285714285708</v>
      </c>
      <c r="O57" s="25" t="str">
        <f t="shared" si="3"/>
        <v>Xuất Sắc</v>
      </c>
      <c r="P57" s="47"/>
      <c r="Q57" s="48" t="str">
        <f>VLOOKUP(B57,[1]Sheet!$D$4:$M$8441,8,0)</f>
        <v>K-28 - Ngân Hàng (Đại Học)</v>
      </c>
      <c r="R57" s="48" t="str">
        <f>VLOOKUP(Q57,'[2]K28-he 4 nam'!$B$2:$F$69,3,0)</f>
        <v>Kinh Tế - Tài Chính</v>
      </c>
      <c r="S57" s="48" t="e">
        <f>VLOOKUP(B57,'[3]KHOA QTKD- DS SV BS ĐRL'!$B$6:$N$310,3,0)</f>
        <v>#N/A</v>
      </c>
      <c r="T57" s="48"/>
      <c r="U57" s="48"/>
      <c r="V57" s="40"/>
      <c r="W57" s="40"/>
      <c r="X57" s="40"/>
      <c r="Y57" s="40"/>
    </row>
    <row r="58" spans="1:25" ht="18" customHeight="1" x14ac:dyDescent="0.2">
      <c r="A58" s="25">
        <v>51</v>
      </c>
      <c r="B58" s="43" t="s">
        <v>243</v>
      </c>
      <c r="C58" s="44" t="s">
        <v>244</v>
      </c>
      <c r="D58" s="43" t="s">
        <v>83</v>
      </c>
      <c r="E58" s="45">
        <v>38286</v>
      </c>
      <c r="F58" s="46" t="s">
        <v>144</v>
      </c>
      <c r="G58" s="23">
        <v>75</v>
      </c>
      <c r="H58" s="23">
        <v>90</v>
      </c>
      <c r="I58" s="23">
        <v>90</v>
      </c>
      <c r="J58" s="23">
        <v>75</v>
      </c>
      <c r="K58" s="23">
        <v>85</v>
      </c>
      <c r="L58" s="23">
        <v>85</v>
      </c>
      <c r="M58" s="23">
        <v>82</v>
      </c>
      <c r="N58" s="24">
        <f t="shared" si="2"/>
        <v>83.142857142857139</v>
      </c>
      <c r="O58" s="25" t="str">
        <f t="shared" si="3"/>
        <v>Tốt</v>
      </c>
      <c r="P58" s="47"/>
      <c r="Q58" s="48" t="str">
        <f>VLOOKUP(B58,[1]Sheet!$D$4:$M$8441,8,0)</f>
        <v>K-28 - Ngân Hàng (Đại Học)</v>
      </c>
      <c r="R58" s="48" t="str">
        <f>VLOOKUP(Q58,'[2]K28-he 4 nam'!$B$2:$F$69,3,0)</f>
        <v>Kinh Tế - Tài Chính</v>
      </c>
      <c r="S58" s="48" t="e">
        <f>VLOOKUP(B58,'[3]KHOA QTKD- DS SV BS ĐRL'!$B$6:$N$310,3,0)</f>
        <v>#N/A</v>
      </c>
      <c r="T58" s="48"/>
      <c r="U58" s="48"/>
      <c r="V58" s="40"/>
      <c r="W58" s="40"/>
      <c r="X58" s="40"/>
      <c r="Y58" s="40"/>
    </row>
    <row r="59" spans="1:25" ht="18" customHeight="1" x14ac:dyDescent="0.2">
      <c r="A59" s="25">
        <v>52</v>
      </c>
      <c r="B59" s="43" t="s">
        <v>245</v>
      </c>
      <c r="C59" s="44" t="s">
        <v>246</v>
      </c>
      <c r="D59" s="43" t="s">
        <v>83</v>
      </c>
      <c r="E59" s="45">
        <v>37676</v>
      </c>
      <c r="F59" s="46" t="s">
        <v>141</v>
      </c>
      <c r="G59" s="23">
        <v>85</v>
      </c>
      <c r="H59" s="23">
        <v>90</v>
      </c>
      <c r="I59" s="23">
        <v>90</v>
      </c>
      <c r="J59" s="23">
        <v>65</v>
      </c>
      <c r="K59" s="23">
        <v>90</v>
      </c>
      <c r="L59" s="23">
        <v>65</v>
      </c>
      <c r="M59" s="23">
        <v>90</v>
      </c>
      <c r="N59" s="24">
        <f t="shared" si="2"/>
        <v>82.142857142857139</v>
      </c>
      <c r="O59" s="25" t="str">
        <f t="shared" si="3"/>
        <v>Tốt</v>
      </c>
      <c r="P59" s="47"/>
      <c r="Q59" s="48" t="str">
        <f>VLOOKUP(B59,[1]Sheet!$D$4:$M$8441,8,0)</f>
        <v>K-28 - Ngân Hàng (Đại Học)</v>
      </c>
      <c r="R59" s="48" t="str">
        <f>VLOOKUP(Q59,'[2]K28-he 4 nam'!$B$2:$F$69,3,0)</f>
        <v>Kinh Tế - Tài Chính</v>
      </c>
      <c r="S59" s="49" t="str">
        <f>VLOOKUP(B59,'[3]KHOA QTKD- DS SV BS ĐRL'!$B$6:$N$310,3,0)</f>
        <v>Nhi</v>
      </c>
      <c r="T59" s="48"/>
      <c r="U59" s="48"/>
      <c r="V59" s="40"/>
      <c r="W59" s="40"/>
      <c r="X59" s="40"/>
      <c r="Y59" s="40"/>
    </row>
    <row r="60" spans="1:25" ht="18" customHeight="1" x14ac:dyDescent="0.2">
      <c r="A60" s="25">
        <v>53</v>
      </c>
      <c r="B60" s="43" t="s">
        <v>247</v>
      </c>
      <c r="C60" s="44" t="s">
        <v>248</v>
      </c>
      <c r="D60" s="43" t="s">
        <v>83</v>
      </c>
      <c r="E60" s="45">
        <v>38260</v>
      </c>
      <c r="F60" s="46" t="s">
        <v>144</v>
      </c>
      <c r="G60" s="23">
        <v>75</v>
      </c>
      <c r="H60" s="23">
        <v>90</v>
      </c>
      <c r="I60" s="23">
        <v>90</v>
      </c>
      <c r="J60" s="23">
        <v>90</v>
      </c>
      <c r="K60" s="23">
        <v>88</v>
      </c>
      <c r="L60" s="23">
        <v>90</v>
      </c>
      <c r="M60" s="23">
        <v>90</v>
      </c>
      <c r="N60" s="24">
        <f t="shared" si="2"/>
        <v>87.571428571428569</v>
      </c>
      <c r="O60" s="25" t="str">
        <f t="shared" si="3"/>
        <v>Tốt</v>
      </c>
      <c r="P60" s="47"/>
      <c r="Q60" s="48" t="str">
        <f>VLOOKUP(B60,[1]Sheet!$D$4:$M$8441,8,0)</f>
        <v>K-28 - Ngân Hàng (Đại Học)</v>
      </c>
      <c r="R60" s="48" t="str">
        <f>VLOOKUP(Q60,'[2]K28-he 4 nam'!$B$2:$F$69,3,0)</f>
        <v>Kinh Tế - Tài Chính</v>
      </c>
      <c r="S60" s="48" t="e">
        <f>VLOOKUP(B60,'[3]KHOA QTKD- DS SV BS ĐRL'!$B$6:$N$310,3,0)</f>
        <v>#N/A</v>
      </c>
      <c r="T60" s="48"/>
      <c r="U60" s="48"/>
      <c r="V60" s="40"/>
      <c r="W60" s="40"/>
      <c r="X60" s="40"/>
      <c r="Y60" s="40"/>
    </row>
    <row r="61" spans="1:25" ht="18" customHeight="1" x14ac:dyDescent="0.2">
      <c r="A61" s="25">
        <v>54</v>
      </c>
      <c r="B61" s="43" t="s">
        <v>249</v>
      </c>
      <c r="C61" s="44" t="s">
        <v>250</v>
      </c>
      <c r="D61" s="43" t="s">
        <v>84</v>
      </c>
      <c r="E61" s="45">
        <v>38189</v>
      </c>
      <c r="F61" s="46" t="s">
        <v>141</v>
      </c>
      <c r="G61" s="23">
        <v>90</v>
      </c>
      <c r="H61" s="23">
        <v>75</v>
      </c>
      <c r="I61" s="23">
        <v>65</v>
      </c>
      <c r="J61" s="23">
        <v>75</v>
      </c>
      <c r="K61" s="23">
        <v>85</v>
      </c>
      <c r="L61" s="23">
        <v>66</v>
      </c>
      <c r="M61" s="23">
        <v>0</v>
      </c>
      <c r="N61" s="24">
        <f t="shared" si="2"/>
        <v>65.142857142857139</v>
      </c>
      <c r="O61" s="25" t="str">
        <f t="shared" si="3"/>
        <v>Khá</v>
      </c>
      <c r="P61" s="47"/>
      <c r="Q61" s="48" t="str">
        <f>VLOOKUP(B61,[1]Sheet!$D$4:$M$8441,8,0)</f>
        <v>K-28 - Ngân Hàng (Đại Học)</v>
      </c>
      <c r="R61" s="48" t="str">
        <f>VLOOKUP(Q61,'[2]K28-he 4 nam'!$B$2:$F$69,3,0)</f>
        <v>Kinh Tế - Tài Chính</v>
      </c>
      <c r="S61" s="48" t="e">
        <f>VLOOKUP(B61,'[3]KHOA QTKD- DS SV BS ĐRL'!$B$6:$N$310,3,0)</f>
        <v>#N/A</v>
      </c>
      <c r="T61" s="48"/>
      <c r="U61" s="48"/>
      <c r="V61" s="40"/>
      <c r="W61" s="40"/>
      <c r="X61" s="40"/>
      <c r="Y61" s="40"/>
    </row>
    <row r="62" spans="1:25" ht="18" customHeight="1" x14ac:dyDescent="0.2">
      <c r="A62" s="25">
        <v>55</v>
      </c>
      <c r="B62" s="43" t="s">
        <v>251</v>
      </c>
      <c r="C62" s="44" t="s">
        <v>252</v>
      </c>
      <c r="D62" s="43" t="s">
        <v>84</v>
      </c>
      <c r="E62" s="45">
        <v>38001</v>
      </c>
      <c r="F62" s="46" t="s">
        <v>144</v>
      </c>
      <c r="G62" s="23">
        <v>90</v>
      </c>
      <c r="H62" s="23">
        <v>86</v>
      </c>
      <c r="I62" s="23">
        <v>71</v>
      </c>
      <c r="J62" s="23">
        <v>75</v>
      </c>
      <c r="K62" s="23">
        <v>87</v>
      </c>
      <c r="L62" s="23">
        <v>65</v>
      </c>
      <c r="M62" s="23">
        <v>88</v>
      </c>
      <c r="N62" s="24">
        <f t="shared" si="2"/>
        <v>80.285714285714292</v>
      </c>
      <c r="O62" s="25" t="str">
        <f t="shared" si="3"/>
        <v>Tốt</v>
      </c>
      <c r="P62" s="47"/>
      <c r="Q62" s="48" t="str">
        <f>VLOOKUP(B62,[1]Sheet!$D$4:$M$8441,8,0)</f>
        <v>K-28 - Ngân Hàng (Đại Học)</v>
      </c>
      <c r="R62" s="48" t="str">
        <f>VLOOKUP(Q62,'[2]K28-he 4 nam'!$B$2:$F$69,3,0)</f>
        <v>Kinh Tế - Tài Chính</v>
      </c>
      <c r="S62" s="49" t="str">
        <f>VLOOKUP(B62,'[3]KHOA QTKD- DS SV BS ĐRL'!$B$6:$N$310,3,0)</f>
        <v>Như</v>
      </c>
      <c r="T62" s="48"/>
      <c r="U62" s="48"/>
      <c r="V62" s="40"/>
      <c r="W62" s="40"/>
      <c r="X62" s="40"/>
      <c r="Y62" s="40"/>
    </row>
    <row r="63" spans="1:25" ht="18" customHeight="1" x14ac:dyDescent="0.2">
      <c r="A63" s="25">
        <v>56</v>
      </c>
      <c r="B63" s="43" t="s">
        <v>253</v>
      </c>
      <c r="C63" s="44" t="s">
        <v>135</v>
      </c>
      <c r="D63" s="43" t="s">
        <v>84</v>
      </c>
      <c r="E63" s="45">
        <v>38098</v>
      </c>
      <c r="F63" s="46" t="s">
        <v>141</v>
      </c>
      <c r="G63" s="23">
        <v>85</v>
      </c>
      <c r="H63" s="23">
        <v>84</v>
      </c>
      <c r="I63" s="23">
        <v>65</v>
      </c>
      <c r="J63" s="23">
        <v>75</v>
      </c>
      <c r="K63" s="23">
        <v>65</v>
      </c>
      <c r="L63" s="23">
        <v>71</v>
      </c>
      <c r="M63" s="23">
        <v>65</v>
      </c>
      <c r="N63" s="24">
        <f t="shared" si="2"/>
        <v>72.857142857142861</v>
      </c>
      <c r="O63" s="25" t="str">
        <f t="shared" si="3"/>
        <v>Khá</v>
      </c>
      <c r="P63" s="47"/>
      <c r="Q63" s="48" t="str">
        <f>VLOOKUP(B63,[1]Sheet!$D$4:$M$8441,8,0)</f>
        <v>K-28 - Ngân Hàng (Đại Học)</v>
      </c>
      <c r="R63" s="48" t="str">
        <f>VLOOKUP(Q63,'[2]K28-he 4 nam'!$B$2:$F$69,3,0)</f>
        <v>Kinh Tế - Tài Chính</v>
      </c>
      <c r="S63" s="49" t="str">
        <f>VLOOKUP(B63,'[3]KHOA QTKD- DS SV BS ĐRL'!$B$6:$N$310,3,0)</f>
        <v>Như</v>
      </c>
      <c r="T63" s="48"/>
      <c r="U63" s="48"/>
      <c r="V63" s="40"/>
      <c r="W63" s="40"/>
      <c r="X63" s="40"/>
      <c r="Y63" s="40"/>
    </row>
    <row r="64" spans="1:25" ht="18" customHeight="1" x14ac:dyDescent="0.2">
      <c r="A64" s="25">
        <v>57</v>
      </c>
      <c r="B64" s="43" t="s">
        <v>254</v>
      </c>
      <c r="C64" s="44" t="s">
        <v>255</v>
      </c>
      <c r="D64" s="43" t="s">
        <v>85</v>
      </c>
      <c r="E64" s="45">
        <v>38074</v>
      </c>
      <c r="F64" s="46" t="s">
        <v>141</v>
      </c>
      <c r="G64" s="23">
        <v>90</v>
      </c>
      <c r="H64" s="23">
        <v>90</v>
      </c>
      <c r="I64" s="23">
        <v>75</v>
      </c>
      <c r="J64" s="23">
        <v>95</v>
      </c>
      <c r="K64" s="23">
        <v>90</v>
      </c>
      <c r="L64" s="23">
        <v>90</v>
      </c>
      <c r="M64" s="23">
        <v>65</v>
      </c>
      <c r="N64" s="24">
        <f t="shared" si="2"/>
        <v>85</v>
      </c>
      <c r="O64" s="25" t="str">
        <f t="shared" si="3"/>
        <v>Tốt</v>
      </c>
      <c r="P64" s="47"/>
      <c r="Q64" s="48" t="str">
        <f>VLOOKUP(B64,[1]Sheet!$D$4:$M$8441,8,0)</f>
        <v>K-28 - Ngân Hàng (Đại Học)</v>
      </c>
      <c r="R64" s="48" t="str">
        <f>VLOOKUP(Q64,'[2]K28-he 4 nam'!$B$2:$F$69,3,0)</f>
        <v>Kinh Tế - Tài Chính</v>
      </c>
      <c r="S64" s="49" t="str">
        <f>VLOOKUP(B64,'[3]KHOA QTKD- DS SV BS ĐRL'!$B$6:$N$310,3,0)</f>
        <v>Nhung</v>
      </c>
      <c r="T64" s="48"/>
      <c r="U64" s="48"/>
      <c r="V64" s="40"/>
      <c r="W64" s="40"/>
      <c r="X64" s="40"/>
      <c r="Y64" s="40"/>
    </row>
    <row r="65" spans="1:25" ht="18" customHeight="1" x14ac:dyDescent="0.2">
      <c r="A65" s="25">
        <v>58</v>
      </c>
      <c r="B65" s="43" t="s">
        <v>256</v>
      </c>
      <c r="C65" s="44" t="s">
        <v>257</v>
      </c>
      <c r="D65" s="43" t="s">
        <v>258</v>
      </c>
      <c r="E65" s="45">
        <v>38289</v>
      </c>
      <c r="F65" s="46" t="s">
        <v>141</v>
      </c>
      <c r="G65" s="23">
        <v>90</v>
      </c>
      <c r="H65" s="23">
        <v>90</v>
      </c>
      <c r="I65" s="23">
        <v>75</v>
      </c>
      <c r="J65" s="23">
        <v>90</v>
      </c>
      <c r="K65" s="23">
        <v>90</v>
      </c>
      <c r="L65" s="23">
        <v>90</v>
      </c>
      <c r="M65" s="23">
        <v>90</v>
      </c>
      <c r="N65" s="24">
        <f t="shared" si="2"/>
        <v>87.857142857142861</v>
      </c>
      <c r="O65" s="25" t="str">
        <f t="shared" si="3"/>
        <v>Tốt</v>
      </c>
      <c r="P65" s="47"/>
      <c r="Q65" s="48" t="str">
        <f>VLOOKUP(B65,[1]Sheet!$D$4:$M$8441,8,0)</f>
        <v>K-28 - Ngân Hàng (Đại Học)</v>
      </c>
      <c r="R65" s="48" t="str">
        <f>VLOOKUP(Q65,'[2]K28-he 4 nam'!$B$2:$F$69,3,0)</f>
        <v>Kinh Tế - Tài Chính</v>
      </c>
      <c r="S65" s="48" t="e">
        <f>VLOOKUP(B65,'[3]KHOA QTKD- DS SV BS ĐRL'!$B$6:$N$310,3,0)</f>
        <v>#N/A</v>
      </c>
      <c r="T65" s="48"/>
      <c r="U65" s="48"/>
      <c r="V65" s="40"/>
      <c r="W65" s="40"/>
      <c r="X65" s="40"/>
      <c r="Y65" s="40"/>
    </row>
    <row r="66" spans="1:25" ht="18" customHeight="1" x14ac:dyDescent="0.2">
      <c r="A66" s="25">
        <v>59</v>
      </c>
      <c r="B66" s="43" t="s">
        <v>259</v>
      </c>
      <c r="C66" s="44" t="s">
        <v>260</v>
      </c>
      <c r="D66" s="43" t="s">
        <v>261</v>
      </c>
      <c r="E66" s="45">
        <v>38284</v>
      </c>
      <c r="F66" s="46" t="s">
        <v>141</v>
      </c>
      <c r="G66" s="23">
        <v>90</v>
      </c>
      <c r="H66" s="23">
        <v>90</v>
      </c>
      <c r="I66" s="23">
        <v>70</v>
      </c>
      <c r="J66" s="23">
        <v>90</v>
      </c>
      <c r="K66" s="23">
        <v>100</v>
      </c>
      <c r="L66" s="23">
        <v>100</v>
      </c>
      <c r="M66" s="23">
        <v>100</v>
      </c>
      <c r="N66" s="24">
        <f t="shared" si="2"/>
        <v>91.428571428571431</v>
      </c>
      <c r="O66" s="25" t="str">
        <f t="shared" si="3"/>
        <v>Xuất Sắc</v>
      </c>
      <c r="P66" s="47"/>
      <c r="Q66" s="48" t="str">
        <f>VLOOKUP(B66,[1]Sheet!$D$4:$M$8441,8,0)</f>
        <v>K-28 - Ngân Hàng (Đại Học)</v>
      </c>
      <c r="R66" s="48" t="str">
        <f>VLOOKUP(Q66,'[2]K28-he 4 nam'!$B$2:$F$69,3,0)</f>
        <v>Kinh Tế - Tài Chính</v>
      </c>
      <c r="S66" s="48" t="e">
        <f>VLOOKUP(B66,'[3]KHOA QTKD- DS SV BS ĐRL'!$B$6:$N$310,3,0)</f>
        <v>#N/A</v>
      </c>
      <c r="T66" s="48"/>
      <c r="U66" s="48"/>
      <c r="V66" s="40"/>
      <c r="W66" s="40"/>
      <c r="X66" s="40"/>
      <c r="Y66" s="40"/>
    </row>
    <row r="67" spans="1:25" ht="18" customHeight="1" x14ac:dyDescent="0.2">
      <c r="A67" s="25">
        <v>60</v>
      </c>
      <c r="B67" s="43" t="s">
        <v>262</v>
      </c>
      <c r="C67" s="44" t="s">
        <v>263</v>
      </c>
      <c r="D67" s="43" t="s">
        <v>261</v>
      </c>
      <c r="E67" s="45">
        <v>38173</v>
      </c>
      <c r="F67" s="46" t="s">
        <v>141</v>
      </c>
      <c r="G67" s="23">
        <v>90</v>
      </c>
      <c r="H67" s="23">
        <v>75</v>
      </c>
      <c r="I67" s="23">
        <v>75</v>
      </c>
      <c r="J67" s="23">
        <v>90</v>
      </c>
      <c r="K67" s="23">
        <v>90</v>
      </c>
      <c r="L67" s="23">
        <v>90</v>
      </c>
      <c r="M67" s="23">
        <v>90</v>
      </c>
      <c r="N67" s="24">
        <f t="shared" si="2"/>
        <v>85.714285714285708</v>
      </c>
      <c r="O67" s="25" t="str">
        <f t="shared" si="3"/>
        <v>Tốt</v>
      </c>
      <c r="P67" s="47"/>
      <c r="Q67" s="48" t="str">
        <f>VLOOKUP(B67,[1]Sheet!$D$4:$M$8441,8,0)</f>
        <v>K-28 - Ngân Hàng (Đại Học)</v>
      </c>
      <c r="R67" s="48" t="str">
        <f>VLOOKUP(Q67,'[2]K28-he 4 nam'!$B$2:$F$69,3,0)</f>
        <v>Kinh Tế - Tài Chính</v>
      </c>
      <c r="S67" s="48" t="e">
        <f>VLOOKUP(B67,'[3]KHOA QTKD- DS SV BS ĐRL'!$B$6:$N$310,3,0)</f>
        <v>#N/A</v>
      </c>
      <c r="T67" s="48"/>
      <c r="U67" s="48"/>
      <c r="V67" s="40"/>
      <c r="W67" s="40"/>
      <c r="X67" s="40"/>
      <c r="Y67" s="40"/>
    </row>
    <row r="68" spans="1:25" ht="18" customHeight="1" x14ac:dyDescent="0.2">
      <c r="A68" s="25">
        <v>61</v>
      </c>
      <c r="B68" s="43" t="s">
        <v>264</v>
      </c>
      <c r="C68" s="44" t="s">
        <v>265</v>
      </c>
      <c r="D68" s="43" t="s">
        <v>266</v>
      </c>
      <c r="E68" s="45">
        <v>37931</v>
      </c>
      <c r="F68" s="51"/>
      <c r="G68" s="23">
        <v>70</v>
      </c>
      <c r="H68" s="23">
        <v>90</v>
      </c>
      <c r="I68" s="23">
        <v>90</v>
      </c>
      <c r="J68" s="23">
        <v>80</v>
      </c>
      <c r="K68" s="23">
        <v>90</v>
      </c>
      <c r="L68" s="23">
        <f>$V68</f>
        <v>90</v>
      </c>
      <c r="M68" s="23">
        <f>$W68</f>
        <v>90</v>
      </c>
      <c r="N68" s="24">
        <f t="shared" si="2"/>
        <v>85.714285714285708</v>
      </c>
      <c r="O68" s="25" t="str">
        <f t="shared" si="3"/>
        <v>Tốt</v>
      </c>
      <c r="P68" s="47"/>
      <c r="Q68" s="48" t="str">
        <f>VLOOKUP(B68,[1]Sheet!$D$4:$M$8441,8,0)</f>
        <v>K-28 - Ngân Hàng (Đại Học)</v>
      </c>
      <c r="R68" s="48" t="str">
        <f>VLOOKUP(Q68,'[2]K28-he 4 nam'!$B$2:$F$69,3,0)</f>
        <v>Kinh Tế - Tài Chính</v>
      </c>
      <c r="S68" s="48" t="e">
        <f>VLOOKUP(B68,'[3]KHOA QTKD- DS SV BS ĐRL'!$B$6:$N$310,3,0)</f>
        <v>#N/A</v>
      </c>
      <c r="T68" s="48"/>
      <c r="U68" s="48"/>
      <c r="V68" s="50">
        <f>VLOOKUP(B68,[4]Sheet!$A$7:$I$284,5,0)</f>
        <v>90</v>
      </c>
      <c r="W68" s="40">
        <f>VLOOKUP(B68,[4]Sheet!$A$7:$I$284,6,0)</f>
        <v>90</v>
      </c>
      <c r="X68" s="40"/>
      <c r="Y68" s="40"/>
    </row>
    <row r="69" spans="1:25" ht="18" customHeight="1" x14ac:dyDescent="0.2">
      <c r="A69" s="25">
        <v>62</v>
      </c>
      <c r="B69" s="43" t="s">
        <v>267</v>
      </c>
      <c r="C69" s="44" t="s">
        <v>268</v>
      </c>
      <c r="D69" s="43" t="s">
        <v>88</v>
      </c>
      <c r="E69" s="45">
        <v>38172</v>
      </c>
      <c r="F69" s="46" t="s">
        <v>141</v>
      </c>
      <c r="G69" s="23">
        <v>90</v>
      </c>
      <c r="H69" s="23">
        <v>85</v>
      </c>
      <c r="I69" s="23">
        <v>85</v>
      </c>
      <c r="J69" s="23">
        <v>70</v>
      </c>
      <c r="K69" s="23">
        <v>75</v>
      </c>
      <c r="L69" s="23">
        <v>85</v>
      </c>
      <c r="M69" s="23">
        <v>0</v>
      </c>
      <c r="N69" s="24">
        <f t="shared" si="2"/>
        <v>70</v>
      </c>
      <c r="O69" s="25" t="str">
        <f t="shared" si="3"/>
        <v>Khá</v>
      </c>
      <c r="P69" s="47"/>
      <c r="Q69" s="48" t="str">
        <f>VLOOKUP(B69,[1]Sheet!$D$4:$M$8441,8,0)</f>
        <v>K-28 - Ngân Hàng (Đại Học)</v>
      </c>
      <c r="R69" s="48" t="str">
        <f>VLOOKUP(Q69,'[2]K28-he 4 nam'!$B$2:$F$69,3,0)</f>
        <v>Kinh Tế - Tài Chính</v>
      </c>
      <c r="S69" s="48" t="e">
        <f>VLOOKUP(B69,'[3]KHOA QTKD- DS SV BS ĐRL'!$B$6:$N$310,3,0)</f>
        <v>#N/A</v>
      </c>
      <c r="T69" s="48"/>
      <c r="U69" s="48"/>
      <c r="V69" s="40"/>
      <c r="W69" s="40"/>
      <c r="X69" s="40"/>
      <c r="Y69" s="40"/>
    </row>
    <row r="70" spans="1:25" ht="18" customHeight="1" x14ac:dyDescent="0.2">
      <c r="A70" s="25">
        <v>63</v>
      </c>
      <c r="B70" s="43" t="s">
        <v>269</v>
      </c>
      <c r="C70" s="44" t="s">
        <v>270</v>
      </c>
      <c r="D70" s="43" t="s">
        <v>89</v>
      </c>
      <c r="E70" s="45">
        <v>38089</v>
      </c>
      <c r="F70" s="46" t="s">
        <v>144</v>
      </c>
      <c r="G70" s="23">
        <v>75</v>
      </c>
      <c r="H70" s="23">
        <v>90</v>
      </c>
      <c r="I70" s="23">
        <v>75</v>
      </c>
      <c r="J70" s="23">
        <v>90</v>
      </c>
      <c r="K70" s="23">
        <v>90</v>
      </c>
      <c r="L70" s="23">
        <v>90</v>
      </c>
      <c r="M70" s="23">
        <v>90</v>
      </c>
      <c r="N70" s="24">
        <f t="shared" si="2"/>
        <v>85.714285714285708</v>
      </c>
      <c r="O70" s="25" t="str">
        <f t="shared" si="3"/>
        <v>Tốt</v>
      </c>
      <c r="P70" s="47"/>
      <c r="Q70" s="48" t="str">
        <f>VLOOKUP(B70,[1]Sheet!$D$4:$M$8441,8,0)</f>
        <v>K-28 - Ngân Hàng (Đại Học)</v>
      </c>
      <c r="R70" s="48" t="str">
        <f>VLOOKUP(Q70,'[2]K28-he 4 nam'!$B$2:$F$69,3,0)</f>
        <v>Kinh Tế - Tài Chính</v>
      </c>
      <c r="S70" s="48" t="e">
        <f>VLOOKUP(B70,'[3]KHOA QTKD- DS SV BS ĐRL'!$B$6:$N$310,3,0)</f>
        <v>#N/A</v>
      </c>
      <c r="T70" s="48"/>
      <c r="U70" s="48"/>
      <c r="V70" s="40"/>
      <c r="W70" s="40"/>
      <c r="X70" s="40"/>
      <c r="Y70" s="40"/>
    </row>
    <row r="71" spans="1:25" ht="18" customHeight="1" x14ac:dyDescent="0.2">
      <c r="A71" s="25">
        <v>64</v>
      </c>
      <c r="B71" s="43" t="s">
        <v>271</v>
      </c>
      <c r="C71" s="44" t="s">
        <v>272</v>
      </c>
      <c r="D71" s="43" t="s">
        <v>89</v>
      </c>
      <c r="E71" s="45">
        <v>38185</v>
      </c>
      <c r="F71" s="46" t="s">
        <v>144</v>
      </c>
      <c r="G71" s="23">
        <v>75</v>
      </c>
      <c r="H71" s="23">
        <v>90</v>
      </c>
      <c r="I71" s="23">
        <v>80</v>
      </c>
      <c r="J71" s="23">
        <v>90</v>
      </c>
      <c r="K71" s="23">
        <v>87</v>
      </c>
      <c r="L71" s="23">
        <v>75</v>
      </c>
      <c r="M71" s="23">
        <v>85</v>
      </c>
      <c r="N71" s="24">
        <f t="shared" si="2"/>
        <v>83.142857142857139</v>
      </c>
      <c r="O71" s="25" t="str">
        <f t="shared" si="3"/>
        <v>Tốt</v>
      </c>
      <c r="P71" s="47"/>
      <c r="Q71" s="48" t="str">
        <f>VLOOKUP(B71,[1]Sheet!$D$4:$M$8441,8,0)</f>
        <v>K-28 - Ngân Hàng (Đại Học)</v>
      </c>
      <c r="R71" s="48" t="str">
        <f>VLOOKUP(Q71,'[2]K28-he 4 nam'!$B$2:$F$69,3,0)</f>
        <v>Kinh Tế - Tài Chính</v>
      </c>
      <c r="S71" s="48" t="e">
        <f>VLOOKUP(B71,'[3]KHOA QTKD- DS SV BS ĐRL'!$B$6:$N$310,3,0)</f>
        <v>#N/A</v>
      </c>
      <c r="T71" s="48"/>
      <c r="U71" s="48"/>
      <c r="V71" s="40"/>
      <c r="W71" s="40"/>
      <c r="X71" s="40"/>
      <c r="Y71" s="40"/>
    </row>
    <row r="72" spans="1:25" ht="18" customHeight="1" x14ac:dyDescent="0.2">
      <c r="A72" s="25">
        <v>65</v>
      </c>
      <c r="B72" s="43" t="s">
        <v>273</v>
      </c>
      <c r="C72" s="44" t="s">
        <v>122</v>
      </c>
      <c r="D72" s="43" t="s">
        <v>90</v>
      </c>
      <c r="E72" s="45">
        <v>38137</v>
      </c>
      <c r="F72" s="46" t="s">
        <v>141</v>
      </c>
      <c r="G72" s="23">
        <v>90</v>
      </c>
      <c r="H72" s="23">
        <v>90</v>
      </c>
      <c r="I72" s="23">
        <v>65</v>
      </c>
      <c r="J72" s="23">
        <v>90</v>
      </c>
      <c r="K72" s="23">
        <v>65</v>
      </c>
      <c r="L72" s="23">
        <v>90</v>
      </c>
      <c r="M72" s="23">
        <v>90</v>
      </c>
      <c r="N72" s="24">
        <f t="shared" si="2"/>
        <v>82.857142857142861</v>
      </c>
      <c r="O72" s="25" t="str">
        <f t="shared" si="3"/>
        <v>Tốt</v>
      </c>
      <c r="P72" s="47"/>
      <c r="Q72" s="48" t="str">
        <f>VLOOKUP(B72,[1]Sheet!$D$4:$M$8441,8,0)</f>
        <v>K-28 - Ngân Hàng (Đại Học)</v>
      </c>
      <c r="R72" s="48" t="str">
        <f>VLOOKUP(Q72,'[2]K28-he 4 nam'!$B$2:$F$69,3,0)</f>
        <v>Kinh Tế - Tài Chính</v>
      </c>
      <c r="S72" s="49" t="str">
        <f>VLOOKUP(B72,'[3]KHOA QTKD- DS SV BS ĐRL'!$B$6:$N$310,3,0)</f>
        <v>Quỳnh</v>
      </c>
      <c r="T72" s="48"/>
      <c r="U72" s="48"/>
      <c r="V72" s="40"/>
      <c r="W72" s="40"/>
      <c r="X72" s="40"/>
      <c r="Y72" s="40"/>
    </row>
    <row r="73" spans="1:25" ht="18" customHeight="1" x14ac:dyDescent="0.2">
      <c r="A73" s="25">
        <v>66</v>
      </c>
      <c r="B73" s="43" t="s">
        <v>274</v>
      </c>
      <c r="C73" s="44" t="s">
        <v>275</v>
      </c>
      <c r="D73" s="43" t="s">
        <v>90</v>
      </c>
      <c r="E73" s="45">
        <v>38061</v>
      </c>
      <c r="F73" s="46" t="s">
        <v>141</v>
      </c>
      <c r="G73" s="23">
        <v>90</v>
      </c>
      <c r="H73" s="23">
        <v>90</v>
      </c>
      <c r="I73" s="23">
        <v>90</v>
      </c>
      <c r="J73" s="23">
        <v>90</v>
      </c>
      <c r="K73" s="23">
        <v>90</v>
      </c>
      <c r="L73" s="23">
        <v>90</v>
      </c>
      <c r="M73" s="23">
        <v>90</v>
      </c>
      <c r="N73" s="24">
        <f t="shared" si="2"/>
        <v>90</v>
      </c>
      <c r="O73" s="25" t="str">
        <f t="shared" si="3"/>
        <v>Xuất Sắc</v>
      </c>
      <c r="P73" s="47"/>
      <c r="Q73" s="48" t="str">
        <f>VLOOKUP(B73,[1]Sheet!$D$4:$M$8441,8,0)</f>
        <v>K-28 - Ngân Hàng (Đại Học)</v>
      </c>
      <c r="R73" s="48" t="str">
        <f>VLOOKUP(Q73,'[2]K28-he 4 nam'!$B$2:$F$69,3,0)</f>
        <v>Kinh Tế - Tài Chính</v>
      </c>
      <c r="S73" s="48" t="e">
        <f>VLOOKUP(B73,'[3]KHOA QTKD- DS SV BS ĐRL'!$B$6:$N$310,3,0)</f>
        <v>#N/A</v>
      </c>
      <c r="T73" s="48"/>
      <c r="U73" s="48"/>
      <c r="V73" s="40"/>
      <c r="W73" s="40"/>
      <c r="X73" s="40"/>
      <c r="Y73" s="40"/>
    </row>
    <row r="74" spans="1:25" ht="18" customHeight="1" x14ac:dyDescent="0.2">
      <c r="A74" s="25">
        <v>67</v>
      </c>
      <c r="B74" s="43" t="s">
        <v>276</v>
      </c>
      <c r="C74" s="44" t="s">
        <v>277</v>
      </c>
      <c r="D74" s="43" t="s">
        <v>92</v>
      </c>
      <c r="E74" s="45">
        <v>37725</v>
      </c>
      <c r="F74" s="46" t="s">
        <v>144</v>
      </c>
      <c r="G74" s="23">
        <v>65</v>
      </c>
      <c r="H74" s="23">
        <v>0</v>
      </c>
      <c r="I74" s="23">
        <v>65</v>
      </c>
      <c r="J74" s="23">
        <v>74</v>
      </c>
      <c r="K74" s="23">
        <v>89</v>
      </c>
      <c r="L74" s="23">
        <v>83</v>
      </c>
      <c r="M74" s="23">
        <v>85</v>
      </c>
      <c r="N74" s="24">
        <f t="shared" si="2"/>
        <v>65.857142857142861</v>
      </c>
      <c r="O74" s="25" t="str">
        <f t="shared" si="3"/>
        <v>Khá</v>
      </c>
      <c r="P74" s="47"/>
      <c r="Q74" s="48" t="str">
        <f>VLOOKUP(B74,[1]Sheet!$D$4:$M$8441,8,0)</f>
        <v>K-28 - Ngân Hàng (Đại Học)</v>
      </c>
      <c r="R74" s="48" t="str">
        <f>VLOOKUP(Q74,'[2]K28-he 4 nam'!$B$2:$F$69,3,0)</f>
        <v>Kinh Tế - Tài Chính</v>
      </c>
      <c r="S74" s="48" t="e">
        <f>VLOOKUP(B74,'[3]KHOA QTKD- DS SV BS ĐRL'!$B$6:$N$310,3,0)</f>
        <v>#N/A</v>
      </c>
      <c r="T74" s="48"/>
      <c r="U74" s="48"/>
      <c r="V74" s="50" t="e">
        <f>VLOOKUP(B74,[4]Sheet!$A$7:$I$284,5,0)</f>
        <v>#N/A</v>
      </c>
      <c r="W74" s="40" t="e">
        <f>VLOOKUP(B74,[4]Sheet!$A$7:$I$284,6,0)</f>
        <v>#N/A</v>
      </c>
      <c r="X74" s="40"/>
      <c r="Y74" s="40"/>
    </row>
    <row r="75" spans="1:25" ht="18" customHeight="1" x14ac:dyDescent="0.2">
      <c r="A75" s="25">
        <v>68</v>
      </c>
      <c r="B75" s="43" t="s">
        <v>278</v>
      </c>
      <c r="C75" s="44" t="s">
        <v>279</v>
      </c>
      <c r="D75" s="43" t="s">
        <v>280</v>
      </c>
      <c r="E75" s="45">
        <v>37991</v>
      </c>
      <c r="F75" s="46" t="s">
        <v>144</v>
      </c>
      <c r="G75" s="23">
        <v>90</v>
      </c>
      <c r="H75" s="23">
        <v>90</v>
      </c>
      <c r="I75" s="23">
        <v>70</v>
      </c>
      <c r="J75" s="23">
        <v>0</v>
      </c>
      <c r="K75" s="23">
        <v>0</v>
      </c>
      <c r="L75" s="23">
        <v>90</v>
      </c>
      <c r="M75" s="23">
        <v>85</v>
      </c>
      <c r="N75" s="24">
        <f t="shared" si="2"/>
        <v>60.714285714285715</v>
      </c>
      <c r="O75" s="25" t="str">
        <f t="shared" si="3"/>
        <v>Trung Bình</v>
      </c>
      <c r="P75" s="47"/>
      <c r="Q75" s="48" t="str">
        <f>VLOOKUP(B75,[1]Sheet!$D$4:$M$8441,8,0)</f>
        <v>K-28 - Ngân Hàng (Đại Học)</v>
      </c>
      <c r="R75" s="48" t="str">
        <f>VLOOKUP(Q75,'[2]K28-he 4 nam'!$B$2:$F$69,3,0)</f>
        <v>Kinh Tế - Tài Chính</v>
      </c>
      <c r="S75" s="48" t="e">
        <f>VLOOKUP(B75,'[3]KHOA QTKD- DS SV BS ĐRL'!$B$6:$N$310,3,0)</f>
        <v>#N/A</v>
      </c>
      <c r="T75" s="48"/>
      <c r="U75" s="48"/>
      <c r="V75" s="40"/>
      <c r="W75" s="40"/>
      <c r="X75" s="40"/>
      <c r="Y75" s="40"/>
    </row>
    <row r="76" spans="1:25" ht="18" customHeight="1" x14ac:dyDescent="0.2">
      <c r="A76" s="25">
        <v>69</v>
      </c>
      <c r="B76" s="43" t="s">
        <v>281</v>
      </c>
      <c r="C76" s="44" t="s">
        <v>282</v>
      </c>
      <c r="D76" s="43" t="s">
        <v>93</v>
      </c>
      <c r="E76" s="45">
        <v>38087</v>
      </c>
      <c r="F76" s="46" t="s">
        <v>141</v>
      </c>
      <c r="G76" s="23">
        <v>90</v>
      </c>
      <c r="H76" s="23">
        <v>90</v>
      </c>
      <c r="I76" s="23">
        <v>90</v>
      </c>
      <c r="J76" s="23">
        <v>95</v>
      </c>
      <c r="K76" s="23">
        <v>90</v>
      </c>
      <c r="L76" s="23">
        <v>90</v>
      </c>
      <c r="M76" s="23">
        <v>90</v>
      </c>
      <c r="N76" s="24">
        <f t="shared" si="2"/>
        <v>90.714285714285708</v>
      </c>
      <c r="O76" s="25" t="str">
        <f t="shared" si="3"/>
        <v>Xuất Sắc</v>
      </c>
      <c r="P76" s="47"/>
      <c r="Q76" s="48" t="str">
        <f>VLOOKUP(B76,[1]Sheet!$D$4:$M$8441,8,0)</f>
        <v>K-28 - Ngân Hàng (Đại Học)</v>
      </c>
      <c r="R76" s="48" t="str">
        <f>VLOOKUP(Q76,'[2]K28-he 4 nam'!$B$2:$F$69,3,0)</f>
        <v>Kinh Tế - Tài Chính</v>
      </c>
      <c r="S76" s="48" t="e">
        <f>VLOOKUP(B76,'[3]KHOA QTKD- DS SV BS ĐRL'!$B$6:$N$310,3,0)</f>
        <v>#N/A</v>
      </c>
      <c r="T76" s="48"/>
      <c r="U76" s="48"/>
      <c r="V76" s="40"/>
      <c r="W76" s="40"/>
      <c r="X76" s="40"/>
      <c r="Y76" s="40"/>
    </row>
    <row r="77" spans="1:25" ht="18" customHeight="1" x14ac:dyDescent="0.2">
      <c r="A77" s="25">
        <v>70</v>
      </c>
      <c r="B77" s="43" t="s">
        <v>283</v>
      </c>
      <c r="C77" s="44" t="s">
        <v>57</v>
      </c>
      <c r="D77" s="43" t="s">
        <v>284</v>
      </c>
      <c r="E77" s="45">
        <v>37091</v>
      </c>
      <c r="F77" s="51"/>
      <c r="G77" s="23">
        <v>90</v>
      </c>
      <c r="H77" s="23">
        <v>90</v>
      </c>
      <c r="I77" s="23">
        <f>$V77</f>
        <v>85</v>
      </c>
      <c r="J77" s="23">
        <f>W77</f>
        <v>65</v>
      </c>
      <c r="K77" s="23">
        <v>85</v>
      </c>
      <c r="L77" s="23">
        <v>85</v>
      </c>
      <c r="M77" s="23">
        <v>0</v>
      </c>
      <c r="N77" s="24">
        <f t="shared" si="2"/>
        <v>71.428571428571431</v>
      </c>
      <c r="O77" s="25" t="str">
        <f t="shared" si="3"/>
        <v>Khá</v>
      </c>
      <c r="P77" s="47"/>
      <c r="Q77" s="48" t="str">
        <f>VLOOKUP(B77,[1]Sheet!$D$4:$M$8441,8,0)</f>
        <v>K-28 - Ngân Hàng (Đại Học)</v>
      </c>
      <c r="R77" s="48" t="str">
        <f>VLOOKUP(Q77,'[2]K28-he 4 nam'!$B$2:$F$69,3,0)</f>
        <v>Kinh Tế - Tài Chính</v>
      </c>
      <c r="S77" s="48" t="e">
        <f>VLOOKUP(B77,'[3]KHOA QTKD- DS SV BS ĐRL'!$B$6:$N$310,3,0)</f>
        <v>#N/A</v>
      </c>
      <c r="T77" s="48"/>
      <c r="U77" s="48"/>
      <c r="V77" s="50">
        <f>VLOOKUP(B77,[4]Sheet!$A$7:$I$284,5,0)</f>
        <v>85</v>
      </c>
      <c r="W77" s="40">
        <f>VLOOKUP(B77,[4]Sheet!$A$7:$I$284,6,0)</f>
        <v>65</v>
      </c>
      <c r="X77" s="40">
        <v>85</v>
      </c>
      <c r="Y77" s="40">
        <v>85</v>
      </c>
    </row>
    <row r="78" spans="1:25" ht="18" customHeight="1" x14ac:dyDescent="0.2">
      <c r="A78" s="25">
        <v>71</v>
      </c>
      <c r="B78" s="43" t="s">
        <v>285</v>
      </c>
      <c r="C78" s="44" t="s">
        <v>81</v>
      </c>
      <c r="D78" s="43" t="s">
        <v>286</v>
      </c>
      <c r="E78" s="45">
        <v>38272</v>
      </c>
      <c r="F78" s="46" t="s">
        <v>144</v>
      </c>
      <c r="G78" s="23">
        <v>75</v>
      </c>
      <c r="H78" s="23">
        <v>90</v>
      </c>
      <c r="I78" s="23">
        <v>90</v>
      </c>
      <c r="J78" s="23">
        <v>75</v>
      </c>
      <c r="K78" s="23">
        <v>90</v>
      </c>
      <c r="L78" s="23">
        <v>90</v>
      </c>
      <c r="M78" s="23">
        <v>85</v>
      </c>
      <c r="N78" s="24">
        <f t="shared" si="2"/>
        <v>85</v>
      </c>
      <c r="O78" s="25" t="str">
        <f t="shared" si="3"/>
        <v>Tốt</v>
      </c>
      <c r="P78" s="47"/>
      <c r="Q78" s="48" t="str">
        <f>VLOOKUP(B78,[1]Sheet!$D$4:$M$8441,8,0)</f>
        <v>K-28 - Ngân Hàng (Đại Học)</v>
      </c>
      <c r="R78" s="48" t="str">
        <f>VLOOKUP(Q78,'[2]K28-he 4 nam'!$B$2:$F$69,3,0)</f>
        <v>Kinh Tế - Tài Chính</v>
      </c>
      <c r="S78" s="48" t="e">
        <f>VLOOKUP(B78,'[3]KHOA QTKD- DS SV BS ĐRL'!$B$6:$N$310,3,0)</f>
        <v>#N/A</v>
      </c>
      <c r="T78" s="48"/>
      <c r="U78" s="48"/>
      <c r="V78" s="40"/>
      <c r="W78" s="40"/>
      <c r="X78" s="40"/>
      <c r="Y78" s="40"/>
    </row>
    <row r="79" spans="1:25" ht="18" customHeight="1" x14ac:dyDescent="0.2">
      <c r="A79" s="25">
        <v>72</v>
      </c>
      <c r="B79" s="43" t="s">
        <v>287</v>
      </c>
      <c r="C79" s="44" t="s">
        <v>70</v>
      </c>
      <c r="D79" s="43" t="s">
        <v>286</v>
      </c>
      <c r="E79" s="45">
        <v>38284</v>
      </c>
      <c r="F79" s="46" t="s">
        <v>141</v>
      </c>
      <c r="G79" s="23">
        <v>90</v>
      </c>
      <c r="H79" s="23">
        <v>90</v>
      </c>
      <c r="I79" s="23">
        <v>90</v>
      </c>
      <c r="J79" s="23">
        <v>90</v>
      </c>
      <c r="K79" s="23">
        <v>90</v>
      </c>
      <c r="L79" s="23">
        <v>65</v>
      </c>
      <c r="M79" s="23">
        <v>90</v>
      </c>
      <c r="N79" s="24">
        <f t="shared" si="2"/>
        <v>86.428571428571431</v>
      </c>
      <c r="O79" s="25" t="str">
        <f t="shared" si="3"/>
        <v>Tốt</v>
      </c>
      <c r="P79" s="47"/>
      <c r="Q79" s="48" t="str">
        <f>VLOOKUP(B79,[1]Sheet!$D$4:$M$8441,8,0)</f>
        <v>K-28 - Ngân Hàng (Đại Học)</v>
      </c>
      <c r="R79" s="48" t="str">
        <f>VLOOKUP(Q79,'[2]K28-he 4 nam'!$B$2:$F$69,3,0)</f>
        <v>Kinh Tế - Tài Chính</v>
      </c>
      <c r="S79" s="49" t="str">
        <f>VLOOKUP(B79,'[3]KHOA QTKD- DS SV BS ĐRL'!$B$6:$N$310,3,0)</f>
        <v>Thanh</v>
      </c>
      <c r="T79" s="48"/>
      <c r="U79" s="48"/>
      <c r="V79" s="40"/>
      <c r="W79" s="40"/>
      <c r="X79" s="40"/>
      <c r="Y79" s="40"/>
    </row>
    <row r="80" spans="1:25" ht="18" customHeight="1" x14ac:dyDescent="0.2">
      <c r="A80" s="25">
        <v>73</v>
      </c>
      <c r="B80" s="43" t="s">
        <v>288</v>
      </c>
      <c r="C80" s="44" t="s">
        <v>97</v>
      </c>
      <c r="D80" s="43" t="s">
        <v>96</v>
      </c>
      <c r="E80" s="45">
        <v>38101</v>
      </c>
      <c r="F80" s="46" t="s">
        <v>141</v>
      </c>
      <c r="G80" s="23">
        <v>90</v>
      </c>
      <c r="H80" s="23">
        <v>90</v>
      </c>
      <c r="I80" s="23">
        <v>75</v>
      </c>
      <c r="J80" s="23">
        <v>65</v>
      </c>
      <c r="K80" s="23">
        <v>90</v>
      </c>
      <c r="L80" s="23">
        <v>90</v>
      </c>
      <c r="M80" s="23">
        <v>65</v>
      </c>
      <c r="N80" s="24">
        <f t="shared" ref="N80:N143" si="4">AVERAGE(G80:M80)</f>
        <v>80.714285714285708</v>
      </c>
      <c r="O80" s="25" t="str">
        <f t="shared" ref="O80:O143" si="5">IF(N80&gt;=90,"Xuất Sắc",IF(N80&gt;=80,"Tốt",IF(N80&gt;=65,"Khá",IF(N80&gt;=50,"Trung Bình",IF(N80&gt;=35,"Yếu","Kém")))))</f>
        <v>Tốt</v>
      </c>
      <c r="P80" s="47"/>
      <c r="Q80" s="48" t="str">
        <f>VLOOKUP(B80,[1]Sheet!$D$4:$M$8441,8,0)</f>
        <v>K-28 - Ngân Hàng (Đại Học)</v>
      </c>
      <c r="R80" s="48" t="str">
        <f>VLOOKUP(Q80,'[2]K28-he 4 nam'!$B$2:$F$69,3,0)</f>
        <v>Kinh Tế - Tài Chính</v>
      </c>
      <c r="S80" s="49" t="str">
        <f>VLOOKUP(B80,'[3]KHOA QTKD- DS SV BS ĐRL'!$B$6:$N$310,3,0)</f>
        <v>Thảo</v>
      </c>
      <c r="T80" s="48"/>
      <c r="U80" s="48"/>
      <c r="V80" s="40"/>
      <c r="W80" s="40"/>
      <c r="X80" s="40"/>
      <c r="Y80" s="40"/>
    </row>
    <row r="81" spans="1:25" ht="18" customHeight="1" x14ac:dyDescent="0.2">
      <c r="A81" s="25">
        <v>74</v>
      </c>
      <c r="B81" s="43" t="s">
        <v>289</v>
      </c>
      <c r="C81" s="44" t="s">
        <v>290</v>
      </c>
      <c r="D81" s="43" t="s">
        <v>96</v>
      </c>
      <c r="E81" s="45">
        <v>38037</v>
      </c>
      <c r="F81" s="46" t="s">
        <v>141</v>
      </c>
      <c r="G81" s="23">
        <v>80</v>
      </c>
      <c r="H81" s="23">
        <v>75</v>
      </c>
      <c r="I81" s="23">
        <v>90</v>
      </c>
      <c r="J81" s="23">
        <v>95</v>
      </c>
      <c r="K81" s="23">
        <v>90</v>
      </c>
      <c r="L81" s="23">
        <v>90</v>
      </c>
      <c r="M81" s="23">
        <v>0</v>
      </c>
      <c r="N81" s="24">
        <f t="shared" si="4"/>
        <v>74.285714285714292</v>
      </c>
      <c r="O81" s="25" t="str">
        <f t="shared" si="5"/>
        <v>Khá</v>
      </c>
      <c r="P81" s="47"/>
      <c r="Q81" s="48" t="str">
        <f>VLOOKUP(B81,[1]Sheet!$D$4:$M$8441,8,0)</f>
        <v>K-28 - Ngân Hàng (Đại Học)</v>
      </c>
      <c r="R81" s="48" t="str">
        <f>VLOOKUP(Q81,'[2]K28-he 4 nam'!$B$2:$F$69,3,0)</f>
        <v>Kinh Tế - Tài Chính</v>
      </c>
      <c r="S81" s="48" t="e">
        <f>VLOOKUP(B81,'[3]KHOA QTKD- DS SV BS ĐRL'!$B$6:$N$310,3,0)</f>
        <v>#N/A</v>
      </c>
      <c r="T81" s="48"/>
      <c r="U81" s="48"/>
      <c r="V81" s="40"/>
      <c r="W81" s="40"/>
      <c r="X81" s="40"/>
      <c r="Y81" s="40"/>
    </row>
    <row r="82" spans="1:25" ht="18" customHeight="1" x14ac:dyDescent="0.2">
      <c r="A82" s="25">
        <v>75</v>
      </c>
      <c r="B82" s="43" t="s">
        <v>291</v>
      </c>
      <c r="C82" s="44" t="s">
        <v>292</v>
      </c>
      <c r="D82" s="43" t="s">
        <v>96</v>
      </c>
      <c r="E82" s="45">
        <v>38254</v>
      </c>
      <c r="F82" s="46" t="s">
        <v>141</v>
      </c>
      <c r="G82" s="23">
        <v>90</v>
      </c>
      <c r="H82" s="23">
        <v>90</v>
      </c>
      <c r="I82" s="23">
        <v>90</v>
      </c>
      <c r="J82" s="23">
        <v>90</v>
      </c>
      <c r="K82" s="23">
        <v>90</v>
      </c>
      <c r="L82" s="23">
        <v>90</v>
      </c>
      <c r="M82" s="23">
        <v>90</v>
      </c>
      <c r="N82" s="24">
        <f t="shared" si="4"/>
        <v>90</v>
      </c>
      <c r="O82" s="25" t="str">
        <f t="shared" si="5"/>
        <v>Xuất Sắc</v>
      </c>
      <c r="P82" s="47"/>
      <c r="Q82" s="48" t="str">
        <f>VLOOKUP(B82,[1]Sheet!$D$4:$M$8441,8,0)</f>
        <v>K-28 - Ngân Hàng (Đại Học)</v>
      </c>
      <c r="R82" s="48" t="str">
        <f>VLOOKUP(Q82,'[2]K28-he 4 nam'!$B$2:$F$69,3,0)</f>
        <v>Kinh Tế - Tài Chính</v>
      </c>
      <c r="S82" s="48" t="e">
        <f>VLOOKUP(B82,'[3]KHOA QTKD- DS SV BS ĐRL'!$B$6:$N$310,3,0)</f>
        <v>#N/A</v>
      </c>
      <c r="T82" s="48"/>
      <c r="U82" s="48"/>
      <c r="V82" s="40"/>
      <c r="W82" s="40"/>
      <c r="X82" s="40"/>
      <c r="Y82" s="40"/>
    </row>
    <row r="83" spans="1:25" ht="18" customHeight="1" x14ac:dyDescent="0.2">
      <c r="A83" s="25">
        <v>76</v>
      </c>
      <c r="B83" s="43" t="s">
        <v>293</v>
      </c>
      <c r="C83" s="44" t="s">
        <v>294</v>
      </c>
      <c r="D83" s="43" t="s">
        <v>96</v>
      </c>
      <c r="E83" s="45">
        <v>37997</v>
      </c>
      <c r="F83" s="46" t="s">
        <v>144</v>
      </c>
      <c r="G83" s="23">
        <v>90</v>
      </c>
      <c r="H83" s="23">
        <v>90</v>
      </c>
      <c r="I83" s="23">
        <v>90</v>
      </c>
      <c r="J83" s="23">
        <v>90</v>
      </c>
      <c r="K83" s="23">
        <v>90</v>
      </c>
      <c r="L83" s="23">
        <v>90</v>
      </c>
      <c r="M83" s="23">
        <v>90</v>
      </c>
      <c r="N83" s="24">
        <f t="shared" si="4"/>
        <v>90</v>
      </c>
      <c r="O83" s="25" t="str">
        <f t="shared" si="5"/>
        <v>Xuất Sắc</v>
      </c>
      <c r="P83" s="47"/>
      <c r="Q83" s="48" t="str">
        <f>VLOOKUP(B83,[1]Sheet!$D$4:$M$8441,8,0)</f>
        <v>K-28 - Ngân Hàng (Đại Học)</v>
      </c>
      <c r="R83" s="48" t="str">
        <f>VLOOKUP(Q83,'[2]K28-he 4 nam'!$B$2:$F$69,3,0)</f>
        <v>Kinh Tế - Tài Chính</v>
      </c>
      <c r="S83" s="48" t="e">
        <f>VLOOKUP(B83,'[3]KHOA QTKD- DS SV BS ĐRL'!$B$6:$N$310,3,0)</f>
        <v>#N/A</v>
      </c>
      <c r="T83" s="48"/>
      <c r="U83" s="48"/>
      <c r="V83" s="40"/>
      <c r="W83" s="40"/>
      <c r="X83" s="40"/>
      <c r="Y83" s="40"/>
    </row>
    <row r="84" spans="1:25" ht="18" customHeight="1" x14ac:dyDescent="0.2">
      <c r="A84" s="25">
        <v>77</v>
      </c>
      <c r="B84" s="43" t="s">
        <v>295</v>
      </c>
      <c r="C84" s="44" t="s">
        <v>296</v>
      </c>
      <c r="D84" s="43" t="s">
        <v>297</v>
      </c>
      <c r="E84" s="45">
        <v>38331</v>
      </c>
      <c r="F84" s="46" t="s">
        <v>144</v>
      </c>
      <c r="G84" s="23">
        <v>90</v>
      </c>
      <c r="H84" s="23">
        <v>90</v>
      </c>
      <c r="I84" s="23">
        <v>70</v>
      </c>
      <c r="J84" s="23">
        <v>90</v>
      </c>
      <c r="K84" s="23">
        <v>90</v>
      </c>
      <c r="L84" s="23">
        <v>80</v>
      </c>
      <c r="M84" s="23">
        <v>80</v>
      </c>
      <c r="N84" s="24">
        <f t="shared" si="4"/>
        <v>84.285714285714292</v>
      </c>
      <c r="O84" s="25" t="str">
        <f t="shared" si="5"/>
        <v>Tốt</v>
      </c>
      <c r="P84" s="47"/>
      <c r="Q84" s="48" t="str">
        <f>VLOOKUP(B84,[1]Sheet!$D$4:$M$8441,8,0)</f>
        <v>K-28 - Ngân Hàng (Đại Học)</v>
      </c>
      <c r="R84" s="48" t="str">
        <f>VLOOKUP(Q84,'[2]K28-he 4 nam'!$B$2:$F$69,3,0)</f>
        <v>Kinh Tế - Tài Chính</v>
      </c>
      <c r="S84" s="48" t="e">
        <f>VLOOKUP(B84,'[3]KHOA QTKD- DS SV BS ĐRL'!$B$6:$N$310,3,0)</f>
        <v>#N/A</v>
      </c>
      <c r="T84" s="48"/>
      <c r="U84" s="48"/>
      <c r="V84" s="40"/>
      <c r="W84" s="40"/>
      <c r="X84" s="40"/>
      <c r="Y84" s="40"/>
    </row>
    <row r="85" spans="1:25" ht="18" customHeight="1" x14ac:dyDescent="0.2">
      <c r="A85" s="25">
        <v>78</v>
      </c>
      <c r="B85" s="43" t="s">
        <v>298</v>
      </c>
      <c r="C85" s="44" t="s">
        <v>100</v>
      </c>
      <c r="D85" s="43" t="s">
        <v>98</v>
      </c>
      <c r="E85" s="45">
        <v>38048</v>
      </c>
      <c r="F85" s="46" t="s">
        <v>144</v>
      </c>
      <c r="G85" s="23">
        <v>90</v>
      </c>
      <c r="H85" s="23">
        <v>90</v>
      </c>
      <c r="I85" s="23">
        <v>70</v>
      </c>
      <c r="J85" s="23">
        <v>90</v>
      </c>
      <c r="K85" s="23">
        <v>87</v>
      </c>
      <c r="L85" s="23">
        <v>80</v>
      </c>
      <c r="M85" s="23">
        <v>85</v>
      </c>
      <c r="N85" s="24">
        <f t="shared" si="4"/>
        <v>84.571428571428569</v>
      </c>
      <c r="O85" s="25" t="str">
        <f t="shared" si="5"/>
        <v>Tốt</v>
      </c>
      <c r="P85" s="47"/>
      <c r="Q85" s="48" t="str">
        <f>VLOOKUP(B85,[1]Sheet!$D$4:$M$8441,8,0)</f>
        <v>K-28 - Ngân Hàng (Đại Học)</v>
      </c>
      <c r="R85" s="48" t="str">
        <f>VLOOKUP(Q85,'[2]K28-he 4 nam'!$B$2:$F$69,3,0)</f>
        <v>Kinh Tế - Tài Chính</v>
      </c>
      <c r="S85" s="48" t="e">
        <f>VLOOKUP(B85,'[3]KHOA QTKD- DS SV BS ĐRL'!$B$6:$N$310,3,0)</f>
        <v>#N/A</v>
      </c>
      <c r="T85" s="48"/>
      <c r="U85" s="48"/>
      <c r="V85" s="40"/>
      <c r="W85" s="40"/>
      <c r="X85" s="40"/>
      <c r="Y85" s="40"/>
    </row>
    <row r="86" spans="1:25" ht="18" customHeight="1" x14ac:dyDescent="0.2">
      <c r="A86" s="25">
        <v>79</v>
      </c>
      <c r="B86" s="43" t="s">
        <v>299</v>
      </c>
      <c r="C86" s="44" t="s">
        <v>300</v>
      </c>
      <c r="D86" s="43" t="s">
        <v>301</v>
      </c>
      <c r="E86" s="45">
        <v>38327</v>
      </c>
      <c r="F86" s="46" t="s">
        <v>141</v>
      </c>
      <c r="G86" s="23">
        <v>95</v>
      </c>
      <c r="H86" s="23">
        <v>90</v>
      </c>
      <c r="I86" s="23">
        <v>70</v>
      </c>
      <c r="J86" s="23">
        <v>90</v>
      </c>
      <c r="K86" s="23">
        <v>90</v>
      </c>
      <c r="L86" s="23">
        <v>90</v>
      </c>
      <c r="M86" s="23">
        <v>75</v>
      </c>
      <c r="N86" s="24">
        <f t="shared" si="4"/>
        <v>85.714285714285708</v>
      </c>
      <c r="O86" s="25" t="str">
        <f t="shared" si="5"/>
        <v>Tốt</v>
      </c>
      <c r="P86" s="47"/>
      <c r="Q86" s="48" t="str">
        <f>VLOOKUP(B86,[1]Sheet!$D$4:$M$8441,8,0)</f>
        <v>K-28 - Ngân Hàng (Đại Học)</v>
      </c>
      <c r="R86" s="48" t="str">
        <f>VLOOKUP(Q86,'[2]K28-he 4 nam'!$B$2:$F$69,3,0)</f>
        <v>Kinh Tế - Tài Chính</v>
      </c>
      <c r="S86" s="48" t="e">
        <f>VLOOKUP(B86,'[3]KHOA QTKD- DS SV BS ĐRL'!$B$6:$N$310,3,0)</f>
        <v>#N/A</v>
      </c>
      <c r="T86" s="48"/>
      <c r="U86" s="48"/>
      <c r="V86" s="40"/>
      <c r="W86" s="40"/>
      <c r="X86" s="40"/>
      <c r="Y86" s="40"/>
    </row>
    <row r="87" spans="1:25" ht="18" customHeight="1" x14ac:dyDescent="0.2">
      <c r="A87" s="25">
        <v>80</v>
      </c>
      <c r="B87" s="43" t="s">
        <v>302</v>
      </c>
      <c r="C87" s="44" t="s">
        <v>63</v>
      </c>
      <c r="D87" s="43" t="s">
        <v>104</v>
      </c>
      <c r="E87" s="45">
        <v>38068</v>
      </c>
      <c r="F87" s="46" t="s">
        <v>144</v>
      </c>
      <c r="G87" s="23">
        <v>75</v>
      </c>
      <c r="H87" s="23">
        <v>82</v>
      </c>
      <c r="I87" s="23">
        <v>75</v>
      </c>
      <c r="J87" s="23">
        <v>90</v>
      </c>
      <c r="K87" s="23">
        <v>85</v>
      </c>
      <c r="L87" s="23">
        <v>85</v>
      </c>
      <c r="M87" s="23">
        <v>84</v>
      </c>
      <c r="N87" s="24">
        <f t="shared" si="4"/>
        <v>82.285714285714292</v>
      </c>
      <c r="O87" s="25" t="str">
        <f t="shared" si="5"/>
        <v>Tốt</v>
      </c>
      <c r="P87" s="47"/>
      <c r="Q87" s="48" t="str">
        <f>VLOOKUP(B87,[1]Sheet!$D$4:$M$8441,8,0)</f>
        <v>K-28 - Ngân Hàng (Đại Học)</v>
      </c>
      <c r="R87" s="48" t="str">
        <f>VLOOKUP(Q87,'[2]K28-he 4 nam'!$B$2:$F$69,3,0)</f>
        <v>Kinh Tế - Tài Chính</v>
      </c>
      <c r="S87" s="48" t="e">
        <f>VLOOKUP(B87,'[3]KHOA QTKD- DS SV BS ĐRL'!$B$6:$N$310,3,0)</f>
        <v>#N/A</v>
      </c>
      <c r="T87" s="48"/>
      <c r="U87" s="48"/>
      <c r="V87" s="40"/>
      <c r="W87" s="40"/>
      <c r="X87" s="40"/>
      <c r="Y87" s="40"/>
    </row>
    <row r="88" spans="1:25" ht="18" customHeight="1" x14ac:dyDescent="0.2">
      <c r="A88" s="25">
        <v>81</v>
      </c>
      <c r="B88" s="43" t="s">
        <v>303</v>
      </c>
      <c r="C88" s="44" t="s">
        <v>100</v>
      </c>
      <c r="D88" s="43" t="s">
        <v>304</v>
      </c>
      <c r="E88" s="45">
        <v>38085</v>
      </c>
      <c r="F88" s="46" t="s">
        <v>144</v>
      </c>
      <c r="G88" s="23">
        <v>90</v>
      </c>
      <c r="H88" s="23">
        <v>0</v>
      </c>
      <c r="I88" s="23">
        <v>75</v>
      </c>
      <c r="J88" s="23">
        <v>0</v>
      </c>
      <c r="K88" s="23">
        <v>90</v>
      </c>
      <c r="L88" s="23">
        <v>80</v>
      </c>
      <c r="M88" s="23">
        <v>90</v>
      </c>
      <c r="N88" s="24">
        <f t="shared" si="4"/>
        <v>60.714285714285715</v>
      </c>
      <c r="O88" s="25" t="str">
        <f t="shared" si="5"/>
        <v>Trung Bình</v>
      </c>
      <c r="P88" s="47"/>
      <c r="Q88" s="48" t="str">
        <f>VLOOKUP(B88,[1]Sheet!$D$4:$M$8441,8,0)</f>
        <v>K-28 - Ngân Hàng (Đại Học)</v>
      </c>
      <c r="R88" s="48" t="str">
        <f>VLOOKUP(Q88,'[2]K28-he 4 nam'!$B$2:$F$69,3,0)</f>
        <v>Kinh Tế - Tài Chính</v>
      </c>
      <c r="S88" s="48" t="e">
        <f>VLOOKUP(B88,'[3]KHOA QTKD- DS SV BS ĐRL'!$B$6:$N$310,3,0)</f>
        <v>#N/A</v>
      </c>
      <c r="T88" s="48"/>
      <c r="U88" s="48"/>
      <c r="V88" s="40"/>
      <c r="W88" s="40"/>
      <c r="X88" s="40"/>
      <c r="Y88" s="40"/>
    </row>
    <row r="89" spans="1:25" ht="18" customHeight="1" x14ac:dyDescent="0.2">
      <c r="A89" s="25">
        <v>82</v>
      </c>
      <c r="B89" s="43" t="s">
        <v>305</v>
      </c>
      <c r="C89" s="44" t="s">
        <v>306</v>
      </c>
      <c r="D89" s="43" t="s">
        <v>105</v>
      </c>
      <c r="E89" s="45">
        <v>37999</v>
      </c>
      <c r="F89" s="46" t="s">
        <v>141</v>
      </c>
      <c r="G89" s="23">
        <v>80</v>
      </c>
      <c r="H89" s="23">
        <v>85</v>
      </c>
      <c r="I89" s="23">
        <v>85</v>
      </c>
      <c r="J89" s="23">
        <v>75</v>
      </c>
      <c r="K89" s="23">
        <v>0</v>
      </c>
      <c r="L89" s="23">
        <v>75</v>
      </c>
      <c r="M89" s="23">
        <v>73</v>
      </c>
      <c r="N89" s="24">
        <f t="shared" si="4"/>
        <v>67.571428571428569</v>
      </c>
      <c r="O89" s="25" t="str">
        <f t="shared" si="5"/>
        <v>Khá</v>
      </c>
      <c r="P89" s="47"/>
      <c r="Q89" s="48" t="str">
        <f>VLOOKUP(B89,[1]Sheet!$D$4:$M$8441,8,0)</f>
        <v>K-28 - Ngân Hàng (Đại Học)</v>
      </c>
      <c r="R89" s="48" t="str">
        <f>VLOOKUP(Q89,'[2]K28-he 4 nam'!$B$2:$F$69,3,0)</f>
        <v>Kinh Tế - Tài Chính</v>
      </c>
      <c r="S89" s="48" t="e">
        <f>VLOOKUP(B89,'[3]KHOA QTKD- DS SV BS ĐRL'!$B$6:$N$310,3,0)</f>
        <v>#N/A</v>
      </c>
      <c r="T89" s="48"/>
      <c r="U89" s="48"/>
      <c r="V89" s="40"/>
      <c r="W89" s="40"/>
      <c r="X89" s="40"/>
      <c r="Y89" s="40"/>
    </row>
    <row r="90" spans="1:25" ht="18" customHeight="1" x14ac:dyDescent="0.2">
      <c r="A90" s="25">
        <v>83</v>
      </c>
      <c r="B90" s="43" t="s">
        <v>307</v>
      </c>
      <c r="C90" s="44" t="s">
        <v>308</v>
      </c>
      <c r="D90" s="43" t="s">
        <v>309</v>
      </c>
      <c r="E90" s="45">
        <v>36588</v>
      </c>
      <c r="F90" s="51"/>
      <c r="G90" s="23">
        <v>75</v>
      </c>
      <c r="H90" s="23">
        <v>80</v>
      </c>
      <c r="I90" s="23">
        <v>85</v>
      </c>
      <c r="J90" s="23">
        <v>87</v>
      </c>
      <c r="K90" s="23">
        <v>90</v>
      </c>
      <c r="L90" s="23">
        <v>0</v>
      </c>
      <c r="M90" s="23">
        <v>0</v>
      </c>
      <c r="N90" s="24">
        <f t="shared" si="4"/>
        <v>59.571428571428569</v>
      </c>
      <c r="O90" s="25" t="str">
        <f t="shared" si="5"/>
        <v>Trung Bình</v>
      </c>
      <c r="P90" s="47"/>
      <c r="Q90" s="48" t="str">
        <f>VLOOKUP(B90,[1]Sheet!$D$4:$M$8441,8,0)</f>
        <v>K-28 - Ngân Hàng (Đại Học)</v>
      </c>
      <c r="R90" s="48" t="str">
        <f>VLOOKUP(Q90,'[2]K28-he 4 nam'!$B$2:$F$69,3,0)</f>
        <v>Kinh Tế - Tài Chính</v>
      </c>
      <c r="S90" s="48" t="e">
        <f>VLOOKUP(B90,'[3]KHOA QTKD- DS SV BS ĐRL'!$B$6:$N$310,3,0)</f>
        <v>#N/A</v>
      </c>
      <c r="T90" s="48"/>
      <c r="U90" s="48"/>
      <c r="V90" s="50" t="e">
        <f>VLOOKUP(B90,[4]Sheet!$A$7:$I$284,5,0)</f>
        <v>#N/A</v>
      </c>
      <c r="W90" s="40" t="e">
        <f>VLOOKUP(B90,[4]Sheet!$A$7:$I$284,6,0)</f>
        <v>#N/A</v>
      </c>
      <c r="X90" s="40"/>
      <c r="Y90" s="40"/>
    </row>
    <row r="91" spans="1:25" ht="18" customHeight="1" x14ac:dyDescent="0.2">
      <c r="A91" s="25">
        <v>84</v>
      </c>
      <c r="B91" s="43" t="s">
        <v>310</v>
      </c>
      <c r="C91" s="44" t="s">
        <v>311</v>
      </c>
      <c r="D91" s="43" t="s">
        <v>312</v>
      </c>
      <c r="E91" s="45">
        <v>38207</v>
      </c>
      <c r="F91" s="46" t="s">
        <v>141</v>
      </c>
      <c r="G91" s="23">
        <v>95</v>
      </c>
      <c r="H91" s="23">
        <v>97</v>
      </c>
      <c r="I91" s="23">
        <v>100</v>
      </c>
      <c r="J91" s="23">
        <v>100</v>
      </c>
      <c r="K91" s="23">
        <v>65</v>
      </c>
      <c r="L91" s="23">
        <v>90</v>
      </c>
      <c r="M91" s="23">
        <v>65</v>
      </c>
      <c r="N91" s="24">
        <f t="shared" si="4"/>
        <v>87.428571428571431</v>
      </c>
      <c r="O91" s="25" t="str">
        <f t="shared" si="5"/>
        <v>Tốt</v>
      </c>
      <c r="P91" s="47"/>
      <c r="Q91" s="48" t="str">
        <f>VLOOKUP(B91,[1]Sheet!$D$4:$M$8441,8,0)</f>
        <v>K-28 - Ngân Hàng (Đại Học)</v>
      </c>
      <c r="R91" s="48" t="str">
        <f>VLOOKUP(Q91,'[2]K28-he 4 nam'!$B$2:$F$69,3,0)</f>
        <v>Kinh Tế - Tài Chính</v>
      </c>
      <c r="S91" s="49" t="str">
        <f>VLOOKUP(B91,'[3]KHOA QTKD- DS SV BS ĐRL'!$B$6:$N$310,3,0)</f>
        <v>Toàn</v>
      </c>
      <c r="T91" s="48"/>
      <c r="U91" s="48"/>
      <c r="V91" s="40"/>
      <c r="W91" s="40"/>
      <c r="X91" s="40"/>
      <c r="Y91" s="40"/>
    </row>
    <row r="92" spans="1:25" ht="18" customHeight="1" x14ac:dyDescent="0.2">
      <c r="A92" s="25">
        <v>85</v>
      </c>
      <c r="B92" s="43" t="s">
        <v>313</v>
      </c>
      <c r="C92" s="44" t="s">
        <v>314</v>
      </c>
      <c r="D92" s="43" t="s">
        <v>315</v>
      </c>
      <c r="E92" s="45">
        <v>38064</v>
      </c>
      <c r="F92" s="46" t="s">
        <v>141</v>
      </c>
      <c r="G92" s="23">
        <v>95</v>
      </c>
      <c r="H92" s="23">
        <v>95</v>
      </c>
      <c r="I92" s="23">
        <v>93</v>
      </c>
      <c r="J92" s="23">
        <v>80</v>
      </c>
      <c r="K92" s="23">
        <v>90</v>
      </c>
      <c r="L92" s="23">
        <v>90</v>
      </c>
      <c r="M92" s="23">
        <v>90</v>
      </c>
      <c r="N92" s="24">
        <f t="shared" si="4"/>
        <v>90.428571428571431</v>
      </c>
      <c r="O92" s="25" t="str">
        <f t="shared" si="5"/>
        <v>Xuất Sắc</v>
      </c>
      <c r="P92" s="47"/>
      <c r="Q92" s="48" t="str">
        <f>VLOOKUP(B92,[1]Sheet!$D$4:$M$8441,8,0)</f>
        <v>K-28 - Ngân Hàng (Đại Học)</v>
      </c>
      <c r="R92" s="48" t="str">
        <f>VLOOKUP(Q92,'[2]K28-he 4 nam'!$B$2:$F$69,3,0)</f>
        <v>Kinh Tế - Tài Chính</v>
      </c>
      <c r="S92" s="48" t="e">
        <f>VLOOKUP(B92,'[3]KHOA QTKD- DS SV BS ĐRL'!$B$6:$N$310,3,0)</f>
        <v>#N/A</v>
      </c>
      <c r="T92" s="48"/>
      <c r="U92" s="48"/>
      <c r="V92" s="40"/>
      <c r="W92" s="40"/>
      <c r="X92" s="40"/>
      <c r="Y92" s="40"/>
    </row>
    <row r="93" spans="1:25" ht="18" customHeight="1" x14ac:dyDescent="0.2">
      <c r="A93" s="25">
        <v>86</v>
      </c>
      <c r="B93" s="43" t="s">
        <v>316</v>
      </c>
      <c r="C93" s="44" t="s">
        <v>317</v>
      </c>
      <c r="D93" s="43" t="s">
        <v>110</v>
      </c>
      <c r="E93" s="45">
        <v>38193</v>
      </c>
      <c r="F93" s="46" t="s">
        <v>141</v>
      </c>
      <c r="G93" s="23">
        <v>90</v>
      </c>
      <c r="H93" s="23">
        <v>90</v>
      </c>
      <c r="I93" s="23">
        <v>90</v>
      </c>
      <c r="J93" s="23">
        <v>90</v>
      </c>
      <c r="K93" s="23">
        <v>90</v>
      </c>
      <c r="L93" s="23">
        <v>90</v>
      </c>
      <c r="M93" s="23">
        <v>90</v>
      </c>
      <c r="N93" s="24">
        <f t="shared" si="4"/>
        <v>90</v>
      </c>
      <c r="O93" s="25" t="str">
        <f t="shared" si="5"/>
        <v>Xuất Sắc</v>
      </c>
      <c r="P93" s="47"/>
      <c r="Q93" s="48" t="str">
        <f>VLOOKUP(B93,[1]Sheet!$D$4:$M$8441,8,0)</f>
        <v>K-28 - Ngân Hàng (Đại Học)</v>
      </c>
      <c r="R93" s="48" t="str">
        <f>VLOOKUP(Q93,'[2]K28-he 4 nam'!$B$2:$F$69,3,0)</f>
        <v>Kinh Tế - Tài Chính</v>
      </c>
      <c r="S93" s="48" t="e">
        <f>VLOOKUP(B93,'[3]KHOA QTKD- DS SV BS ĐRL'!$B$6:$N$310,3,0)</f>
        <v>#N/A</v>
      </c>
      <c r="T93" s="48"/>
      <c r="U93" s="48"/>
      <c r="V93" s="40"/>
      <c r="W93" s="40"/>
      <c r="X93" s="40"/>
      <c r="Y93" s="40"/>
    </row>
    <row r="94" spans="1:25" ht="18" customHeight="1" x14ac:dyDescent="0.2">
      <c r="A94" s="25">
        <v>87</v>
      </c>
      <c r="B94" s="43" t="s">
        <v>318</v>
      </c>
      <c r="C94" s="44" t="s">
        <v>108</v>
      </c>
      <c r="D94" s="43" t="s">
        <v>110</v>
      </c>
      <c r="E94" s="45">
        <v>38068</v>
      </c>
      <c r="F94" s="46" t="s">
        <v>144</v>
      </c>
      <c r="G94" s="23">
        <v>85</v>
      </c>
      <c r="H94" s="23">
        <v>100</v>
      </c>
      <c r="I94" s="23">
        <v>100</v>
      </c>
      <c r="J94" s="23">
        <v>90</v>
      </c>
      <c r="K94" s="23">
        <v>100</v>
      </c>
      <c r="L94" s="23">
        <v>100</v>
      </c>
      <c r="M94" s="23">
        <v>90</v>
      </c>
      <c r="N94" s="24">
        <f t="shared" si="4"/>
        <v>95</v>
      </c>
      <c r="O94" s="25" t="str">
        <f t="shared" si="5"/>
        <v>Xuất Sắc</v>
      </c>
      <c r="P94" s="47"/>
      <c r="Q94" s="48" t="str">
        <f>VLOOKUP(B94,[1]Sheet!$D$4:$M$8441,8,0)</f>
        <v>K-28 - Ngân Hàng (Đại Học)</v>
      </c>
      <c r="R94" s="48" t="str">
        <f>VLOOKUP(Q94,'[2]K28-he 4 nam'!$B$2:$F$69,3,0)</f>
        <v>Kinh Tế - Tài Chính</v>
      </c>
      <c r="S94" s="48" t="e">
        <f>VLOOKUP(B94,'[3]KHOA QTKD- DS SV BS ĐRL'!$B$6:$N$310,3,0)</f>
        <v>#N/A</v>
      </c>
      <c r="T94" s="48"/>
      <c r="U94" s="48"/>
      <c r="V94" s="40"/>
      <c r="W94" s="40"/>
      <c r="X94" s="40"/>
      <c r="Y94" s="40"/>
    </row>
    <row r="95" spans="1:25" ht="18" customHeight="1" x14ac:dyDescent="0.2">
      <c r="A95" s="25">
        <v>88</v>
      </c>
      <c r="B95" s="43" t="s">
        <v>319</v>
      </c>
      <c r="C95" s="44" t="s">
        <v>320</v>
      </c>
      <c r="D95" s="43" t="s">
        <v>110</v>
      </c>
      <c r="E95" s="45">
        <v>38103</v>
      </c>
      <c r="F95" s="46" t="s">
        <v>141</v>
      </c>
      <c r="G95" s="23">
        <v>100</v>
      </c>
      <c r="H95" s="23">
        <v>100</v>
      </c>
      <c r="I95" s="23">
        <v>90</v>
      </c>
      <c r="J95" s="23">
        <v>85</v>
      </c>
      <c r="K95" s="23">
        <v>90</v>
      </c>
      <c r="L95" s="23">
        <v>88</v>
      </c>
      <c r="M95" s="23">
        <v>80</v>
      </c>
      <c r="N95" s="24">
        <f t="shared" si="4"/>
        <v>90.428571428571431</v>
      </c>
      <c r="O95" s="25" t="str">
        <f t="shared" si="5"/>
        <v>Xuất Sắc</v>
      </c>
      <c r="P95" s="47"/>
      <c r="Q95" s="48" t="str">
        <f>VLOOKUP(B95,[1]Sheet!$D$4:$M$8441,8,0)</f>
        <v>K-28 - Ngân Hàng (Đại Học)</v>
      </c>
      <c r="R95" s="48" t="str">
        <f>VLOOKUP(Q95,'[2]K28-he 4 nam'!$B$2:$F$69,3,0)</f>
        <v>Kinh Tế - Tài Chính</v>
      </c>
      <c r="S95" s="48" t="e">
        <f>VLOOKUP(B95,'[3]KHOA QTKD- DS SV BS ĐRL'!$B$6:$N$310,3,0)</f>
        <v>#N/A</v>
      </c>
      <c r="T95" s="48"/>
      <c r="U95" s="48"/>
      <c r="V95" s="40"/>
      <c r="W95" s="40"/>
      <c r="X95" s="40"/>
      <c r="Y95" s="40"/>
    </row>
    <row r="96" spans="1:25" ht="18" customHeight="1" x14ac:dyDescent="0.2">
      <c r="A96" s="25">
        <v>89</v>
      </c>
      <c r="B96" s="43" t="s">
        <v>321</v>
      </c>
      <c r="C96" s="44" t="s">
        <v>79</v>
      </c>
      <c r="D96" s="43" t="s">
        <v>111</v>
      </c>
      <c r="E96" s="45">
        <v>38105</v>
      </c>
      <c r="F96" s="46" t="s">
        <v>141</v>
      </c>
      <c r="G96" s="23">
        <v>90</v>
      </c>
      <c r="H96" s="23">
        <v>89</v>
      </c>
      <c r="I96" s="23">
        <v>70</v>
      </c>
      <c r="J96" s="23">
        <v>65</v>
      </c>
      <c r="K96" s="23">
        <v>90</v>
      </c>
      <c r="L96" s="23">
        <v>90</v>
      </c>
      <c r="M96" s="23">
        <v>65</v>
      </c>
      <c r="N96" s="24">
        <f t="shared" si="4"/>
        <v>79.857142857142861</v>
      </c>
      <c r="O96" s="25" t="str">
        <f t="shared" si="5"/>
        <v>Khá</v>
      </c>
      <c r="P96" s="47"/>
      <c r="Q96" s="48" t="str">
        <f>VLOOKUP(B96,[1]Sheet!$D$4:$M$8441,8,0)</f>
        <v>K-28 - Ngân Hàng (Đại Học)</v>
      </c>
      <c r="R96" s="48" t="str">
        <f>VLOOKUP(Q96,'[2]K28-he 4 nam'!$B$2:$F$69,3,0)</f>
        <v>Kinh Tế - Tài Chính</v>
      </c>
      <c r="S96" s="49" t="str">
        <f>VLOOKUP(B96,'[3]KHOA QTKD- DS SV BS ĐRL'!$B$6:$N$310,3,0)</f>
        <v>Trinh</v>
      </c>
      <c r="T96" s="48"/>
      <c r="U96" s="48"/>
      <c r="V96" s="40"/>
      <c r="W96" s="40"/>
      <c r="X96" s="40"/>
      <c r="Y96" s="40"/>
    </row>
    <row r="97" spans="1:25" ht="18" customHeight="1" x14ac:dyDescent="0.2">
      <c r="A97" s="25">
        <v>90</v>
      </c>
      <c r="B97" s="43" t="s">
        <v>322</v>
      </c>
      <c r="C97" s="44" t="s">
        <v>323</v>
      </c>
      <c r="D97" s="43" t="s">
        <v>114</v>
      </c>
      <c r="E97" s="45">
        <v>38205</v>
      </c>
      <c r="F97" s="46" t="s">
        <v>144</v>
      </c>
      <c r="G97" s="23">
        <v>75</v>
      </c>
      <c r="H97" s="23">
        <v>65</v>
      </c>
      <c r="I97" s="23">
        <v>65</v>
      </c>
      <c r="J97" s="23">
        <v>70</v>
      </c>
      <c r="K97" s="23">
        <v>85</v>
      </c>
      <c r="L97" s="23">
        <v>84</v>
      </c>
      <c r="M97" s="23">
        <v>75</v>
      </c>
      <c r="N97" s="24">
        <f t="shared" si="4"/>
        <v>74.142857142857139</v>
      </c>
      <c r="O97" s="25" t="str">
        <f t="shared" si="5"/>
        <v>Khá</v>
      </c>
      <c r="P97" s="47"/>
      <c r="Q97" s="48" t="str">
        <f>VLOOKUP(B97,[1]Sheet!$D$4:$M$8441,8,0)</f>
        <v>K-28 - Ngân Hàng (Đại Học)</v>
      </c>
      <c r="R97" s="48" t="str">
        <f>VLOOKUP(Q97,'[2]K28-he 4 nam'!$B$2:$F$69,3,0)</f>
        <v>Kinh Tế - Tài Chính</v>
      </c>
      <c r="S97" s="49" t="str">
        <f>VLOOKUP(B97,'[3]KHOA QTKD- DS SV BS ĐRL'!$B$6:$N$310,3,0)</f>
        <v>Trúc</v>
      </c>
      <c r="T97" s="48"/>
      <c r="U97" s="48"/>
      <c r="V97" s="40"/>
      <c r="W97" s="40"/>
      <c r="X97" s="40"/>
      <c r="Y97" s="40"/>
    </row>
    <row r="98" spans="1:25" ht="18" customHeight="1" x14ac:dyDescent="0.2">
      <c r="A98" s="25">
        <v>91</v>
      </c>
      <c r="B98" s="43" t="s">
        <v>324</v>
      </c>
      <c r="C98" s="44" t="s">
        <v>325</v>
      </c>
      <c r="D98" s="43" t="s">
        <v>326</v>
      </c>
      <c r="E98" s="45">
        <v>37984</v>
      </c>
      <c r="F98" s="46" t="s">
        <v>141</v>
      </c>
      <c r="G98" s="23">
        <v>65</v>
      </c>
      <c r="H98" s="23">
        <f>$V98</f>
        <v>85</v>
      </c>
      <c r="I98" s="23">
        <v>65</v>
      </c>
      <c r="J98" s="23">
        <f>$W98</f>
        <v>82</v>
      </c>
      <c r="K98" s="23">
        <v>90</v>
      </c>
      <c r="L98" s="23">
        <v>90</v>
      </c>
      <c r="M98" s="23">
        <v>0</v>
      </c>
      <c r="N98" s="24">
        <f t="shared" si="4"/>
        <v>68.142857142857139</v>
      </c>
      <c r="O98" s="25" t="str">
        <f t="shared" si="5"/>
        <v>Khá</v>
      </c>
      <c r="P98" s="47"/>
      <c r="Q98" s="48" t="str">
        <f>VLOOKUP(B98,[1]Sheet!$D$4:$M$8441,8,0)</f>
        <v>K-28 - Ngân Hàng (Đại Học)</v>
      </c>
      <c r="R98" s="48" t="str">
        <f>VLOOKUP(Q98,'[2]K28-he 4 nam'!$B$2:$F$69,3,0)</f>
        <v>Kinh Tế - Tài Chính</v>
      </c>
      <c r="S98" s="48" t="e">
        <f>VLOOKUP(B98,'[3]KHOA QTKD- DS SV BS ĐRL'!$B$6:$N$310,3,0)</f>
        <v>#N/A</v>
      </c>
      <c r="T98" s="48"/>
      <c r="U98" s="48"/>
      <c r="V98" s="50">
        <f>VLOOKUP(B98,[4]Sheet!$A$7:$I$284,5,0)</f>
        <v>85</v>
      </c>
      <c r="W98" s="40">
        <f>VLOOKUP(B98,[4]Sheet!$A$7:$I$284,6,0)</f>
        <v>82</v>
      </c>
      <c r="X98" s="40"/>
      <c r="Y98" s="40"/>
    </row>
    <row r="99" spans="1:25" ht="18" customHeight="1" x14ac:dyDescent="0.2">
      <c r="A99" s="25">
        <v>92</v>
      </c>
      <c r="B99" s="43" t="s">
        <v>327</v>
      </c>
      <c r="C99" s="44" t="s">
        <v>328</v>
      </c>
      <c r="D99" s="43" t="s">
        <v>326</v>
      </c>
      <c r="E99" s="45">
        <v>37988</v>
      </c>
      <c r="F99" s="46" t="s">
        <v>144</v>
      </c>
      <c r="G99" s="23">
        <v>75</v>
      </c>
      <c r="H99" s="23">
        <v>65</v>
      </c>
      <c r="I99" s="23">
        <v>75</v>
      </c>
      <c r="J99" s="23">
        <v>65</v>
      </c>
      <c r="K99" s="23">
        <v>65</v>
      </c>
      <c r="L99" s="23">
        <v>65</v>
      </c>
      <c r="M99" s="23">
        <v>65</v>
      </c>
      <c r="N99" s="24">
        <f t="shared" si="4"/>
        <v>67.857142857142861</v>
      </c>
      <c r="O99" s="25" t="str">
        <f t="shared" si="5"/>
        <v>Khá</v>
      </c>
      <c r="P99" s="47"/>
      <c r="Q99" s="48" t="str">
        <f>VLOOKUP(B99,[1]Sheet!$D$4:$M$8441,8,0)</f>
        <v>K-28 - Ngân Hàng (Đại Học)</v>
      </c>
      <c r="R99" s="48" t="str">
        <f>VLOOKUP(Q99,'[2]K28-he 4 nam'!$B$2:$F$69,3,0)</f>
        <v>Kinh Tế - Tài Chính</v>
      </c>
      <c r="S99" s="49" t="str">
        <f>VLOOKUP(B99,'[3]KHOA QTKD- DS SV BS ĐRL'!$B$6:$N$310,3,0)</f>
        <v>Trung</v>
      </c>
      <c r="T99" s="48"/>
      <c r="U99" s="48"/>
      <c r="V99" s="40"/>
      <c r="W99" s="40"/>
      <c r="X99" s="40"/>
      <c r="Y99" s="40"/>
    </row>
    <row r="100" spans="1:25" ht="18" customHeight="1" x14ac:dyDescent="0.2">
      <c r="A100" s="25">
        <v>93</v>
      </c>
      <c r="B100" s="43" t="s">
        <v>329</v>
      </c>
      <c r="C100" s="44" t="s">
        <v>330</v>
      </c>
      <c r="D100" s="43" t="s">
        <v>115</v>
      </c>
      <c r="E100" s="45">
        <v>37445</v>
      </c>
      <c r="F100" s="46" t="s">
        <v>144</v>
      </c>
      <c r="G100" s="23">
        <f>X100</f>
        <v>87</v>
      </c>
      <c r="H100" s="23">
        <f>Y100</f>
        <v>87</v>
      </c>
      <c r="I100" s="23">
        <v>0</v>
      </c>
      <c r="J100" s="23">
        <v>0</v>
      </c>
      <c r="K100" s="23">
        <v>84</v>
      </c>
      <c r="L100" s="23">
        <v>75</v>
      </c>
      <c r="M100" s="23">
        <v>85</v>
      </c>
      <c r="N100" s="24">
        <f t="shared" si="4"/>
        <v>59.714285714285715</v>
      </c>
      <c r="O100" s="25" t="str">
        <f t="shared" si="5"/>
        <v>Trung Bình</v>
      </c>
      <c r="P100" s="47"/>
      <c r="Q100" s="48" t="str">
        <f>VLOOKUP(B100,[1]Sheet!$D$4:$M$8441,8,0)</f>
        <v>K-28 - Ngân Hàng (Đại Học)</v>
      </c>
      <c r="R100" s="48" t="str">
        <f>VLOOKUP(Q100,'[2]K28-he 4 nam'!$B$2:$F$69,3,0)</f>
        <v>Kinh Tế - Tài Chính</v>
      </c>
      <c r="S100" s="48" t="e">
        <f>VLOOKUP(B100,'[3]KHOA QTKD- DS SV BS ĐRL'!$B$6:$N$310,3,0)</f>
        <v>#N/A</v>
      </c>
      <c r="T100" s="48"/>
      <c r="U100" s="48"/>
      <c r="V100" s="50" t="e">
        <f>VLOOKUP(B100,[4]Sheet!$A$7:$I$284,5,0)</f>
        <v>#N/A</v>
      </c>
      <c r="W100" s="40" t="e">
        <f>VLOOKUP(B100,[4]Sheet!$A$7:$I$284,6,0)</f>
        <v>#N/A</v>
      </c>
      <c r="X100" s="40">
        <v>87</v>
      </c>
      <c r="Y100" s="40">
        <v>87</v>
      </c>
    </row>
    <row r="101" spans="1:25" ht="18" customHeight="1" x14ac:dyDescent="0.2">
      <c r="A101" s="25">
        <v>94</v>
      </c>
      <c r="B101" s="43" t="s">
        <v>331</v>
      </c>
      <c r="C101" s="44" t="s">
        <v>332</v>
      </c>
      <c r="D101" s="43" t="s">
        <v>28</v>
      </c>
      <c r="E101" s="45">
        <v>38004</v>
      </c>
      <c r="F101" s="46" t="s">
        <v>144</v>
      </c>
      <c r="G101" s="23">
        <v>75</v>
      </c>
      <c r="H101" s="23">
        <v>65</v>
      </c>
      <c r="I101" s="23">
        <v>65</v>
      </c>
      <c r="J101" s="23">
        <v>75</v>
      </c>
      <c r="K101" s="23">
        <v>74</v>
      </c>
      <c r="L101" s="23">
        <v>73</v>
      </c>
      <c r="M101" s="23">
        <v>85</v>
      </c>
      <c r="N101" s="24">
        <f t="shared" si="4"/>
        <v>73.142857142857139</v>
      </c>
      <c r="O101" s="25" t="str">
        <f t="shared" si="5"/>
        <v>Khá</v>
      </c>
      <c r="P101" s="47"/>
      <c r="Q101" s="48" t="str">
        <f>VLOOKUP(B101,[1]Sheet!$D$4:$M$8441,8,0)</f>
        <v>K-28 - Ngân Hàng (Đại Học)</v>
      </c>
      <c r="R101" s="48" t="str">
        <f>VLOOKUP(Q101,'[2]K28-he 4 nam'!$B$2:$F$69,3,0)</f>
        <v>Kinh Tế - Tài Chính</v>
      </c>
      <c r="S101" s="49" t="str">
        <f>VLOOKUP(B101,'[3]KHOA QTKD- DS SV BS ĐRL'!$B$6:$N$310,3,0)</f>
        <v>Tuấn</v>
      </c>
      <c r="T101" s="48"/>
      <c r="U101" s="48"/>
      <c r="V101" s="40"/>
      <c r="W101" s="40"/>
      <c r="X101" s="40"/>
      <c r="Y101" s="40"/>
    </row>
    <row r="102" spans="1:25" ht="18" customHeight="1" x14ac:dyDescent="0.2">
      <c r="A102" s="25">
        <v>95</v>
      </c>
      <c r="B102" s="43" t="s">
        <v>333</v>
      </c>
      <c r="C102" s="44" t="s">
        <v>334</v>
      </c>
      <c r="D102" s="43" t="s">
        <v>118</v>
      </c>
      <c r="E102" s="45">
        <v>38266</v>
      </c>
      <c r="F102" s="46" t="s">
        <v>141</v>
      </c>
      <c r="G102" s="23">
        <v>80</v>
      </c>
      <c r="H102" s="23">
        <v>90</v>
      </c>
      <c r="I102" s="23">
        <v>90</v>
      </c>
      <c r="J102" s="23">
        <v>95</v>
      </c>
      <c r="K102" s="23">
        <v>90</v>
      </c>
      <c r="L102" s="23">
        <v>90</v>
      </c>
      <c r="M102" s="23">
        <v>90</v>
      </c>
      <c r="N102" s="24">
        <f t="shared" si="4"/>
        <v>89.285714285714292</v>
      </c>
      <c r="O102" s="25" t="str">
        <f t="shared" si="5"/>
        <v>Tốt</v>
      </c>
      <c r="P102" s="47"/>
      <c r="Q102" s="48" t="str">
        <f>VLOOKUP(B102,[1]Sheet!$D$4:$M$8441,8,0)</f>
        <v>K-28 - Ngân Hàng (Đại Học)</v>
      </c>
      <c r="R102" s="48" t="str">
        <f>VLOOKUP(Q102,'[2]K28-he 4 nam'!$B$2:$F$69,3,0)</f>
        <v>Kinh Tế - Tài Chính</v>
      </c>
      <c r="S102" s="48" t="e">
        <f>VLOOKUP(B102,'[3]KHOA QTKD- DS SV BS ĐRL'!$B$6:$N$310,3,0)</f>
        <v>#N/A</v>
      </c>
      <c r="T102" s="48"/>
      <c r="U102" s="48"/>
      <c r="V102" s="40"/>
      <c r="W102" s="40"/>
      <c r="X102" s="40"/>
      <c r="Y102" s="40"/>
    </row>
    <row r="103" spans="1:25" ht="18" customHeight="1" x14ac:dyDescent="0.2">
      <c r="A103" s="25">
        <v>96</v>
      </c>
      <c r="B103" s="43" t="s">
        <v>335</v>
      </c>
      <c r="C103" s="44" t="s">
        <v>336</v>
      </c>
      <c r="D103" s="43" t="s">
        <v>337</v>
      </c>
      <c r="E103" s="45">
        <v>38157</v>
      </c>
      <c r="F103" s="46" t="s">
        <v>144</v>
      </c>
      <c r="G103" s="23">
        <v>90</v>
      </c>
      <c r="H103" s="23">
        <v>90</v>
      </c>
      <c r="I103" s="23">
        <v>90</v>
      </c>
      <c r="J103" s="23">
        <v>90</v>
      </c>
      <c r="K103" s="23">
        <v>90</v>
      </c>
      <c r="L103" s="23">
        <v>90</v>
      </c>
      <c r="M103" s="23">
        <v>90</v>
      </c>
      <c r="N103" s="24">
        <f t="shared" si="4"/>
        <v>90</v>
      </c>
      <c r="O103" s="25" t="str">
        <f t="shared" si="5"/>
        <v>Xuất Sắc</v>
      </c>
      <c r="P103" s="47"/>
      <c r="Q103" s="48" t="str">
        <f>VLOOKUP(B103,[1]Sheet!$D$4:$M$8441,8,0)</f>
        <v>K-28 - Ngân Hàng (Đại Học)</v>
      </c>
      <c r="R103" s="48" t="str">
        <f>VLOOKUP(Q103,'[2]K28-he 4 nam'!$B$2:$F$69,3,0)</f>
        <v>Kinh Tế - Tài Chính</v>
      </c>
      <c r="S103" s="48" t="e">
        <f>VLOOKUP(B103,'[3]KHOA QTKD- DS SV BS ĐRL'!$B$6:$N$310,3,0)</f>
        <v>#N/A</v>
      </c>
      <c r="T103" s="48"/>
      <c r="U103" s="48"/>
      <c r="V103" s="40"/>
      <c r="W103" s="40"/>
      <c r="X103" s="40"/>
      <c r="Y103" s="40"/>
    </row>
    <row r="104" spans="1:25" ht="18" customHeight="1" x14ac:dyDescent="0.2">
      <c r="A104" s="25">
        <v>97</v>
      </c>
      <c r="B104" s="43" t="s">
        <v>338</v>
      </c>
      <c r="C104" s="44" t="s">
        <v>339</v>
      </c>
      <c r="D104" s="43" t="s">
        <v>340</v>
      </c>
      <c r="E104" s="45">
        <v>38220</v>
      </c>
      <c r="F104" s="46" t="s">
        <v>141</v>
      </c>
      <c r="G104" s="23">
        <v>79</v>
      </c>
      <c r="H104" s="23">
        <v>73</v>
      </c>
      <c r="I104" s="23">
        <v>65</v>
      </c>
      <c r="J104" s="23">
        <v>70</v>
      </c>
      <c r="K104" s="23">
        <v>65</v>
      </c>
      <c r="L104" s="23">
        <v>65</v>
      </c>
      <c r="M104" s="23">
        <v>65</v>
      </c>
      <c r="N104" s="24">
        <f t="shared" si="4"/>
        <v>68.857142857142861</v>
      </c>
      <c r="O104" s="25" t="str">
        <f t="shared" si="5"/>
        <v>Khá</v>
      </c>
      <c r="P104" s="47"/>
      <c r="Q104" s="48" t="str">
        <f>VLOOKUP(B104,[1]Sheet!$D$4:$M$8441,8,0)</f>
        <v>K-28 - Ngân Hàng (Đại Học)</v>
      </c>
      <c r="R104" s="48" t="str">
        <f>VLOOKUP(Q104,'[2]K28-he 4 nam'!$B$2:$F$69,3,0)</f>
        <v>Kinh Tế - Tài Chính</v>
      </c>
      <c r="S104" s="49" t="str">
        <f>VLOOKUP(B104,'[3]KHOA QTKD- DS SV BS ĐRL'!$B$6:$N$310,3,0)</f>
        <v>Việt</v>
      </c>
      <c r="T104" s="48"/>
      <c r="U104" s="48"/>
      <c r="V104" s="40"/>
      <c r="W104" s="40"/>
      <c r="X104" s="40"/>
      <c r="Y104" s="40"/>
    </row>
    <row r="105" spans="1:25" ht="18" customHeight="1" x14ac:dyDescent="0.2">
      <c r="A105" s="25">
        <v>98</v>
      </c>
      <c r="B105" s="43" t="s">
        <v>341</v>
      </c>
      <c r="C105" s="44" t="s">
        <v>342</v>
      </c>
      <c r="D105" s="43" t="s">
        <v>343</v>
      </c>
      <c r="E105" s="45">
        <v>38287</v>
      </c>
      <c r="F105" s="46" t="s">
        <v>141</v>
      </c>
      <c r="G105" s="23">
        <v>90</v>
      </c>
      <c r="H105" s="23">
        <v>90</v>
      </c>
      <c r="I105" s="23">
        <v>75</v>
      </c>
      <c r="J105" s="23">
        <v>75</v>
      </c>
      <c r="K105" s="23">
        <v>65</v>
      </c>
      <c r="L105" s="23">
        <v>65</v>
      </c>
      <c r="M105" s="23">
        <v>75</v>
      </c>
      <c r="N105" s="24">
        <f t="shared" si="4"/>
        <v>76.428571428571431</v>
      </c>
      <c r="O105" s="25" t="str">
        <f t="shared" si="5"/>
        <v>Khá</v>
      </c>
      <c r="P105" s="47"/>
      <c r="Q105" s="48" t="str">
        <f>VLOOKUP(B105,[1]Sheet!$D$4:$M$8441,8,0)</f>
        <v>K-28 - Ngân Hàng (Đại Học)</v>
      </c>
      <c r="R105" s="48" t="str">
        <f>VLOOKUP(Q105,'[2]K28-he 4 nam'!$B$2:$F$69,3,0)</f>
        <v>Kinh Tế - Tài Chính</v>
      </c>
      <c r="S105" s="49" t="str">
        <f>VLOOKUP(B105,'[3]KHOA QTKD- DS SV BS ĐRL'!$B$6:$N$310,3,0)</f>
        <v>Vinh</v>
      </c>
      <c r="T105" s="48"/>
      <c r="U105" s="48"/>
      <c r="V105" s="40"/>
      <c r="W105" s="40"/>
      <c r="X105" s="40"/>
      <c r="Y105" s="40"/>
    </row>
    <row r="106" spans="1:25" ht="18" customHeight="1" x14ac:dyDescent="0.2">
      <c r="A106" s="25">
        <v>99</v>
      </c>
      <c r="B106" s="43" t="s">
        <v>344</v>
      </c>
      <c r="C106" s="44" t="s">
        <v>345</v>
      </c>
      <c r="D106" s="43" t="s">
        <v>346</v>
      </c>
      <c r="E106" s="45">
        <v>38238</v>
      </c>
      <c r="F106" s="46" t="s">
        <v>144</v>
      </c>
      <c r="G106" s="23">
        <v>65</v>
      </c>
      <c r="H106" s="23">
        <v>75</v>
      </c>
      <c r="I106" s="23">
        <v>75</v>
      </c>
      <c r="J106" s="23">
        <v>60</v>
      </c>
      <c r="K106" s="23">
        <v>75</v>
      </c>
      <c r="L106" s="23">
        <v>75</v>
      </c>
      <c r="M106" s="23">
        <v>80</v>
      </c>
      <c r="N106" s="24">
        <f t="shared" si="4"/>
        <v>72.142857142857139</v>
      </c>
      <c r="O106" s="25" t="str">
        <f t="shared" si="5"/>
        <v>Khá</v>
      </c>
      <c r="P106" s="47"/>
      <c r="Q106" s="48" t="str">
        <f>VLOOKUP(B106,[1]Sheet!$D$4:$M$8441,8,0)</f>
        <v>K-28 - Ngân Hàng (Đại Học)</v>
      </c>
      <c r="R106" s="48" t="str">
        <f>VLOOKUP(Q106,'[2]K28-he 4 nam'!$B$2:$F$69,3,0)</f>
        <v>Kinh Tế - Tài Chính</v>
      </c>
      <c r="S106" s="48" t="e">
        <f>VLOOKUP(B106,'[3]KHOA QTKD- DS SV BS ĐRL'!$B$6:$N$310,3,0)</f>
        <v>#N/A</v>
      </c>
      <c r="T106" s="48"/>
      <c r="U106" s="48"/>
      <c r="V106" s="40"/>
      <c r="W106" s="40"/>
      <c r="X106" s="40"/>
      <c r="Y106" s="40"/>
    </row>
    <row r="107" spans="1:25" ht="18" customHeight="1" x14ac:dyDescent="0.2">
      <c r="A107" s="25">
        <v>100</v>
      </c>
      <c r="B107" s="43" t="s">
        <v>347</v>
      </c>
      <c r="C107" s="44" t="s">
        <v>348</v>
      </c>
      <c r="D107" s="43" t="s">
        <v>346</v>
      </c>
      <c r="E107" s="45">
        <v>38299</v>
      </c>
      <c r="F107" s="46" t="s">
        <v>141</v>
      </c>
      <c r="G107" s="23">
        <v>80</v>
      </c>
      <c r="H107" s="23">
        <v>90</v>
      </c>
      <c r="I107" s="23">
        <v>70</v>
      </c>
      <c r="J107" s="23">
        <v>75</v>
      </c>
      <c r="K107" s="23">
        <v>0</v>
      </c>
      <c r="L107" s="23">
        <v>85</v>
      </c>
      <c r="M107" s="23">
        <v>0</v>
      </c>
      <c r="N107" s="24">
        <f t="shared" si="4"/>
        <v>57.142857142857146</v>
      </c>
      <c r="O107" s="25" t="str">
        <f t="shared" si="5"/>
        <v>Trung Bình</v>
      </c>
      <c r="P107" s="47"/>
      <c r="Q107" s="48" t="str">
        <f>VLOOKUP(B107,[1]Sheet!$D$4:$M$8441,8,0)</f>
        <v>K-28 - Ngân Hàng (Đại Học)</v>
      </c>
      <c r="R107" s="48" t="str">
        <f>VLOOKUP(Q107,'[2]K28-he 4 nam'!$B$2:$F$69,3,0)</f>
        <v>Kinh Tế - Tài Chính</v>
      </c>
      <c r="S107" s="48" t="e">
        <f>VLOOKUP(B107,'[3]KHOA QTKD- DS SV BS ĐRL'!$B$6:$N$310,3,0)</f>
        <v>#N/A</v>
      </c>
      <c r="T107" s="48"/>
      <c r="U107" s="48"/>
      <c r="V107" s="40"/>
      <c r="W107" s="40"/>
      <c r="X107" s="40"/>
      <c r="Y107" s="40"/>
    </row>
    <row r="108" spans="1:25" ht="18" customHeight="1" x14ac:dyDescent="0.2">
      <c r="A108" s="25">
        <v>101</v>
      </c>
      <c r="B108" s="43" t="s">
        <v>349</v>
      </c>
      <c r="C108" s="44" t="s">
        <v>350</v>
      </c>
      <c r="D108" s="43" t="s">
        <v>346</v>
      </c>
      <c r="E108" s="45">
        <v>38263</v>
      </c>
      <c r="F108" s="46" t="s">
        <v>144</v>
      </c>
      <c r="G108" s="23">
        <v>80</v>
      </c>
      <c r="H108" s="23">
        <v>90</v>
      </c>
      <c r="I108" s="23">
        <v>90</v>
      </c>
      <c r="J108" s="23">
        <v>90</v>
      </c>
      <c r="K108" s="23">
        <v>90</v>
      </c>
      <c r="L108" s="23">
        <v>90</v>
      </c>
      <c r="M108" s="23">
        <v>90</v>
      </c>
      <c r="N108" s="24">
        <f t="shared" si="4"/>
        <v>88.571428571428569</v>
      </c>
      <c r="O108" s="25" t="str">
        <f t="shared" si="5"/>
        <v>Tốt</v>
      </c>
      <c r="P108" s="47"/>
      <c r="Q108" s="48" t="str">
        <f>VLOOKUP(B108,[1]Sheet!$D$4:$M$8441,8,0)</f>
        <v>K-28 - Ngân Hàng (Đại Học)</v>
      </c>
      <c r="R108" s="48" t="str">
        <f>VLOOKUP(Q108,'[2]K28-he 4 nam'!$B$2:$F$69,3,0)</f>
        <v>Kinh Tế - Tài Chính</v>
      </c>
      <c r="S108" s="48" t="e">
        <f>VLOOKUP(B108,'[3]KHOA QTKD- DS SV BS ĐRL'!$B$6:$N$310,3,0)</f>
        <v>#N/A</v>
      </c>
      <c r="T108" s="48"/>
      <c r="U108" s="48"/>
      <c r="V108" s="40"/>
      <c r="W108" s="40"/>
      <c r="X108" s="40"/>
      <c r="Y108" s="40"/>
    </row>
    <row r="109" spans="1:25" ht="18" customHeight="1" x14ac:dyDescent="0.2">
      <c r="A109" s="25">
        <v>102</v>
      </c>
      <c r="B109" s="43" t="s">
        <v>351</v>
      </c>
      <c r="C109" s="44" t="s">
        <v>352</v>
      </c>
      <c r="D109" s="43" t="s">
        <v>120</v>
      </c>
      <c r="E109" s="45">
        <v>38276</v>
      </c>
      <c r="F109" s="46" t="s">
        <v>141</v>
      </c>
      <c r="G109" s="23">
        <v>100</v>
      </c>
      <c r="H109" s="23">
        <v>100</v>
      </c>
      <c r="I109" s="23">
        <v>100</v>
      </c>
      <c r="J109" s="23">
        <v>100</v>
      </c>
      <c r="K109" s="23">
        <v>100</v>
      </c>
      <c r="L109" s="23">
        <v>100</v>
      </c>
      <c r="M109" s="23">
        <v>100</v>
      </c>
      <c r="N109" s="24">
        <f t="shared" si="4"/>
        <v>100</v>
      </c>
      <c r="O109" s="25" t="str">
        <f t="shared" si="5"/>
        <v>Xuất Sắc</v>
      </c>
      <c r="P109" s="47"/>
      <c r="Q109" s="48" t="str">
        <f>VLOOKUP(B109,[1]Sheet!$D$4:$M$8441,8,0)</f>
        <v>K-28 - Ngân Hàng (Đại Học)</v>
      </c>
      <c r="R109" s="48" t="str">
        <f>VLOOKUP(Q109,'[2]K28-he 4 nam'!$B$2:$F$69,3,0)</f>
        <v>Kinh Tế - Tài Chính</v>
      </c>
      <c r="S109" s="48" t="e">
        <f>VLOOKUP(B109,'[3]KHOA QTKD- DS SV BS ĐRL'!$B$6:$N$310,3,0)</f>
        <v>#N/A</v>
      </c>
      <c r="T109" s="48"/>
      <c r="U109" s="48"/>
      <c r="V109" s="40"/>
      <c r="W109" s="40"/>
      <c r="X109" s="40"/>
      <c r="Y109" s="40"/>
    </row>
    <row r="110" spans="1:25" ht="18" customHeight="1" x14ac:dyDescent="0.2">
      <c r="A110" s="25">
        <v>103</v>
      </c>
      <c r="B110" s="43" t="s">
        <v>353</v>
      </c>
      <c r="C110" s="44" t="s">
        <v>354</v>
      </c>
      <c r="D110" s="43" t="s">
        <v>120</v>
      </c>
      <c r="E110" s="45">
        <v>38304</v>
      </c>
      <c r="F110" s="46" t="s">
        <v>141</v>
      </c>
      <c r="G110" s="23">
        <v>95</v>
      </c>
      <c r="H110" s="23">
        <v>95</v>
      </c>
      <c r="I110" s="23">
        <v>92</v>
      </c>
      <c r="J110" s="23">
        <v>95</v>
      </c>
      <c r="K110" s="23">
        <v>90</v>
      </c>
      <c r="L110" s="23">
        <v>90</v>
      </c>
      <c r="M110" s="23">
        <v>85</v>
      </c>
      <c r="N110" s="24">
        <f t="shared" si="4"/>
        <v>91.714285714285708</v>
      </c>
      <c r="O110" s="25" t="str">
        <f t="shared" si="5"/>
        <v>Xuất Sắc</v>
      </c>
      <c r="P110" s="47"/>
      <c r="Q110" s="48" t="str">
        <f>VLOOKUP(B110,[1]Sheet!$D$4:$M$8441,8,0)</f>
        <v>K-28 - Ngân Hàng (Đại Học)</v>
      </c>
      <c r="R110" s="48" t="str">
        <f>VLOOKUP(Q110,'[2]K28-he 4 nam'!$B$2:$F$69,3,0)</f>
        <v>Kinh Tế - Tài Chính</v>
      </c>
      <c r="S110" s="48" t="e">
        <f>VLOOKUP(B110,'[3]KHOA QTKD- DS SV BS ĐRL'!$B$6:$N$310,3,0)</f>
        <v>#N/A</v>
      </c>
      <c r="T110" s="48"/>
      <c r="U110" s="48"/>
      <c r="V110" s="40"/>
      <c r="W110" s="40"/>
      <c r="X110" s="40"/>
      <c r="Y110" s="40"/>
    </row>
    <row r="111" spans="1:25" ht="18" customHeight="1" x14ac:dyDescent="0.2">
      <c r="A111" s="25">
        <v>104</v>
      </c>
      <c r="B111" s="43" t="s">
        <v>355</v>
      </c>
      <c r="C111" s="44" t="s">
        <v>356</v>
      </c>
      <c r="D111" s="43" t="s">
        <v>120</v>
      </c>
      <c r="E111" s="45">
        <v>38298</v>
      </c>
      <c r="F111" s="46" t="s">
        <v>144</v>
      </c>
      <c r="G111" s="23">
        <v>75</v>
      </c>
      <c r="H111" s="23">
        <v>65</v>
      </c>
      <c r="I111" s="23">
        <v>75</v>
      </c>
      <c r="J111" s="23">
        <v>75</v>
      </c>
      <c r="K111" s="23">
        <v>65</v>
      </c>
      <c r="L111" s="23">
        <v>85</v>
      </c>
      <c r="M111" s="23">
        <v>65</v>
      </c>
      <c r="N111" s="24">
        <f t="shared" si="4"/>
        <v>72.142857142857139</v>
      </c>
      <c r="O111" s="25" t="str">
        <f t="shared" si="5"/>
        <v>Khá</v>
      </c>
      <c r="P111" s="47"/>
      <c r="Q111" s="48" t="str">
        <f>VLOOKUP(B111,[1]Sheet!$D$4:$M$8441,8,0)</f>
        <v>K-28 - Ngân Hàng (Đại Học)</v>
      </c>
      <c r="R111" s="48" t="str">
        <f>VLOOKUP(Q111,'[2]K28-he 4 nam'!$B$2:$F$69,3,0)</f>
        <v>Kinh Tế - Tài Chính</v>
      </c>
      <c r="S111" s="49" t="str">
        <f>VLOOKUP(B111,'[3]KHOA QTKD- DS SV BS ĐRL'!$B$6:$N$310,3,0)</f>
        <v>Vy</v>
      </c>
      <c r="T111" s="48"/>
      <c r="U111" s="48"/>
      <c r="V111" s="40"/>
      <c r="W111" s="40"/>
      <c r="X111" s="40"/>
      <c r="Y111" s="40"/>
    </row>
    <row r="112" spans="1:25" ht="18" customHeight="1" x14ac:dyDescent="0.2">
      <c r="A112" s="25">
        <v>105</v>
      </c>
      <c r="B112" s="43" t="s">
        <v>357</v>
      </c>
      <c r="C112" s="44" t="s">
        <v>103</v>
      </c>
      <c r="D112" s="43" t="s">
        <v>121</v>
      </c>
      <c r="E112" s="45">
        <v>38188</v>
      </c>
      <c r="F112" s="46" t="s">
        <v>144</v>
      </c>
      <c r="G112" s="23">
        <v>100</v>
      </c>
      <c r="H112" s="23">
        <v>100</v>
      </c>
      <c r="I112" s="23">
        <v>86</v>
      </c>
      <c r="J112" s="23">
        <v>100</v>
      </c>
      <c r="K112" s="23">
        <v>100</v>
      </c>
      <c r="L112" s="23">
        <v>100</v>
      </c>
      <c r="M112" s="23">
        <v>100</v>
      </c>
      <c r="N112" s="24">
        <f t="shared" si="4"/>
        <v>98</v>
      </c>
      <c r="O112" s="25" t="str">
        <f t="shared" si="5"/>
        <v>Xuất Sắc</v>
      </c>
      <c r="P112" s="47"/>
      <c r="Q112" s="48" t="str">
        <f>VLOOKUP(B112,[1]Sheet!$D$4:$M$8441,8,0)</f>
        <v>K-28 - Ngân Hàng (Đại Học)</v>
      </c>
      <c r="R112" s="48" t="str">
        <f>VLOOKUP(Q112,'[2]K28-he 4 nam'!$B$2:$F$69,3,0)</f>
        <v>Kinh Tế - Tài Chính</v>
      </c>
      <c r="S112" s="48" t="e">
        <f>VLOOKUP(B112,'[3]KHOA QTKD- DS SV BS ĐRL'!$B$6:$N$310,3,0)</f>
        <v>#N/A</v>
      </c>
      <c r="T112" s="48"/>
      <c r="U112" s="48"/>
      <c r="V112" s="40"/>
      <c r="W112" s="40"/>
      <c r="X112" s="40"/>
      <c r="Y112" s="40"/>
    </row>
    <row r="113" spans="1:25" ht="18" customHeight="1" x14ac:dyDescent="0.2">
      <c r="A113" s="25">
        <v>106</v>
      </c>
      <c r="B113" s="43" t="s">
        <v>358</v>
      </c>
      <c r="C113" s="44" t="s">
        <v>359</v>
      </c>
      <c r="D113" s="43" t="s">
        <v>360</v>
      </c>
      <c r="E113" s="45">
        <v>38214</v>
      </c>
      <c r="F113" s="46" t="s">
        <v>361</v>
      </c>
      <c r="G113" s="23">
        <v>65</v>
      </c>
      <c r="H113" s="23">
        <v>74</v>
      </c>
      <c r="I113" s="23">
        <v>89</v>
      </c>
      <c r="J113" s="23">
        <v>83</v>
      </c>
      <c r="K113" s="23">
        <v>88</v>
      </c>
      <c r="L113" s="23">
        <v>89</v>
      </c>
      <c r="M113" s="23">
        <v>0</v>
      </c>
      <c r="N113" s="24">
        <f t="shared" si="4"/>
        <v>69.714285714285708</v>
      </c>
      <c r="O113" s="25" t="str">
        <f t="shared" si="5"/>
        <v>Khá</v>
      </c>
      <c r="P113" s="47"/>
      <c r="Q113" s="48" t="str">
        <f>VLOOKUP(B113,[1]Sheet!$D$4:$M$8441,8,0)</f>
        <v>K-28 - Tài Chính Doanh Nghiệp (Đại Học)</v>
      </c>
      <c r="R113" s="48" t="str">
        <f>VLOOKUP(Q113,'[2]K28-he 4 nam'!$B$2:$F$69,3,0)</f>
        <v>Kinh Tế - Tài Chính</v>
      </c>
      <c r="S113" s="48" t="e">
        <f>VLOOKUP(B113,'[3]KHOA QTKD- DS SV BS ĐRL'!$B$6:$N$310,3,0)</f>
        <v>#N/A</v>
      </c>
      <c r="T113" s="48"/>
      <c r="U113" s="48"/>
      <c r="V113" s="40"/>
      <c r="W113" s="40"/>
      <c r="X113" s="40"/>
      <c r="Y113" s="40"/>
    </row>
    <row r="114" spans="1:25" ht="18" customHeight="1" x14ac:dyDescent="0.2">
      <c r="A114" s="25">
        <v>107</v>
      </c>
      <c r="B114" s="43" t="s">
        <v>362</v>
      </c>
      <c r="C114" s="44" t="s">
        <v>363</v>
      </c>
      <c r="D114" s="43" t="s">
        <v>364</v>
      </c>
      <c r="E114" s="45">
        <v>38257</v>
      </c>
      <c r="F114" s="46" t="s">
        <v>361</v>
      </c>
      <c r="G114" s="23">
        <v>90</v>
      </c>
      <c r="H114" s="23">
        <v>90</v>
      </c>
      <c r="I114" s="23">
        <v>89</v>
      </c>
      <c r="J114" s="23">
        <v>90</v>
      </c>
      <c r="K114" s="23">
        <v>88</v>
      </c>
      <c r="L114" s="23">
        <v>89</v>
      </c>
      <c r="M114" s="23">
        <v>90</v>
      </c>
      <c r="N114" s="24">
        <f t="shared" si="4"/>
        <v>89.428571428571431</v>
      </c>
      <c r="O114" s="25" t="str">
        <f t="shared" si="5"/>
        <v>Tốt</v>
      </c>
      <c r="P114" s="47"/>
      <c r="Q114" s="48" t="str">
        <f>VLOOKUP(B114,[1]Sheet!$D$4:$M$8441,8,0)</f>
        <v>K-28 - Tài Chính Doanh Nghiệp (Đại Học)</v>
      </c>
      <c r="R114" s="48" t="str">
        <f>VLOOKUP(Q114,'[2]K28-he 4 nam'!$B$2:$F$69,3,0)</f>
        <v>Kinh Tế - Tài Chính</v>
      </c>
      <c r="S114" s="48" t="e">
        <f>VLOOKUP(B114,'[3]KHOA QTKD- DS SV BS ĐRL'!$B$6:$N$310,3,0)</f>
        <v>#N/A</v>
      </c>
      <c r="T114" s="48"/>
      <c r="U114" s="48"/>
      <c r="V114" s="40"/>
      <c r="W114" s="40"/>
      <c r="X114" s="40"/>
      <c r="Y114" s="40"/>
    </row>
    <row r="115" spans="1:25" ht="18" customHeight="1" x14ac:dyDescent="0.2">
      <c r="A115" s="25">
        <v>108</v>
      </c>
      <c r="B115" s="43" t="s">
        <v>365</v>
      </c>
      <c r="C115" s="44" t="s">
        <v>366</v>
      </c>
      <c r="D115" s="43" t="s">
        <v>367</v>
      </c>
      <c r="E115" s="45">
        <v>38322</v>
      </c>
      <c r="F115" s="46" t="s">
        <v>361</v>
      </c>
      <c r="G115" s="23">
        <v>75</v>
      </c>
      <c r="H115" s="23">
        <v>88</v>
      </c>
      <c r="I115" s="23">
        <v>88</v>
      </c>
      <c r="J115" s="23">
        <v>85</v>
      </c>
      <c r="K115" s="23">
        <v>84</v>
      </c>
      <c r="L115" s="23">
        <v>89</v>
      </c>
      <c r="M115" s="23">
        <v>88</v>
      </c>
      <c r="N115" s="24">
        <f t="shared" si="4"/>
        <v>85.285714285714292</v>
      </c>
      <c r="O115" s="25" t="str">
        <f t="shared" si="5"/>
        <v>Tốt</v>
      </c>
      <c r="P115" s="47"/>
      <c r="Q115" s="48" t="str">
        <f>VLOOKUP(B115,[1]Sheet!$D$4:$M$8441,8,0)</f>
        <v>K-28 - Tài Chính Doanh Nghiệp (Đại Học)</v>
      </c>
      <c r="R115" s="48" t="str">
        <f>VLOOKUP(Q115,'[2]K28-he 4 nam'!$B$2:$F$69,3,0)</f>
        <v>Kinh Tế - Tài Chính</v>
      </c>
      <c r="S115" s="48" t="e">
        <f>VLOOKUP(B115,'[3]KHOA QTKD- DS SV BS ĐRL'!$B$6:$N$310,3,0)</f>
        <v>#N/A</v>
      </c>
      <c r="T115" s="48"/>
      <c r="U115" s="48"/>
      <c r="V115" s="40"/>
      <c r="W115" s="40"/>
      <c r="X115" s="40"/>
      <c r="Y115" s="40"/>
    </row>
    <row r="116" spans="1:25" ht="18" customHeight="1" x14ac:dyDescent="0.2">
      <c r="A116" s="25">
        <v>109</v>
      </c>
      <c r="B116" s="43" t="s">
        <v>368</v>
      </c>
      <c r="C116" s="44" t="s">
        <v>369</v>
      </c>
      <c r="D116" s="43" t="s">
        <v>370</v>
      </c>
      <c r="E116" s="45">
        <v>38278</v>
      </c>
      <c r="F116" s="46" t="s">
        <v>361</v>
      </c>
      <c r="G116" s="23">
        <v>75</v>
      </c>
      <c r="H116" s="23">
        <v>75</v>
      </c>
      <c r="I116" s="23">
        <v>89</v>
      </c>
      <c r="J116" s="23">
        <v>90</v>
      </c>
      <c r="K116" s="23">
        <v>90</v>
      </c>
      <c r="L116" s="23">
        <v>90</v>
      </c>
      <c r="M116" s="23">
        <v>90</v>
      </c>
      <c r="N116" s="24">
        <f t="shared" si="4"/>
        <v>85.571428571428569</v>
      </c>
      <c r="O116" s="25" t="str">
        <f t="shared" si="5"/>
        <v>Tốt</v>
      </c>
      <c r="P116" s="47"/>
      <c r="Q116" s="48" t="str">
        <f>VLOOKUP(B116,[1]Sheet!$D$4:$M$8441,8,0)</f>
        <v>K-28 - Tài Chính Doanh Nghiệp (Đại Học)</v>
      </c>
      <c r="R116" s="48" t="str">
        <f>VLOOKUP(Q116,'[2]K28-he 4 nam'!$B$2:$F$69,3,0)</f>
        <v>Kinh Tế - Tài Chính</v>
      </c>
      <c r="S116" s="48" t="e">
        <f>VLOOKUP(B116,'[3]KHOA QTKD- DS SV BS ĐRL'!$B$6:$N$310,3,0)</f>
        <v>#N/A</v>
      </c>
      <c r="T116" s="48"/>
      <c r="U116" s="48"/>
      <c r="V116" s="40"/>
      <c r="W116" s="40"/>
      <c r="X116" s="40"/>
      <c r="Y116" s="40"/>
    </row>
    <row r="117" spans="1:25" ht="18" customHeight="1" x14ac:dyDescent="0.2">
      <c r="A117" s="25">
        <v>110</v>
      </c>
      <c r="B117" s="43" t="s">
        <v>371</v>
      </c>
      <c r="C117" s="44" t="s">
        <v>158</v>
      </c>
      <c r="D117" s="43" t="s">
        <v>165</v>
      </c>
      <c r="E117" s="45">
        <v>38174</v>
      </c>
      <c r="F117" s="46" t="s">
        <v>361</v>
      </c>
      <c r="G117" s="23">
        <v>0</v>
      </c>
      <c r="H117" s="23">
        <v>75</v>
      </c>
      <c r="I117" s="23">
        <v>89</v>
      </c>
      <c r="J117" s="23">
        <v>0</v>
      </c>
      <c r="K117" s="23">
        <v>89</v>
      </c>
      <c r="L117" s="23">
        <v>90</v>
      </c>
      <c r="M117" s="23">
        <v>89</v>
      </c>
      <c r="N117" s="24">
        <f t="shared" si="4"/>
        <v>61.714285714285715</v>
      </c>
      <c r="O117" s="25" t="str">
        <f t="shared" si="5"/>
        <v>Trung Bình</v>
      </c>
      <c r="P117" s="47"/>
      <c r="Q117" s="48" t="str">
        <f>VLOOKUP(B117,[1]Sheet!$D$4:$M$8441,8,0)</f>
        <v>K-28 - Tài Chính Doanh Nghiệp (Đại Học)</v>
      </c>
      <c r="R117" s="48" t="str">
        <f>VLOOKUP(Q117,'[2]K28-he 4 nam'!$B$2:$F$69,3,0)</f>
        <v>Kinh Tế - Tài Chính</v>
      </c>
      <c r="S117" s="48" t="e">
        <f>VLOOKUP(B117,'[3]KHOA QTKD- DS SV BS ĐRL'!$B$6:$N$310,3,0)</f>
        <v>#N/A</v>
      </c>
      <c r="T117" s="48"/>
      <c r="U117" s="48"/>
      <c r="V117" s="40"/>
      <c r="W117" s="40"/>
      <c r="X117" s="40"/>
      <c r="Y117" s="40"/>
    </row>
    <row r="118" spans="1:25" ht="18" customHeight="1" x14ac:dyDescent="0.2">
      <c r="A118" s="25">
        <v>111</v>
      </c>
      <c r="B118" s="43" t="s">
        <v>372</v>
      </c>
      <c r="C118" s="44" t="s">
        <v>373</v>
      </c>
      <c r="D118" s="43" t="s">
        <v>56</v>
      </c>
      <c r="E118" s="45">
        <v>38212</v>
      </c>
      <c r="F118" s="46" t="s">
        <v>361</v>
      </c>
      <c r="G118" s="23">
        <v>90</v>
      </c>
      <c r="H118" s="23">
        <v>75</v>
      </c>
      <c r="I118" s="23">
        <v>84</v>
      </c>
      <c r="J118" s="23">
        <v>87</v>
      </c>
      <c r="K118" s="23">
        <v>86</v>
      </c>
      <c r="L118" s="23">
        <v>89</v>
      </c>
      <c r="M118" s="23">
        <v>90</v>
      </c>
      <c r="N118" s="24">
        <f t="shared" si="4"/>
        <v>85.857142857142861</v>
      </c>
      <c r="O118" s="25" t="str">
        <f t="shared" si="5"/>
        <v>Tốt</v>
      </c>
      <c r="P118" s="47"/>
      <c r="Q118" s="48" t="str">
        <f>VLOOKUP(B118,[1]Sheet!$D$4:$M$8441,8,0)</f>
        <v>K-28 - Tài Chính Doanh Nghiệp (Đại Học)</v>
      </c>
      <c r="R118" s="48" t="str">
        <f>VLOOKUP(Q118,'[2]K28-he 4 nam'!$B$2:$F$69,3,0)</f>
        <v>Kinh Tế - Tài Chính</v>
      </c>
      <c r="S118" s="48" t="e">
        <f>VLOOKUP(B118,'[3]KHOA QTKD- DS SV BS ĐRL'!$B$6:$N$310,3,0)</f>
        <v>#N/A</v>
      </c>
      <c r="T118" s="48"/>
      <c r="U118" s="48"/>
      <c r="V118" s="40"/>
      <c r="W118" s="40"/>
      <c r="X118" s="40"/>
      <c r="Y118" s="40"/>
    </row>
    <row r="119" spans="1:25" ht="18" customHeight="1" x14ac:dyDescent="0.2">
      <c r="A119" s="25">
        <v>112</v>
      </c>
      <c r="B119" s="43" t="s">
        <v>374</v>
      </c>
      <c r="C119" s="44" t="s">
        <v>375</v>
      </c>
      <c r="D119" s="43" t="s">
        <v>180</v>
      </c>
      <c r="E119" s="45">
        <v>37602</v>
      </c>
      <c r="F119" s="51"/>
      <c r="G119" s="23">
        <v>65</v>
      </c>
      <c r="H119" s="23">
        <v>75</v>
      </c>
      <c r="I119" s="23">
        <v>60</v>
      </c>
      <c r="J119" s="23">
        <v>70</v>
      </c>
      <c r="K119" s="23">
        <f>$V119</f>
        <v>75</v>
      </c>
      <c r="L119" s="23">
        <v>75</v>
      </c>
      <c r="M119" s="23">
        <f>$W119</f>
        <v>77</v>
      </c>
      <c r="N119" s="24">
        <f t="shared" si="4"/>
        <v>71</v>
      </c>
      <c r="O119" s="25" t="str">
        <f t="shared" si="5"/>
        <v>Khá</v>
      </c>
      <c r="P119" s="47"/>
      <c r="Q119" s="48" t="str">
        <f>VLOOKUP(B119,[1]Sheet!$D$4:$M$8441,8,0)</f>
        <v>K-28 - Tài Chính Doanh Nghiệp (Đại Học)</v>
      </c>
      <c r="R119" s="48" t="str">
        <f>VLOOKUP(Q119,'[2]K28-he 4 nam'!$B$2:$F$69,3,0)</f>
        <v>Kinh Tế - Tài Chính</v>
      </c>
      <c r="S119" s="48" t="e">
        <f>VLOOKUP(B119,'[3]KHOA QTKD- DS SV BS ĐRL'!$B$6:$N$310,3,0)</f>
        <v>#N/A</v>
      </c>
      <c r="T119" s="48"/>
      <c r="U119" s="48"/>
      <c r="V119" s="50">
        <f>VLOOKUP(B119,[4]Sheet!$A$7:$I$284,5,0)</f>
        <v>75</v>
      </c>
      <c r="W119" s="40">
        <f>VLOOKUP(B119,[4]Sheet!$A$7:$I$284,6,0)</f>
        <v>77</v>
      </c>
      <c r="X119" s="40"/>
      <c r="Y119" s="40"/>
    </row>
    <row r="120" spans="1:25" ht="18" customHeight="1" x14ac:dyDescent="0.2">
      <c r="A120" s="25">
        <v>113</v>
      </c>
      <c r="B120" s="43" t="s">
        <v>376</v>
      </c>
      <c r="C120" s="44" t="s">
        <v>112</v>
      </c>
      <c r="D120" s="43" t="s">
        <v>65</v>
      </c>
      <c r="E120" s="45">
        <v>37697</v>
      </c>
      <c r="F120" s="46" t="s">
        <v>361</v>
      </c>
      <c r="G120" s="23">
        <f>$V120</f>
        <v>87</v>
      </c>
      <c r="H120" s="23">
        <f>$W120</f>
        <v>85</v>
      </c>
      <c r="I120" s="23">
        <v>0</v>
      </c>
      <c r="J120" s="23">
        <v>90</v>
      </c>
      <c r="K120" s="23">
        <v>84</v>
      </c>
      <c r="L120" s="23">
        <v>89</v>
      </c>
      <c r="M120" s="23">
        <v>90</v>
      </c>
      <c r="N120" s="24">
        <f t="shared" si="4"/>
        <v>75</v>
      </c>
      <c r="O120" s="25" t="str">
        <f t="shared" si="5"/>
        <v>Khá</v>
      </c>
      <c r="P120" s="47"/>
      <c r="Q120" s="48" t="str">
        <f>VLOOKUP(B120,[1]Sheet!$D$4:$M$8441,8,0)</f>
        <v>K-28 - Tài Chính Doanh Nghiệp (Đại Học)</v>
      </c>
      <c r="R120" s="48" t="str">
        <f>VLOOKUP(Q120,'[2]K28-he 4 nam'!$B$2:$F$69,3,0)</f>
        <v>Kinh Tế - Tài Chính</v>
      </c>
      <c r="S120" s="48" t="e">
        <f>VLOOKUP(B120,'[3]KHOA QTKD- DS SV BS ĐRL'!$B$6:$N$310,3,0)</f>
        <v>#N/A</v>
      </c>
      <c r="T120" s="48"/>
      <c r="U120" s="48"/>
      <c r="V120" s="50">
        <f>VLOOKUP(B120,[4]Sheet!$A$7:$I$284,5,0)</f>
        <v>87</v>
      </c>
      <c r="W120" s="40">
        <f>VLOOKUP(B120,[4]Sheet!$A$7:$I$284,6,0)</f>
        <v>85</v>
      </c>
      <c r="X120" s="40"/>
      <c r="Y120" s="40"/>
    </row>
    <row r="121" spans="1:25" ht="18" customHeight="1" x14ac:dyDescent="0.2">
      <c r="A121" s="25">
        <v>114</v>
      </c>
      <c r="B121" s="43" t="s">
        <v>377</v>
      </c>
      <c r="C121" s="44" t="s">
        <v>378</v>
      </c>
      <c r="D121" s="43" t="s">
        <v>66</v>
      </c>
      <c r="E121" s="45">
        <v>38093</v>
      </c>
      <c r="F121" s="46" t="s">
        <v>361</v>
      </c>
      <c r="G121" s="23">
        <v>90</v>
      </c>
      <c r="H121" s="23">
        <v>74</v>
      </c>
      <c r="I121" s="23">
        <v>88</v>
      </c>
      <c r="J121" s="23">
        <v>88</v>
      </c>
      <c r="K121" s="23">
        <v>86</v>
      </c>
      <c r="L121" s="23">
        <v>0</v>
      </c>
      <c r="M121" s="23">
        <v>0</v>
      </c>
      <c r="N121" s="24">
        <f t="shared" si="4"/>
        <v>60.857142857142854</v>
      </c>
      <c r="O121" s="25" t="str">
        <f t="shared" si="5"/>
        <v>Trung Bình</v>
      </c>
      <c r="P121" s="47"/>
      <c r="Q121" s="48" t="str">
        <f>VLOOKUP(B121,[1]Sheet!$D$4:$M$8441,8,0)</f>
        <v>K-28 - Tài Chính Doanh Nghiệp (Đại Học)</v>
      </c>
      <c r="R121" s="48" t="str">
        <f>VLOOKUP(Q121,'[2]K28-he 4 nam'!$B$2:$F$69,3,0)</f>
        <v>Kinh Tế - Tài Chính</v>
      </c>
      <c r="S121" s="48" t="e">
        <f>VLOOKUP(B121,'[3]KHOA QTKD- DS SV BS ĐRL'!$B$6:$N$310,3,0)</f>
        <v>#N/A</v>
      </c>
      <c r="T121" s="48"/>
      <c r="U121" s="48"/>
      <c r="V121" s="40"/>
      <c r="W121" s="40"/>
      <c r="X121" s="40"/>
      <c r="Y121" s="40"/>
    </row>
    <row r="122" spans="1:25" ht="18" customHeight="1" x14ac:dyDescent="0.2">
      <c r="A122" s="25">
        <v>115</v>
      </c>
      <c r="B122" s="43" t="s">
        <v>379</v>
      </c>
      <c r="C122" s="44" t="s">
        <v>57</v>
      </c>
      <c r="D122" s="43" t="s">
        <v>127</v>
      </c>
      <c r="E122" s="45">
        <v>38339</v>
      </c>
      <c r="F122" s="46" t="s">
        <v>361</v>
      </c>
      <c r="G122" s="23">
        <v>75</v>
      </c>
      <c r="H122" s="23">
        <v>89</v>
      </c>
      <c r="I122" s="23">
        <v>89</v>
      </c>
      <c r="J122" s="23">
        <v>85</v>
      </c>
      <c r="K122" s="23">
        <v>84</v>
      </c>
      <c r="L122" s="23">
        <v>89</v>
      </c>
      <c r="M122" s="23">
        <v>89</v>
      </c>
      <c r="N122" s="24">
        <f t="shared" si="4"/>
        <v>85.714285714285708</v>
      </c>
      <c r="O122" s="25" t="str">
        <f t="shared" si="5"/>
        <v>Tốt</v>
      </c>
      <c r="P122" s="47"/>
      <c r="Q122" s="48" t="str">
        <f>VLOOKUP(B122,[1]Sheet!$D$4:$M$8441,8,0)</f>
        <v>K-28 - Tài Chính Doanh Nghiệp (Đại Học)</v>
      </c>
      <c r="R122" s="48" t="str">
        <f>VLOOKUP(Q122,'[2]K28-he 4 nam'!$B$2:$F$69,3,0)</f>
        <v>Kinh Tế - Tài Chính</v>
      </c>
      <c r="S122" s="48" t="e">
        <f>VLOOKUP(B122,'[3]KHOA QTKD- DS SV BS ĐRL'!$B$6:$N$310,3,0)</f>
        <v>#N/A</v>
      </c>
      <c r="T122" s="48"/>
      <c r="U122" s="48"/>
      <c r="V122" s="40"/>
      <c r="W122" s="40"/>
      <c r="X122" s="40"/>
      <c r="Y122" s="40"/>
    </row>
    <row r="123" spans="1:25" ht="18" customHeight="1" x14ac:dyDescent="0.2">
      <c r="A123" s="25">
        <v>116</v>
      </c>
      <c r="B123" s="43" t="s">
        <v>380</v>
      </c>
      <c r="C123" s="44" t="s">
        <v>381</v>
      </c>
      <c r="D123" s="43" t="s">
        <v>68</v>
      </c>
      <c r="E123" s="45">
        <v>38321</v>
      </c>
      <c r="F123" s="46" t="s">
        <v>361</v>
      </c>
      <c r="G123" s="23">
        <v>75</v>
      </c>
      <c r="H123" s="23">
        <v>86</v>
      </c>
      <c r="I123" s="23">
        <v>89</v>
      </c>
      <c r="J123" s="23">
        <v>82</v>
      </c>
      <c r="K123" s="23">
        <v>89</v>
      </c>
      <c r="L123" s="23">
        <v>89</v>
      </c>
      <c r="M123" s="23">
        <v>90</v>
      </c>
      <c r="N123" s="24">
        <f t="shared" si="4"/>
        <v>85.714285714285708</v>
      </c>
      <c r="O123" s="25" t="str">
        <f t="shared" si="5"/>
        <v>Tốt</v>
      </c>
      <c r="P123" s="47"/>
      <c r="Q123" s="48" t="str">
        <f>VLOOKUP(B123,[1]Sheet!$D$4:$M$8441,8,0)</f>
        <v>K-28 - Tài Chính Doanh Nghiệp (Đại Học)</v>
      </c>
      <c r="R123" s="48" t="str">
        <f>VLOOKUP(Q123,'[2]K28-he 4 nam'!$B$2:$F$69,3,0)</f>
        <v>Kinh Tế - Tài Chính</v>
      </c>
      <c r="S123" s="48" t="e">
        <f>VLOOKUP(B123,'[3]KHOA QTKD- DS SV BS ĐRL'!$B$6:$N$310,3,0)</f>
        <v>#N/A</v>
      </c>
      <c r="T123" s="48"/>
      <c r="U123" s="48"/>
      <c r="V123" s="40"/>
      <c r="W123" s="40"/>
      <c r="X123" s="40"/>
      <c r="Y123" s="40"/>
    </row>
    <row r="124" spans="1:25" ht="18" customHeight="1" x14ac:dyDescent="0.2">
      <c r="A124" s="25">
        <v>117</v>
      </c>
      <c r="B124" s="43" t="s">
        <v>382</v>
      </c>
      <c r="C124" s="44" t="s">
        <v>383</v>
      </c>
      <c r="D124" s="43" t="s">
        <v>69</v>
      </c>
      <c r="E124" s="45">
        <v>37666</v>
      </c>
      <c r="F124" s="46" t="s">
        <v>361</v>
      </c>
      <c r="G124" s="23"/>
      <c r="H124" s="23"/>
      <c r="I124" s="23">
        <v>89</v>
      </c>
      <c r="J124" s="23">
        <v>70</v>
      </c>
      <c r="K124" s="23">
        <v>84</v>
      </c>
      <c r="L124" s="23">
        <v>89</v>
      </c>
      <c r="M124" s="23">
        <v>65</v>
      </c>
      <c r="N124" s="24">
        <f t="shared" si="4"/>
        <v>79.400000000000006</v>
      </c>
      <c r="O124" s="25" t="str">
        <f t="shared" si="5"/>
        <v>Khá</v>
      </c>
      <c r="P124" s="47" t="s">
        <v>384</v>
      </c>
      <c r="Q124" s="48" t="str">
        <f>VLOOKUP(B124,[1]Sheet!$D$4:$M$8441,8,0)</f>
        <v>K-28 - Tài Chính Doanh Nghiệp (Đại Học)</v>
      </c>
      <c r="R124" s="48" t="str">
        <f>VLOOKUP(Q124,'[2]K28-he 4 nam'!$B$2:$F$69,3,0)</f>
        <v>Kinh Tế - Tài Chính</v>
      </c>
      <c r="S124" s="49" t="str">
        <f>VLOOKUP(B124,'[3]KHOA QTKD- DS SV BS ĐRL'!$B$6:$N$310,3,0)</f>
        <v>Huyền</v>
      </c>
      <c r="T124" s="48"/>
      <c r="U124" s="48"/>
      <c r="V124" s="40"/>
      <c r="W124" s="40"/>
      <c r="X124" s="40"/>
      <c r="Y124" s="40"/>
    </row>
    <row r="125" spans="1:25" ht="18" customHeight="1" x14ac:dyDescent="0.2">
      <c r="A125" s="25">
        <v>118</v>
      </c>
      <c r="B125" s="43" t="s">
        <v>385</v>
      </c>
      <c r="C125" s="44" t="s">
        <v>386</v>
      </c>
      <c r="D125" s="43" t="s">
        <v>387</v>
      </c>
      <c r="E125" s="45">
        <v>38280</v>
      </c>
      <c r="F125" s="46" t="s">
        <v>361</v>
      </c>
      <c r="G125" s="23">
        <v>75</v>
      </c>
      <c r="H125" s="23">
        <v>86</v>
      </c>
      <c r="I125" s="23">
        <v>89</v>
      </c>
      <c r="J125" s="23">
        <v>90</v>
      </c>
      <c r="K125" s="23">
        <v>83</v>
      </c>
      <c r="L125" s="23">
        <v>89</v>
      </c>
      <c r="M125" s="23">
        <v>88</v>
      </c>
      <c r="N125" s="24">
        <f t="shared" si="4"/>
        <v>85.714285714285708</v>
      </c>
      <c r="O125" s="25" t="str">
        <f t="shared" si="5"/>
        <v>Tốt</v>
      </c>
      <c r="P125" s="47"/>
      <c r="Q125" s="48" t="str">
        <f>VLOOKUP(B125,[1]Sheet!$D$4:$M$8441,8,0)</f>
        <v>K-28 - Tài Chính Doanh Nghiệp (Đại Học)</v>
      </c>
      <c r="R125" s="48" t="str">
        <f>VLOOKUP(Q125,'[2]K28-he 4 nam'!$B$2:$F$69,3,0)</f>
        <v>Kinh Tế - Tài Chính</v>
      </c>
      <c r="S125" s="48" t="e">
        <f>VLOOKUP(B125,'[3]KHOA QTKD- DS SV BS ĐRL'!$B$6:$N$310,3,0)</f>
        <v>#N/A</v>
      </c>
      <c r="T125" s="48"/>
      <c r="U125" s="48"/>
      <c r="V125" s="40"/>
      <c r="W125" s="40"/>
      <c r="X125" s="40"/>
      <c r="Y125" s="40"/>
    </row>
    <row r="126" spans="1:25" ht="18" customHeight="1" x14ac:dyDescent="0.2">
      <c r="A126" s="25">
        <v>119</v>
      </c>
      <c r="B126" s="43" t="s">
        <v>388</v>
      </c>
      <c r="C126" s="44" t="s">
        <v>389</v>
      </c>
      <c r="D126" s="43" t="s">
        <v>72</v>
      </c>
      <c r="E126" s="45">
        <v>38263</v>
      </c>
      <c r="F126" s="46" t="s">
        <v>361</v>
      </c>
      <c r="G126" s="23">
        <v>75</v>
      </c>
      <c r="H126" s="23">
        <v>87</v>
      </c>
      <c r="I126" s="23">
        <v>89</v>
      </c>
      <c r="J126" s="23">
        <v>90</v>
      </c>
      <c r="K126" s="23">
        <v>85</v>
      </c>
      <c r="L126" s="23">
        <v>89</v>
      </c>
      <c r="M126" s="23">
        <v>90</v>
      </c>
      <c r="N126" s="24">
        <f t="shared" si="4"/>
        <v>86.428571428571431</v>
      </c>
      <c r="O126" s="25" t="str">
        <f t="shared" si="5"/>
        <v>Tốt</v>
      </c>
      <c r="P126" s="47"/>
      <c r="Q126" s="48" t="str">
        <f>VLOOKUP(B126,[1]Sheet!$D$4:$M$8441,8,0)</f>
        <v>K-28 - Tài Chính Doanh Nghiệp (Đại Học)</v>
      </c>
      <c r="R126" s="48" t="str">
        <f>VLOOKUP(Q126,'[2]K28-he 4 nam'!$B$2:$F$69,3,0)</f>
        <v>Kinh Tế - Tài Chính</v>
      </c>
      <c r="S126" s="48" t="e">
        <f>VLOOKUP(B126,'[3]KHOA QTKD- DS SV BS ĐRL'!$B$6:$N$310,3,0)</f>
        <v>#N/A</v>
      </c>
      <c r="T126" s="48"/>
      <c r="U126" s="48"/>
      <c r="V126" s="40"/>
      <c r="W126" s="40"/>
      <c r="X126" s="40"/>
      <c r="Y126" s="40"/>
    </row>
    <row r="127" spans="1:25" ht="18" customHeight="1" x14ac:dyDescent="0.2">
      <c r="A127" s="25">
        <v>120</v>
      </c>
      <c r="B127" s="43" t="s">
        <v>390</v>
      </c>
      <c r="C127" s="44" t="s">
        <v>391</v>
      </c>
      <c r="D127" s="43" t="s">
        <v>72</v>
      </c>
      <c r="E127" s="45">
        <v>38105</v>
      </c>
      <c r="F127" s="46" t="s">
        <v>361</v>
      </c>
      <c r="G127" s="23">
        <v>100</v>
      </c>
      <c r="H127" s="23">
        <v>100</v>
      </c>
      <c r="I127" s="23">
        <v>100</v>
      </c>
      <c r="J127" s="23">
        <v>100</v>
      </c>
      <c r="K127" s="23">
        <v>100</v>
      </c>
      <c r="L127" s="23">
        <v>100</v>
      </c>
      <c r="M127" s="23">
        <v>100</v>
      </c>
      <c r="N127" s="24">
        <f t="shared" si="4"/>
        <v>100</v>
      </c>
      <c r="O127" s="25" t="str">
        <f t="shared" si="5"/>
        <v>Xuất Sắc</v>
      </c>
      <c r="P127" s="47"/>
      <c r="Q127" s="48" t="str">
        <f>VLOOKUP(B127,[1]Sheet!$D$4:$M$8441,8,0)</f>
        <v>K-28 - Tài Chính Doanh Nghiệp (Đại Học)</v>
      </c>
      <c r="R127" s="48" t="str">
        <f>VLOOKUP(Q127,'[2]K28-he 4 nam'!$B$2:$F$69,3,0)</f>
        <v>Kinh Tế - Tài Chính</v>
      </c>
      <c r="S127" s="48" t="e">
        <f>VLOOKUP(B127,'[3]KHOA QTKD- DS SV BS ĐRL'!$B$6:$N$310,3,0)</f>
        <v>#N/A</v>
      </c>
      <c r="T127" s="48"/>
      <c r="U127" s="48"/>
      <c r="V127" s="40"/>
      <c r="W127" s="40"/>
      <c r="X127" s="40"/>
      <c r="Y127" s="40"/>
    </row>
    <row r="128" spans="1:25" ht="18" customHeight="1" x14ac:dyDescent="0.2">
      <c r="A128" s="25">
        <v>121</v>
      </c>
      <c r="B128" s="43" t="s">
        <v>392</v>
      </c>
      <c r="C128" s="44" t="s">
        <v>393</v>
      </c>
      <c r="D128" s="43" t="s">
        <v>220</v>
      </c>
      <c r="E128" s="45">
        <v>38255</v>
      </c>
      <c r="F128" s="46" t="s">
        <v>361</v>
      </c>
      <c r="G128" s="23">
        <v>75</v>
      </c>
      <c r="H128" s="23">
        <v>75</v>
      </c>
      <c r="I128" s="23">
        <v>89</v>
      </c>
      <c r="J128" s="23">
        <v>90</v>
      </c>
      <c r="K128" s="23">
        <v>85</v>
      </c>
      <c r="L128" s="23">
        <v>89</v>
      </c>
      <c r="M128" s="23">
        <v>90</v>
      </c>
      <c r="N128" s="24">
        <f t="shared" si="4"/>
        <v>84.714285714285708</v>
      </c>
      <c r="O128" s="25" t="str">
        <f t="shared" si="5"/>
        <v>Tốt</v>
      </c>
      <c r="P128" s="47"/>
      <c r="Q128" s="48" t="str">
        <f>VLOOKUP(B128,[1]Sheet!$D$4:$M$8441,8,0)</f>
        <v>K-28 - Tài Chính Doanh Nghiệp (Đại Học)</v>
      </c>
      <c r="R128" s="48" t="str">
        <f>VLOOKUP(Q128,'[2]K28-he 4 nam'!$B$2:$F$69,3,0)</f>
        <v>Kinh Tế - Tài Chính</v>
      </c>
      <c r="S128" s="48" t="e">
        <f>VLOOKUP(B128,'[3]KHOA QTKD- DS SV BS ĐRL'!$B$6:$N$310,3,0)</f>
        <v>#N/A</v>
      </c>
      <c r="T128" s="48"/>
      <c r="U128" s="48"/>
      <c r="V128" s="40"/>
      <c r="W128" s="40"/>
      <c r="X128" s="40"/>
      <c r="Y128" s="40"/>
    </row>
    <row r="129" spans="1:25" ht="18" customHeight="1" x14ac:dyDescent="0.2">
      <c r="A129" s="25">
        <v>122</v>
      </c>
      <c r="B129" s="43" t="s">
        <v>394</v>
      </c>
      <c r="C129" s="44" t="s">
        <v>395</v>
      </c>
      <c r="D129" s="43" t="s">
        <v>76</v>
      </c>
      <c r="E129" s="45">
        <v>38245</v>
      </c>
      <c r="F129" s="46" t="s">
        <v>361</v>
      </c>
      <c r="G129" s="23">
        <v>90</v>
      </c>
      <c r="H129" s="23">
        <v>73</v>
      </c>
      <c r="I129" s="23">
        <v>89</v>
      </c>
      <c r="J129" s="23">
        <v>83</v>
      </c>
      <c r="K129" s="23">
        <v>84</v>
      </c>
      <c r="L129" s="23">
        <v>89</v>
      </c>
      <c r="M129" s="23">
        <v>89</v>
      </c>
      <c r="N129" s="24">
        <f t="shared" si="4"/>
        <v>85.285714285714292</v>
      </c>
      <c r="O129" s="25" t="str">
        <f t="shared" si="5"/>
        <v>Tốt</v>
      </c>
      <c r="P129" s="47"/>
      <c r="Q129" s="48" t="str">
        <f>VLOOKUP(B129,[1]Sheet!$D$4:$M$8441,8,0)</f>
        <v>K-28 - Tài Chính Doanh Nghiệp (Đại Học)</v>
      </c>
      <c r="R129" s="48" t="str">
        <f>VLOOKUP(Q129,'[2]K28-he 4 nam'!$B$2:$F$69,3,0)</f>
        <v>Kinh Tế - Tài Chính</v>
      </c>
      <c r="S129" s="48" t="e">
        <f>VLOOKUP(B129,'[3]KHOA QTKD- DS SV BS ĐRL'!$B$6:$N$310,3,0)</f>
        <v>#N/A</v>
      </c>
      <c r="T129" s="48"/>
      <c r="U129" s="48"/>
      <c r="V129" s="40"/>
      <c r="W129" s="40"/>
      <c r="X129" s="40"/>
      <c r="Y129" s="40"/>
    </row>
    <row r="130" spans="1:25" ht="18" customHeight="1" x14ac:dyDescent="0.2">
      <c r="A130" s="25">
        <v>123</v>
      </c>
      <c r="B130" s="43" t="s">
        <v>396</v>
      </c>
      <c r="C130" s="44" t="s">
        <v>397</v>
      </c>
      <c r="D130" s="43" t="s">
        <v>77</v>
      </c>
      <c r="E130" s="45">
        <v>37995</v>
      </c>
      <c r="F130" s="46" t="s">
        <v>361</v>
      </c>
      <c r="G130" s="23">
        <v>90</v>
      </c>
      <c r="H130" s="23">
        <v>85</v>
      </c>
      <c r="I130" s="23">
        <v>89</v>
      </c>
      <c r="J130" s="23">
        <v>90</v>
      </c>
      <c r="K130" s="23">
        <v>86</v>
      </c>
      <c r="L130" s="23">
        <v>0</v>
      </c>
      <c r="M130" s="23">
        <v>88</v>
      </c>
      <c r="N130" s="24">
        <f t="shared" si="4"/>
        <v>75.428571428571431</v>
      </c>
      <c r="O130" s="25" t="str">
        <f t="shared" si="5"/>
        <v>Khá</v>
      </c>
      <c r="P130" s="47"/>
      <c r="Q130" s="48" t="str">
        <f>VLOOKUP(B130,[1]Sheet!$D$4:$M$8441,8,0)</f>
        <v>K-28 - Tài Chính Doanh Nghiệp (Đại Học)</v>
      </c>
      <c r="R130" s="48" t="str">
        <f>VLOOKUP(Q130,'[2]K28-he 4 nam'!$B$2:$F$69,3,0)</f>
        <v>Kinh Tế - Tài Chính</v>
      </c>
      <c r="S130" s="48" t="e">
        <f>VLOOKUP(B130,'[3]KHOA QTKD- DS SV BS ĐRL'!$B$6:$N$310,3,0)</f>
        <v>#N/A</v>
      </c>
      <c r="T130" s="48"/>
      <c r="U130" s="48"/>
      <c r="V130" s="40"/>
      <c r="W130" s="40"/>
      <c r="X130" s="40"/>
      <c r="Y130" s="40"/>
    </row>
    <row r="131" spans="1:25" ht="18" customHeight="1" x14ac:dyDescent="0.2">
      <c r="A131" s="25">
        <v>124</v>
      </c>
      <c r="B131" s="43" t="s">
        <v>398</v>
      </c>
      <c r="C131" s="44" t="s">
        <v>399</v>
      </c>
      <c r="D131" s="43" t="s">
        <v>77</v>
      </c>
      <c r="E131" s="45">
        <v>38336</v>
      </c>
      <c r="F131" s="46" t="s">
        <v>361</v>
      </c>
      <c r="G131" s="23">
        <v>90</v>
      </c>
      <c r="H131" s="23">
        <v>75</v>
      </c>
      <c r="I131" s="23">
        <v>89</v>
      </c>
      <c r="J131" s="23">
        <v>100</v>
      </c>
      <c r="K131" s="23">
        <v>90</v>
      </c>
      <c r="L131" s="23">
        <v>89</v>
      </c>
      <c r="M131" s="23">
        <v>90</v>
      </c>
      <c r="N131" s="24">
        <f t="shared" si="4"/>
        <v>89</v>
      </c>
      <c r="O131" s="25" t="str">
        <f t="shared" si="5"/>
        <v>Tốt</v>
      </c>
      <c r="P131" s="47"/>
      <c r="Q131" s="48" t="str">
        <f>VLOOKUP(B131,[1]Sheet!$D$4:$M$8441,8,0)</f>
        <v>K-28 - Tài Chính Doanh Nghiệp (Đại Học)</v>
      </c>
      <c r="R131" s="48" t="str">
        <f>VLOOKUP(Q131,'[2]K28-he 4 nam'!$B$2:$F$69,3,0)</f>
        <v>Kinh Tế - Tài Chính</v>
      </c>
      <c r="S131" s="48" t="e">
        <f>VLOOKUP(B131,'[3]KHOA QTKD- DS SV BS ĐRL'!$B$6:$N$310,3,0)</f>
        <v>#N/A</v>
      </c>
      <c r="T131" s="48"/>
      <c r="U131" s="48"/>
      <c r="V131" s="40"/>
      <c r="W131" s="40"/>
      <c r="X131" s="40"/>
      <c r="Y131" s="40"/>
    </row>
    <row r="132" spans="1:25" ht="18" customHeight="1" x14ac:dyDescent="0.2">
      <c r="A132" s="25">
        <v>125</v>
      </c>
      <c r="B132" s="43" t="s">
        <v>400</v>
      </c>
      <c r="C132" s="44" t="s">
        <v>401</v>
      </c>
      <c r="D132" s="43" t="s">
        <v>78</v>
      </c>
      <c r="E132" s="45">
        <v>38243</v>
      </c>
      <c r="F132" s="46" t="s">
        <v>361</v>
      </c>
      <c r="G132" s="23">
        <v>100</v>
      </c>
      <c r="H132" s="23">
        <v>100</v>
      </c>
      <c r="I132" s="23">
        <v>100</v>
      </c>
      <c r="J132" s="23">
        <v>100</v>
      </c>
      <c r="K132" s="23">
        <v>100</v>
      </c>
      <c r="L132" s="23">
        <v>100</v>
      </c>
      <c r="M132" s="23">
        <v>100</v>
      </c>
      <c r="N132" s="24">
        <f t="shared" si="4"/>
        <v>100</v>
      </c>
      <c r="O132" s="25" t="str">
        <f t="shared" si="5"/>
        <v>Xuất Sắc</v>
      </c>
      <c r="P132" s="47"/>
      <c r="Q132" s="48" t="str">
        <f>VLOOKUP(B132,[1]Sheet!$D$4:$M$8441,8,0)</f>
        <v>K-28 - Tài Chính Doanh Nghiệp (Đại Học)</v>
      </c>
      <c r="R132" s="48" t="str">
        <f>VLOOKUP(Q132,'[2]K28-he 4 nam'!$B$2:$F$69,3,0)</f>
        <v>Kinh Tế - Tài Chính</v>
      </c>
      <c r="S132" s="48" t="e">
        <f>VLOOKUP(B132,'[3]KHOA QTKD- DS SV BS ĐRL'!$B$6:$N$310,3,0)</f>
        <v>#N/A</v>
      </c>
      <c r="T132" s="48"/>
      <c r="U132" s="48"/>
      <c r="V132" s="40"/>
      <c r="W132" s="40"/>
      <c r="X132" s="40"/>
      <c r="Y132" s="40"/>
    </row>
    <row r="133" spans="1:25" ht="18" customHeight="1" x14ac:dyDescent="0.2">
      <c r="A133" s="25">
        <v>126</v>
      </c>
      <c r="B133" s="43" t="s">
        <v>402</v>
      </c>
      <c r="C133" s="44" t="s">
        <v>375</v>
      </c>
      <c r="D133" s="43" t="s">
        <v>136</v>
      </c>
      <c r="E133" s="45">
        <v>38139</v>
      </c>
      <c r="F133" s="46" t="s">
        <v>361</v>
      </c>
      <c r="G133" s="23">
        <v>90</v>
      </c>
      <c r="H133" s="23">
        <v>90</v>
      </c>
      <c r="I133" s="23">
        <v>89</v>
      </c>
      <c r="J133" s="23">
        <v>90</v>
      </c>
      <c r="K133" s="23">
        <v>88</v>
      </c>
      <c r="L133" s="23">
        <v>90</v>
      </c>
      <c r="M133" s="23">
        <v>90</v>
      </c>
      <c r="N133" s="24">
        <f t="shared" si="4"/>
        <v>89.571428571428569</v>
      </c>
      <c r="O133" s="25" t="str">
        <f t="shared" si="5"/>
        <v>Tốt</v>
      </c>
      <c r="P133" s="47"/>
      <c r="Q133" s="48" t="str">
        <f>VLOOKUP(B133,[1]Sheet!$D$4:$M$8441,8,0)</f>
        <v>K-28 - Tài Chính Doanh Nghiệp (Đại Học)</v>
      </c>
      <c r="R133" s="48" t="str">
        <f>VLOOKUP(Q133,'[2]K28-he 4 nam'!$B$2:$F$69,3,0)</f>
        <v>Kinh Tế - Tài Chính</v>
      </c>
      <c r="S133" s="48" t="e">
        <f>VLOOKUP(B133,'[3]KHOA QTKD- DS SV BS ĐRL'!$B$6:$N$310,3,0)</f>
        <v>#N/A</v>
      </c>
      <c r="T133" s="48"/>
      <c r="U133" s="48"/>
      <c r="V133" s="40"/>
      <c r="W133" s="40"/>
      <c r="X133" s="40"/>
      <c r="Y133" s="40"/>
    </row>
    <row r="134" spans="1:25" ht="18" customHeight="1" x14ac:dyDescent="0.2">
      <c r="A134" s="25">
        <v>127</v>
      </c>
      <c r="B134" s="43" t="s">
        <v>403</v>
      </c>
      <c r="C134" s="44" t="s">
        <v>126</v>
      </c>
      <c r="D134" s="43" t="s">
        <v>84</v>
      </c>
      <c r="E134" s="45">
        <v>38258</v>
      </c>
      <c r="F134" s="46" t="s">
        <v>361</v>
      </c>
      <c r="G134" s="23">
        <v>75</v>
      </c>
      <c r="H134" s="23">
        <v>75</v>
      </c>
      <c r="I134" s="23">
        <v>90</v>
      </c>
      <c r="J134" s="23">
        <v>90</v>
      </c>
      <c r="K134" s="23">
        <v>90</v>
      </c>
      <c r="L134" s="23">
        <v>100</v>
      </c>
      <c r="M134" s="23">
        <v>90</v>
      </c>
      <c r="N134" s="24">
        <f t="shared" si="4"/>
        <v>87.142857142857139</v>
      </c>
      <c r="O134" s="25" t="str">
        <f t="shared" si="5"/>
        <v>Tốt</v>
      </c>
      <c r="P134" s="47"/>
      <c r="Q134" s="48" t="str">
        <f>VLOOKUP(B134,[1]Sheet!$D$4:$M$8441,8,0)</f>
        <v>K-28 - Tài Chính Doanh Nghiệp (Đại Học)</v>
      </c>
      <c r="R134" s="48" t="str">
        <f>VLOOKUP(Q134,'[2]K28-he 4 nam'!$B$2:$F$69,3,0)</f>
        <v>Kinh Tế - Tài Chính</v>
      </c>
      <c r="S134" s="48" t="e">
        <f>VLOOKUP(B134,'[3]KHOA QTKD- DS SV BS ĐRL'!$B$6:$N$310,3,0)</f>
        <v>#N/A</v>
      </c>
      <c r="T134" s="48"/>
      <c r="U134" s="48"/>
      <c r="V134" s="40"/>
      <c r="W134" s="40"/>
      <c r="X134" s="40"/>
      <c r="Y134" s="40"/>
    </row>
    <row r="135" spans="1:25" ht="18" customHeight="1" x14ac:dyDescent="0.2">
      <c r="A135" s="25">
        <v>128</v>
      </c>
      <c r="B135" s="43" t="s">
        <v>404</v>
      </c>
      <c r="C135" s="44" t="s">
        <v>137</v>
      </c>
      <c r="D135" s="43" t="s">
        <v>84</v>
      </c>
      <c r="E135" s="45">
        <v>38099</v>
      </c>
      <c r="F135" s="46" t="s">
        <v>361</v>
      </c>
      <c r="G135" s="23">
        <v>90</v>
      </c>
      <c r="H135" s="23">
        <v>85</v>
      </c>
      <c r="I135" s="23">
        <v>89</v>
      </c>
      <c r="J135" s="23">
        <v>89</v>
      </c>
      <c r="K135" s="23">
        <v>90</v>
      </c>
      <c r="L135" s="23">
        <v>90</v>
      </c>
      <c r="M135" s="23">
        <v>90</v>
      </c>
      <c r="N135" s="24">
        <f t="shared" si="4"/>
        <v>89</v>
      </c>
      <c r="O135" s="25" t="str">
        <f t="shared" si="5"/>
        <v>Tốt</v>
      </c>
      <c r="P135" s="47"/>
      <c r="Q135" s="48" t="str">
        <f>VLOOKUP(B135,[1]Sheet!$D$4:$M$8441,8,0)</f>
        <v>K-28 - Tài Chính Doanh Nghiệp (Đại Học)</v>
      </c>
      <c r="R135" s="48" t="str">
        <f>VLOOKUP(Q135,'[2]K28-he 4 nam'!$B$2:$F$69,3,0)</f>
        <v>Kinh Tế - Tài Chính</v>
      </c>
      <c r="S135" s="48" t="e">
        <f>VLOOKUP(B135,'[3]KHOA QTKD- DS SV BS ĐRL'!$B$6:$N$310,3,0)</f>
        <v>#N/A</v>
      </c>
      <c r="T135" s="48"/>
      <c r="U135" s="48"/>
      <c r="V135" s="40"/>
      <c r="W135" s="40"/>
      <c r="X135" s="40"/>
      <c r="Y135" s="40"/>
    </row>
    <row r="136" spans="1:25" ht="18" customHeight="1" x14ac:dyDescent="0.2">
      <c r="A136" s="25">
        <v>129</v>
      </c>
      <c r="B136" s="43" t="s">
        <v>405</v>
      </c>
      <c r="C136" s="44" t="s">
        <v>406</v>
      </c>
      <c r="D136" s="43" t="s">
        <v>85</v>
      </c>
      <c r="E136" s="45">
        <v>38332</v>
      </c>
      <c r="F136" s="46" t="s">
        <v>361</v>
      </c>
      <c r="G136" s="23">
        <v>90</v>
      </c>
      <c r="H136" s="23">
        <v>85</v>
      </c>
      <c r="I136" s="23">
        <v>89</v>
      </c>
      <c r="J136" s="23">
        <v>89</v>
      </c>
      <c r="K136" s="23">
        <v>90</v>
      </c>
      <c r="L136" s="23">
        <v>90</v>
      </c>
      <c r="M136" s="23">
        <v>90</v>
      </c>
      <c r="N136" s="24">
        <f t="shared" si="4"/>
        <v>89</v>
      </c>
      <c r="O136" s="25" t="str">
        <f t="shared" si="5"/>
        <v>Tốt</v>
      </c>
      <c r="P136" s="47"/>
      <c r="Q136" s="48" t="str">
        <f>VLOOKUP(B136,[1]Sheet!$D$4:$M$8441,8,0)</f>
        <v>K-28 - Tài Chính Doanh Nghiệp (Đại Học)</v>
      </c>
      <c r="R136" s="48" t="str">
        <f>VLOOKUP(Q136,'[2]K28-he 4 nam'!$B$2:$F$69,3,0)</f>
        <v>Kinh Tế - Tài Chính</v>
      </c>
      <c r="S136" s="48" t="e">
        <f>VLOOKUP(B136,'[3]KHOA QTKD- DS SV BS ĐRL'!$B$6:$N$310,3,0)</f>
        <v>#N/A</v>
      </c>
      <c r="T136" s="48"/>
      <c r="U136" s="48"/>
      <c r="V136" s="40"/>
      <c r="W136" s="40"/>
      <c r="X136" s="40"/>
      <c r="Y136" s="40"/>
    </row>
    <row r="137" spans="1:25" ht="18" customHeight="1" x14ac:dyDescent="0.2">
      <c r="A137" s="25">
        <v>130</v>
      </c>
      <c r="B137" s="43" t="s">
        <v>407</v>
      </c>
      <c r="C137" s="44" t="s">
        <v>408</v>
      </c>
      <c r="D137" s="43" t="s">
        <v>87</v>
      </c>
      <c r="E137" s="45">
        <v>38183</v>
      </c>
      <c r="F137" s="46" t="s">
        <v>361</v>
      </c>
      <c r="G137" s="23">
        <v>90</v>
      </c>
      <c r="H137" s="23">
        <v>99</v>
      </c>
      <c r="I137" s="23">
        <v>89</v>
      </c>
      <c r="J137" s="23">
        <v>89</v>
      </c>
      <c r="K137" s="23">
        <v>86</v>
      </c>
      <c r="L137" s="23">
        <v>89</v>
      </c>
      <c r="M137" s="23">
        <v>89</v>
      </c>
      <c r="N137" s="24">
        <f t="shared" si="4"/>
        <v>90.142857142857139</v>
      </c>
      <c r="O137" s="25" t="str">
        <f t="shared" si="5"/>
        <v>Xuất Sắc</v>
      </c>
      <c r="P137" s="47"/>
      <c r="Q137" s="48" t="str">
        <f>VLOOKUP(B137,[1]Sheet!$D$4:$M$8441,8,0)</f>
        <v>K-28 - Tài Chính Doanh Nghiệp (Đại Học)</v>
      </c>
      <c r="R137" s="48" t="str">
        <f>VLOOKUP(Q137,'[2]K28-he 4 nam'!$B$2:$F$69,3,0)</f>
        <v>Kinh Tế - Tài Chính</v>
      </c>
      <c r="S137" s="48" t="e">
        <f>VLOOKUP(B137,'[3]KHOA QTKD- DS SV BS ĐRL'!$B$6:$N$310,3,0)</f>
        <v>#N/A</v>
      </c>
      <c r="T137" s="48"/>
      <c r="U137" s="48"/>
      <c r="V137" s="40"/>
      <c r="W137" s="40"/>
      <c r="X137" s="40"/>
      <c r="Y137" s="40"/>
    </row>
    <row r="138" spans="1:25" ht="18" customHeight="1" x14ac:dyDescent="0.2">
      <c r="A138" s="25">
        <v>131</v>
      </c>
      <c r="B138" s="43" t="s">
        <v>409</v>
      </c>
      <c r="C138" s="44" t="s">
        <v>410</v>
      </c>
      <c r="D138" s="43" t="s">
        <v>87</v>
      </c>
      <c r="E138" s="45">
        <v>38244</v>
      </c>
      <c r="F138" s="46" t="s">
        <v>361</v>
      </c>
      <c r="G138" s="23">
        <v>85</v>
      </c>
      <c r="H138" s="23">
        <v>72</v>
      </c>
      <c r="I138" s="23">
        <v>89</v>
      </c>
      <c r="J138" s="23">
        <v>88</v>
      </c>
      <c r="K138" s="23">
        <v>86</v>
      </c>
      <c r="L138" s="23">
        <v>89</v>
      </c>
      <c r="M138" s="23">
        <v>0</v>
      </c>
      <c r="N138" s="24">
        <f t="shared" si="4"/>
        <v>72.714285714285708</v>
      </c>
      <c r="O138" s="25" t="str">
        <f t="shared" si="5"/>
        <v>Khá</v>
      </c>
      <c r="P138" s="47"/>
      <c r="Q138" s="48" t="str">
        <f>VLOOKUP(B138,[1]Sheet!$D$4:$M$8441,8,0)</f>
        <v>K-28 - Tài Chính Doanh Nghiệp (Đại Học)</v>
      </c>
      <c r="R138" s="48" t="str">
        <f>VLOOKUP(Q138,'[2]K28-he 4 nam'!$B$2:$F$69,3,0)</f>
        <v>Kinh Tế - Tài Chính</v>
      </c>
      <c r="S138" s="48" t="e">
        <f>VLOOKUP(B138,'[3]KHOA QTKD- DS SV BS ĐRL'!$B$6:$N$310,3,0)</f>
        <v>#N/A</v>
      </c>
      <c r="T138" s="48"/>
      <c r="U138" s="48"/>
      <c r="V138" s="40"/>
      <c r="W138" s="40"/>
      <c r="X138" s="40"/>
      <c r="Y138" s="40"/>
    </row>
    <row r="139" spans="1:25" ht="18" customHeight="1" x14ac:dyDescent="0.2">
      <c r="A139" s="25">
        <v>132</v>
      </c>
      <c r="B139" s="43" t="s">
        <v>411</v>
      </c>
      <c r="C139" s="44" t="s">
        <v>412</v>
      </c>
      <c r="D139" s="43" t="s">
        <v>88</v>
      </c>
      <c r="E139" s="45">
        <v>38201</v>
      </c>
      <c r="F139" s="46" t="s">
        <v>361</v>
      </c>
      <c r="G139" s="23">
        <v>90</v>
      </c>
      <c r="H139" s="23">
        <v>88</v>
      </c>
      <c r="I139" s="23">
        <v>89</v>
      </c>
      <c r="J139" s="23">
        <v>89</v>
      </c>
      <c r="K139" s="23">
        <v>87</v>
      </c>
      <c r="L139" s="23">
        <v>90</v>
      </c>
      <c r="M139" s="23">
        <v>90</v>
      </c>
      <c r="N139" s="24">
        <f t="shared" si="4"/>
        <v>89</v>
      </c>
      <c r="O139" s="25" t="str">
        <f t="shared" si="5"/>
        <v>Tốt</v>
      </c>
      <c r="P139" s="47"/>
      <c r="Q139" s="48" t="str">
        <f>VLOOKUP(B139,[1]Sheet!$D$4:$M$8441,8,0)</f>
        <v>K-28 - Tài Chính Doanh Nghiệp (Đại Học)</v>
      </c>
      <c r="R139" s="48" t="str">
        <f>VLOOKUP(Q139,'[2]K28-he 4 nam'!$B$2:$F$69,3,0)</f>
        <v>Kinh Tế - Tài Chính</v>
      </c>
      <c r="S139" s="48" t="e">
        <f>VLOOKUP(B139,'[3]KHOA QTKD- DS SV BS ĐRL'!$B$6:$N$310,3,0)</f>
        <v>#N/A</v>
      </c>
      <c r="T139" s="48"/>
      <c r="U139" s="48"/>
      <c r="V139" s="40"/>
      <c r="W139" s="40"/>
      <c r="X139" s="40"/>
      <c r="Y139" s="40"/>
    </row>
    <row r="140" spans="1:25" ht="18" customHeight="1" x14ac:dyDescent="0.2">
      <c r="A140" s="25">
        <v>133</v>
      </c>
      <c r="B140" s="43" t="s">
        <v>413</v>
      </c>
      <c r="C140" s="44" t="s">
        <v>414</v>
      </c>
      <c r="D140" s="43" t="s">
        <v>24</v>
      </c>
      <c r="E140" s="45">
        <v>37407</v>
      </c>
      <c r="F140" s="46" t="s">
        <v>361</v>
      </c>
      <c r="G140" s="23">
        <v>90</v>
      </c>
      <c r="H140" s="23">
        <v>83</v>
      </c>
      <c r="I140" s="23">
        <v>89</v>
      </c>
      <c r="J140" s="23">
        <v>88</v>
      </c>
      <c r="K140" s="23">
        <v>89</v>
      </c>
      <c r="L140" s="23">
        <v>90</v>
      </c>
      <c r="M140" s="23">
        <v>90</v>
      </c>
      <c r="N140" s="24">
        <f t="shared" si="4"/>
        <v>88.428571428571431</v>
      </c>
      <c r="O140" s="25" t="str">
        <f t="shared" si="5"/>
        <v>Tốt</v>
      </c>
      <c r="P140" s="47"/>
      <c r="Q140" s="48" t="str">
        <f>VLOOKUP(B140,[1]Sheet!$D$4:$M$8441,8,0)</f>
        <v>K-28 - Tài Chính Doanh Nghiệp (Đại Học)</v>
      </c>
      <c r="R140" s="48" t="str">
        <f>VLOOKUP(Q140,'[2]K28-he 4 nam'!$B$2:$F$69,3,0)</f>
        <v>Kinh Tế - Tài Chính</v>
      </c>
      <c r="S140" s="48" t="e">
        <f>VLOOKUP(B140,'[3]KHOA QTKD- DS SV BS ĐRL'!$B$6:$N$310,3,0)</f>
        <v>#N/A</v>
      </c>
      <c r="T140" s="48"/>
      <c r="U140" s="48"/>
      <c r="V140" s="40"/>
      <c r="W140" s="40"/>
      <c r="X140" s="40"/>
      <c r="Y140" s="40"/>
    </row>
    <row r="141" spans="1:25" ht="18" customHeight="1" x14ac:dyDescent="0.2">
      <c r="A141" s="25">
        <v>134</v>
      </c>
      <c r="B141" s="43" t="s">
        <v>415</v>
      </c>
      <c r="C141" s="44" t="s">
        <v>416</v>
      </c>
      <c r="D141" s="43" t="s">
        <v>417</v>
      </c>
      <c r="E141" s="45">
        <v>38117</v>
      </c>
      <c r="F141" s="46" t="s">
        <v>361</v>
      </c>
      <c r="G141" s="23">
        <v>90</v>
      </c>
      <c r="H141" s="23">
        <v>86</v>
      </c>
      <c r="I141" s="23">
        <v>89</v>
      </c>
      <c r="J141" s="23">
        <v>89</v>
      </c>
      <c r="K141" s="23">
        <v>88</v>
      </c>
      <c r="L141" s="23">
        <v>90</v>
      </c>
      <c r="M141" s="23">
        <v>0</v>
      </c>
      <c r="N141" s="24">
        <f t="shared" si="4"/>
        <v>76</v>
      </c>
      <c r="O141" s="25" t="str">
        <f t="shared" si="5"/>
        <v>Khá</v>
      </c>
      <c r="P141" s="47"/>
      <c r="Q141" s="48" t="str">
        <f>VLOOKUP(B141,[1]Sheet!$D$4:$M$8441,8,0)</f>
        <v>K-28 - Tài Chính Doanh Nghiệp (Đại Học)</v>
      </c>
      <c r="R141" s="48" t="str">
        <f>VLOOKUP(Q141,'[2]K28-he 4 nam'!$B$2:$F$69,3,0)</f>
        <v>Kinh Tế - Tài Chính</v>
      </c>
      <c r="S141" s="48" t="e">
        <f>VLOOKUP(B141,'[3]KHOA QTKD- DS SV BS ĐRL'!$B$6:$N$310,3,0)</f>
        <v>#N/A</v>
      </c>
      <c r="T141" s="48"/>
      <c r="U141" s="48"/>
      <c r="V141" s="40"/>
      <c r="W141" s="40"/>
      <c r="X141" s="40"/>
      <c r="Y141" s="40"/>
    </row>
    <row r="142" spans="1:25" ht="18" customHeight="1" x14ac:dyDescent="0.2">
      <c r="A142" s="25">
        <v>135</v>
      </c>
      <c r="B142" s="43" t="s">
        <v>418</v>
      </c>
      <c r="C142" s="44" t="s">
        <v>419</v>
      </c>
      <c r="D142" s="43" t="s">
        <v>420</v>
      </c>
      <c r="E142" s="45">
        <v>38131</v>
      </c>
      <c r="F142" s="46" t="s">
        <v>361</v>
      </c>
      <c r="G142" s="23">
        <v>90</v>
      </c>
      <c r="H142" s="23">
        <v>86</v>
      </c>
      <c r="I142" s="23">
        <v>77</v>
      </c>
      <c r="J142" s="23">
        <v>89</v>
      </c>
      <c r="K142" s="23">
        <v>90</v>
      </c>
      <c r="L142" s="23">
        <v>90</v>
      </c>
      <c r="M142" s="23">
        <v>90</v>
      </c>
      <c r="N142" s="24">
        <f t="shared" si="4"/>
        <v>87.428571428571431</v>
      </c>
      <c r="O142" s="25" t="str">
        <f t="shared" si="5"/>
        <v>Tốt</v>
      </c>
      <c r="P142" s="47"/>
      <c r="Q142" s="48" t="str">
        <f>VLOOKUP(B142,[1]Sheet!$D$4:$M$8441,8,0)</f>
        <v>K-28 - Tài Chính Doanh Nghiệp (Đại Học)</v>
      </c>
      <c r="R142" s="48" t="str">
        <f>VLOOKUP(Q142,'[2]K28-he 4 nam'!$B$2:$F$69,3,0)</f>
        <v>Kinh Tế - Tài Chính</v>
      </c>
      <c r="S142" s="48" t="e">
        <f>VLOOKUP(B142,'[3]KHOA QTKD- DS SV BS ĐRL'!$B$6:$N$310,3,0)</f>
        <v>#N/A</v>
      </c>
      <c r="T142" s="48"/>
      <c r="U142" s="48"/>
      <c r="V142" s="40"/>
      <c r="W142" s="40"/>
      <c r="X142" s="40"/>
      <c r="Y142" s="40"/>
    </row>
    <row r="143" spans="1:25" ht="18" customHeight="1" x14ac:dyDescent="0.2">
      <c r="A143" s="25">
        <v>136</v>
      </c>
      <c r="B143" s="43" t="s">
        <v>421</v>
      </c>
      <c r="C143" s="44" t="s">
        <v>422</v>
      </c>
      <c r="D143" s="43" t="s">
        <v>423</v>
      </c>
      <c r="E143" s="45">
        <v>38227</v>
      </c>
      <c r="F143" s="46" t="s">
        <v>361</v>
      </c>
      <c r="G143" s="23">
        <v>0</v>
      </c>
      <c r="H143" s="23">
        <v>71</v>
      </c>
      <c r="I143" s="23">
        <v>89</v>
      </c>
      <c r="J143" s="23">
        <v>89</v>
      </c>
      <c r="K143" s="23">
        <v>90</v>
      </c>
      <c r="L143" s="23">
        <v>90</v>
      </c>
      <c r="M143" s="23">
        <v>90</v>
      </c>
      <c r="N143" s="24">
        <f t="shared" si="4"/>
        <v>74.142857142857139</v>
      </c>
      <c r="O143" s="25" t="str">
        <f t="shared" si="5"/>
        <v>Khá</v>
      </c>
      <c r="P143" s="47"/>
      <c r="Q143" s="48" t="str">
        <f>VLOOKUP(B143,[1]Sheet!$D$4:$M$8441,8,0)</f>
        <v>K-28 - Tài Chính Doanh Nghiệp (Đại Học)</v>
      </c>
      <c r="R143" s="48" t="str">
        <f>VLOOKUP(Q143,'[2]K28-he 4 nam'!$B$2:$F$69,3,0)</f>
        <v>Kinh Tế - Tài Chính</v>
      </c>
      <c r="S143" s="48" t="e">
        <f>VLOOKUP(B143,'[3]KHOA QTKD- DS SV BS ĐRL'!$B$6:$N$310,3,0)</f>
        <v>#N/A</v>
      </c>
      <c r="T143" s="48"/>
      <c r="U143" s="48"/>
      <c r="V143" s="40"/>
      <c r="W143" s="40"/>
      <c r="X143" s="40"/>
      <c r="Y143" s="40"/>
    </row>
    <row r="144" spans="1:25" ht="18" customHeight="1" x14ac:dyDescent="0.2">
      <c r="A144" s="25">
        <v>137</v>
      </c>
      <c r="B144" s="43" t="s">
        <v>424</v>
      </c>
      <c r="C144" s="44" t="s">
        <v>425</v>
      </c>
      <c r="D144" s="43" t="s">
        <v>96</v>
      </c>
      <c r="E144" s="45">
        <v>38240</v>
      </c>
      <c r="F144" s="46" t="s">
        <v>361</v>
      </c>
      <c r="G144" s="23">
        <v>75</v>
      </c>
      <c r="H144" s="23">
        <v>72</v>
      </c>
      <c r="I144" s="23">
        <v>89</v>
      </c>
      <c r="J144" s="23">
        <v>89</v>
      </c>
      <c r="K144" s="23">
        <v>86</v>
      </c>
      <c r="L144" s="23">
        <v>89</v>
      </c>
      <c r="M144" s="23">
        <v>89</v>
      </c>
      <c r="N144" s="24">
        <f t="shared" ref="N144:N159" si="6">AVERAGE(G144:M144)</f>
        <v>84.142857142857139</v>
      </c>
      <c r="O144" s="25" t="str">
        <f t="shared" ref="O144:O159" si="7">IF(N144&gt;=90,"Xuất Sắc",IF(N144&gt;=80,"Tốt",IF(N144&gt;=65,"Khá",IF(N144&gt;=50,"Trung Bình",IF(N144&gt;=35,"Yếu","Kém")))))</f>
        <v>Tốt</v>
      </c>
      <c r="P144" s="47"/>
      <c r="Q144" s="48" t="str">
        <f>VLOOKUP(B144,[1]Sheet!$D$4:$M$8441,8,0)</f>
        <v>K-28 - Tài Chính Doanh Nghiệp (Đại Học)</v>
      </c>
      <c r="R144" s="48" t="str">
        <f>VLOOKUP(Q144,'[2]K28-he 4 nam'!$B$2:$F$69,3,0)</f>
        <v>Kinh Tế - Tài Chính</v>
      </c>
      <c r="S144" s="48" t="e">
        <f>VLOOKUP(B144,'[3]KHOA QTKD- DS SV BS ĐRL'!$B$6:$N$310,3,0)</f>
        <v>#N/A</v>
      </c>
      <c r="T144" s="48"/>
      <c r="U144" s="48"/>
      <c r="V144" s="40"/>
      <c r="W144" s="40"/>
      <c r="X144" s="40"/>
      <c r="Y144" s="40"/>
    </row>
    <row r="145" spans="1:25" ht="18" customHeight="1" x14ac:dyDescent="0.2">
      <c r="A145" s="25">
        <v>138</v>
      </c>
      <c r="B145" s="43" t="s">
        <v>426</v>
      </c>
      <c r="C145" s="44" t="s">
        <v>427</v>
      </c>
      <c r="D145" s="43" t="s">
        <v>96</v>
      </c>
      <c r="E145" s="45">
        <v>38179</v>
      </c>
      <c r="F145" s="46" t="s">
        <v>361</v>
      </c>
      <c r="G145" s="23">
        <v>75</v>
      </c>
      <c r="H145" s="23">
        <v>75</v>
      </c>
      <c r="I145" s="23">
        <v>74</v>
      </c>
      <c r="J145" s="23">
        <v>89</v>
      </c>
      <c r="K145" s="23">
        <v>88</v>
      </c>
      <c r="L145" s="23">
        <v>84</v>
      </c>
      <c r="M145" s="23">
        <v>90</v>
      </c>
      <c r="N145" s="24">
        <f t="shared" si="6"/>
        <v>82.142857142857139</v>
      </c>
      <c r="O145" s="25" t="str">
        <f t="shared" si="7"/>
        <v>Tốt</v>
      </c>
      <c r="P145" s="47"/>
      <c r="Q145" s="48" t="str">
        <f>VLOOKUP(B145,[1]Sheet!$D$4:$M$8441,8,0)</f>
        <v>K-28 - Tài Chính Doanh Nghiệp (Đại Học)</v>
      </c>
      <c r="R145" s="48" t="str">
        <f>VLOOKUP(Q145,'[2]K28-he 4 nam'!$B$2:$F$69,3,0)</f>
        <v>Kinh Tế - Tài Chính</v>
      </c>
      <c r="S145" s="48" t="e">
        <f>VLOOKUP(B145,'[3]KHOA QTKD- DS SV BS ĐRL'!$B$6:$N$310,3,0)</f>
        <v>#N/A</v>
      </c>
      <c r="T145" s="48"/>
      <c r="U145" s="48"/>
      <c r="V145" s="40"/>
      <c r="W145" s="40"/>
      <c r="X145" s="40"/>
      <c r="Y145" s="40"/>
    </row>
    <row r="146" spans="1:25" ht="18" customHeight="1" x14ac:dyDescent="0.2">
      <c r="A146" s="25">
        <v>139</v>
      </c>
      <c r="B146" s="43" t="s">
        <v>428</v>
      </c>
      <c r="C146" s="44" t="s">
        <v>429</v>
      </c>
      <c r="D146" s="43" t="s">
        <v>98</v>
      </c>
      <c r="E146" s="45">
        <v>38266</v>
      </c>
      <c r="F146" s="46" t="s">
        <v>361</v>
      </c>
      <c r="G146" s="23">
        <v>90</v>
      </c>
      <c r="H146" s="23">
        <v>88</v>
      </c>
      <c r="I146" s="23">
        <v>89</v>
      </c>
      <c r="J146" s="23">
        <v>89</v>
      </c>
      <c r="K146" s="23">
        <v>88</v>
      </c>
      <c r="L146" s="23">
        <v>89</v>
      </c>
      <c r="M146" s="23">
        <v>90</v>
      </c>
      <c r="N146" s="24">
        <f t="shared" si="6"/>
        <v>89</v>
      </c>
      <c r="O146" s="25" t="str">
        <f t="shared" si="7"/>
        <v>Tốt</v>
      </c>
      <c r="P146" s="47"/>
      <c r="Q146" s="48" t="str">
        <f>VLOOKUP(B146,[1]Sheet!$D$4:$M$8441,8,0)</f>
        <v>K-28 - Tài Chính Doanh Nghiệp (Đại Học)</v>
      </c>
      <c r="R146" s="48" t="str">
        <f>VLOOKUP(Q146,'[2]K28-he 4 nam'!$B$2:$F$69,3,0)</f>
        <v>Kinh Tế - Tài Chính</v>
      </c>
      <c r="S146" s="48" t="e">
        <f>VLOOKUP(B146,'[3]KHOA QTKD- DS SV BS ĐRL'!$B$6:$N$310,3,0)</f>
        <v>#N/A</v>
      </c>
      <c r="T146" s="48"/>
      <c r="U146" s="48"/>
      <c r="V146" s="40"/>
      <c r="W146" s="40"/>
      <c r="X146" s="40"/>
      <c r="Y146" s="40"/>
    </row>
    <row r="147" spans="1:25" ht="18" customHeight="1" x14ac:dyDescent="0.2">
      <c r="A147" s="25">
        <v>140</v>
      </c>
      <c r="B147" s="43" t="s">
        <v>430</v>
      </c>
      <c r="C147" s="44" t="s">
        <v>91</v>
      </c>
      <c r="D147" s="43" t="s">
        <v>301</v>
      </c>
      <c r="E147" s="45">
        <v>37641</v>
      </c>
      <c r="F147" s="46" t="s">
        <v>361</v>
      </c>
      <c r="G147" s="23">
        <v>90</v>
      </c>
      <c r="H147" s="23">
        <v>71</v>
      </c>
      <c r="I147" s="23">
        <v>89</v>
      </c>
      <c r="J147" s="23">
        <v>89</v>
      </c>
      <c r="K147" s="23">
        <v>87</v>
      </c>
      <c r="L147" s="23">
        <v>65</v>
      </c>
      <c r="M147" s="23">
        <v>90</v>
      </c>
      <c r="N147" s="24">
        <f t="shared" si="6"/>
        <v>83</v>
      </c>
      <c r="O147" s="25" t="str">
        <f t="shared" si="7"/>
        <v>Tốt</v>
      </c>
      <c r="P147" s="47"/>
      <c r="Q147" s="48" t="str">
        <f>VLOOKUP(B147,[1]Sheet!$D$4:$M$8441,8,0)</f>
        <v>K-28 - Tài Chính Doanh Nghiệp (Đại Học)</v>
      </c>
      <c r="R147" s="48" t="str">
        <f>VLOOKUP(Q147,'[2]K28-he 4 nam'!$B$2:$F$69,3,0)</f>
        <v>Kinh Tế - Tài Chính</v>
      </c>
      <c r="S147" s="49" t="str">
        <f>VLOOKUP(B147,'[3]KHOA QTKD- DS SV BS ĐRL'!$B$6:$N$310,3,0)</f>
        <v>Thùy</v>
      </c>
      <c r="T147" s="48"/>
      <c r="U147" s="48"/>
      <c r="V147" s="40"/>
      <c r="W147" s="40"/>
      <c r="X147" s="40"/>
      <c r="Y147" s="40"/>
    </row>
    <row r="148" spans="1:25" ht="18" customHeight="1" x14ac:dyDescent="0.2">
      <c r="A148" s="25">
        <v>141</v>
      </c>
      <c r="B148" s="43" t="s">
        <v>431</v>
      </c>
      <c r="C148" s="44" t="s">
        <v>432</v>
      </c>
      <c r="D148" s="43" t="s">
        <v>107</v>
      </c>
      <c r="E148" s="45">
        <v>38218</v>
      </c>
      <c r="F148" s="46" t="s">
        <v>361</v>
      </c>
      <c r="G148" s="23">
        <v>65</v>
      </c>
      <c r="H148" s="23">
        <v>87</v>
      </c>
      <c r="I148" s="23">
        <v>89</v>
      </c>
      <c r="J148" s="23">
        <v>90</v>
      </c>
      <c r="K148" s="23">
        <v>88</v>
      </c>
      <c r="L148" s="23">
        <v>89</v>
      </c>
      <c r="M148" s="23">
        <v>90</v>
      </c>
      <c r="N148" s="24">
        <f t="shared" si="6"/>
        <v>85.428571428571431</v>
      </c>
      <c r="O148" s="25" t="str">
        <f t="shared" si="7"/>
        <v>Tốt</v>
      </c>
      <c r="P148" s="47"/>
      <c r="Q148" s="48" t="str">
        <f>VLOOKUP(B148,[1]Sheet!$D$4:$M$8441,8,0)</f>
        <v>K-28 - Tài Chính Doanh Nghiệp (Đại Học)</v>
      </c>
      <c r="R148" s="48" t="str">
        <f>VLOOKUP(Q148,'[2]K28-he 4 nam'!$B$2:$F$69,3,0)</f>
        <v>Kinh Tế - Tài Chính</v>
      </c>
      <c r="S148" s="49" t="str">
        <f>VLOOKUP(B148,'[3]KHOA QTKD- DS SV BS ĐRL'!$B$6:$N$310,3,0)</f>
        <v>Trâm</v>
      </c>
      <c r="T148" s="48"/>
      <c r="U148" s="48"/>
      <c r="V148" s="40"/>
      <c r="W148" s="40"/>
      <c r="X148" s="40"/>
      <c r="Y148" s="40"/>
    </row>
    <row r="149" spans="1:25" ht="18" customHeight="1" x14ac:dyDescent="0.2">
      <c r="A149" s="25">
        <v>142</v>
      </c>
      <c r="B149" s="43" t="s">
        <v>433</v>
      </c>
      <c r="C149" s="44" t="s">
        <v>434</v>
      </c>
      <c r="D149" s="43" t="s">
        <v>109</v>
      </c>
      <c r="E149" s="45">
        <v>37135</v>
      </c>
      <c r="F149" s="46" t="s">
        <v>361</v>
      </c>
      <c r="G149" s="23">
        <v>90</v>
      </c>
      <c r="H149" s="23">
        <v>87</v>
      </c>
      <c r="I149" s="23">
        <v>89</v>
      </c>
      <c r="J149" s="23">
        <v>89</v>
      </c>
      <c r="K149" s="23">
        <v>89</v>
      </c>
      <c r="L149" s="23">
        <v>90</v>
      </c>
      <c r="M149" s="23">
        <v>90</v>
      </c>
      <c r="N149" s="24">
        <f t="shared" si="6"/>
        <v>89.142857142857139</v>
      </c>
      <c r="O149" s="25" t="str">
        <f t="shared" si="7"/>
        <v>Tốt</v>
      </c>
      <c r="P149" s="47"/>
      <c r="Q149" s="48" t="str">
        <f>VLOOKUP(B149,[1]Sheet!$D$4:$M$8441,8,0)</f>
        <v>K-28 - Tài Chính Doanh Nghiệp (Đại Học)</v>
      </c>
      <c r="R149" s="48" t="str">
        <f>VLOOKUP(Q149,'[2]K28-he 4 nam'!$B$2:$F$69,3,0)</f>
        <v>Kinh Tế - Tài Chính</v>
      </c>
      <c r="S149" s="48" t="e">
        <f>VLOOKUP(B149,'[3]KHOA QTKD- DS SV BS ĐRL'!$B$6:$N$310,3,0)</f>
        <v>#N/A</v>
      </c>
      <c r="T149" s="48"/>
      <c r="U149" s="48"/>
      <c r="V149" s="40"/>
      <c r="W149" s="40"/>
      <c r="X149" s="40"/>
      <c r="Y149" s="40"/>
    </row>
    <row r="150" spans="1:25" ht="18" customHeight="1" x14ac:dyDescent="0.2">
      <c r="A150" s="25">
        <v>143</v>
      </c>
      <c r="B150" s="43" t="s">
        <v>435</v>
      </c>
      <c r="C150" s="44" t="s">
        <v>436</v>
      </c>
      <c r="D150" s="43" t="s">
        <v>110</v>
      </c>
      <c r="E150" s="45">
        <v>38011</v>
      </c>
      <c r="F150" s="46" t="s">
        <v>361</v>
      </c>
      <c r="G150" s="23">
        <v>75</v>
      </c>
      <c r="H150" s="23">
        <v>73</v>
      </c>
      <c r="I150" s="23">
        <v>65</v>
      </c>
      <c r="J150" s="23">
        <v>86</v>
      </c>
      <c r="K150" s="23">
        <v>87</v>
      </c>
      <c r="L150" s="23">
        <v>74</v>
      </c>
      <c r="M150" s="23">
        <v>90</v>
      </c>
      <c r="N150" s="24">
        <f t="shared" si="6"/>
        <v>78.571428571428569</v>
      </c>
      <c r="O150" s="25" t="str">
        <f t="shared" si="7"/>
        <v>Khá</v>
      </c>
      <c r="P150" s="47"/>
      <c r="Q150" s="48" t="str">
        <f>VLOOKUP(B150,[1]Sheet!$D$4:$M$8441,8,0)</f>
        <v>K-28 - Tài Chính Doanh Nghiệp (Đại Học)</v>
      </c>
      <c r="R150" s="48" t="str">
        <f>VLOOKUP(Q150,'[2]K28-he 4 nam'!$B$2:$F$69,3,0)</f>
        <v>Kinh Tế - Tài Chính</v>
      </c>
      <c r="S150" s="49" t="str">
        <f>VLOOKUP(B150,'[3]KHOA QTKD- DS SV BS ĐRL'!$B$6:$N$310,3,0)</f>
        <v>Trang</v>
      </c>
      <c r="T150" s="48"/>
      <c r="U150" s="48"/>
      <c r="V150" s="40"/>
      <c r="W150" s="40"/>
      <c r="X150" s="40"/>
      <c r="Y150" s="40"/>
    </row>
    <row r="151" spans="1:25" ht="18" customHeight="1" x14ac:dyDescent="0.2">
      <c r="A151" s="25">
        <v>144</v>
      </c>
      <c r="B151" s="43" t="s">
        <v>437</v>
      </c>
      <c r="C151" s="44" t="s">
        <v>438</v>
      </c>
      <c r="D151" s="43" t="s">
        <v>439</v>
      </c>
      <c r="E151" s="45">
        <v>38046</v>
      </c>
      <c r="F151" s="46" t="s">
        <v>361</v>
      </c>
      <c r="G151" s="23">
        <v>90</v>
      </c>
      <c r="H151" s="23">
        <v>87</v>
      </c>
      <c r="I151" s="23">
        <v>82</v>
      </c>
      <c r="J151" s="23">
        <v>89</v>
      </c>
      <c r="K151" s="23">
        <v>87</v>
      </c>
      <c r="L151" s="23">
        <v>89</v>
      </c>
      <c r="M151" s="23">
        <v>90</v>
      </c>
      <c r="N151" s="24">
        <f t="shared" si="6"/>
        <v>87.714285714285708</v>
      </c>
      <c r="O151" s="25" t="str">
        <f t="shared" si="7"/>
        <v>Tốt</v>
      </c>
      <c r="P151" s="47"/>
      <c r="Q151" s="48" t="str">
        <f>VLOOKUP(B151,[1]Sheet!$D$4:$M$8441,8,0)</f>
        <v>K-28 - Tài Chính Doanh Nghiệp (Đại Học)</v>
      </c>
      <c r="R151" s="48" t="str">
        <f>VLOOKUP(Q151,'[2]K28-he 4 nam'!$B$2:$F$69,3,0)</f>
        <v>Kinh Tế - Tài Chính</v>
      </c>
      <c r="S151" s="48" t="e">
        <f>VLOOKUP(B151,'[3]KHOA QTKD- DS SV BS ĐRL'!$B$6:$N$310,3,0)</f>
        <v>#N/A</v>
      </c>
      <c r="T151" s="48"/>
      <c r="U151" s="48"/>
      <c r="V151" s="40"/>
      <c r="W151" s="40"/>
      <c r="X151" s="40"/>
      <c r="Y151" s="40"/>
    </row>
    <row r="152" spans="1:25" ht="18" customHeight="1" x14ac:dyDescent="0.2">
      <c r="A152" s="25">
        <v>145</v>
      </c>
      <c r="B152" s="43" t="s">
        <v>440</v>
      </c>
      <c r="C152" s="44" t="s">
        <v>441</v>
      </c>
      <c r="D152" s="43" t="s">
        <v>115</v>
      </c>
      <c r="E152" s="45">
        <v>38067</v>
      </c>
      <c r="F152" s="46" t="s">
        <v>361</v>
      </c>
      <c r="G152" s="23">
        <v>75</v>
      </c>
      <c r="H152" s="23">
        <v>83</v>
      </c>
      <c r="I152" s="23">
        <v>0</v>
      </c>
      <c r="J152" s="23">
        <v>89</v>
      </c>
      <c r="K152" s="23">
        <v>88</v>
      </c>
      <c r="L152" s="23">
        <v>90</v>
      </c>
      <c r="M152" s="23">
        <v>89</v>
      </c>
      <c r="N152" s="24">
        <f t="shared" si="6"/>
        <v>73.428571428571431</v>
      </c>
      <c r="O152" s="25" t="str">
        <f t="shared" si="7"/>
        <v>Khá</v>
      </c>
      <c r="P152" s="47"/>
      <c r="Q152" s="48" t="str">
        <f>VLOOKUP(B152,[1]Sheet!$D$4:$M$8441,8,0)</f>
        <v>K-28 - Tài Chính Doanh Nghiệp (Đại Học)</v>
      </c>
      <c r="R152" s="48" t="str">
        <f>VLOOKUP(Q152,'[2]K28-he 4 nam'!$B$2:$F$69,3,0)</f>
        <v>Kinh Tế - Tài Chính</v>
      </c>
      <c r="S152" s="48" t="e">
        <f>VLOOKUP(B152,'[3]KHOA QTKD- DS SV BS ĐRL'!$B$6:$N$310,3,0)</f>
        <v>#N/A</v>
      </c>
      <c r="T152" s="48"/>
      <c r="U152" s="48"/>
      <c r="V152" s="40"/>
      <c r="W152" s="40"/>
      <c r="X152" s="40"/>
      <c r="Y152" s="40"/>
    </row>
    <row r="153" spans="1:25" ht="18" customHeight="1" x14ac:dyDescent="0.2">
      <c r="A153" s="25">
        <v>146</v>
      </c>
      <c r="B153" s="43" t="s">
        <v>442</v>
      </c>
      <c r="C153" s="44" t="s">
        <v>443</v>
      </c>
      <c r="D153" s="43" t="s">
        <v>117</v>
      </c>
      <c r="E153" s="45">
        <v>38147</v>
      </c>
      <c r="F153" s="46" t="s">
        <v>361</v>
      </c>
      <c r="G153" s="23">
        <v>90</v>
      </c>
      <c r="H153" s="23">
        <v>88</v>
      </c>
      <c r="I153" s="23">
        <v>89</v>
      </c>
      <c r="J153" s="23">
        <v>89</v>
      </c>
      <c r="K153" s="23">
        <v>90</v>
      </c>
      <c r="L153" s="23">
        <v>89</v>
      </c>
      <c r="M153" s="23">
        <v>90</v>
      </c>
      <c r="N153" s="24">
        <f t="shared" si="6"/>
        <v>89.285714285714292</v>
      </c>
      <c r="O153" s="25" t="str">
        <f t="shared" si="7"/>
        <v>Tốt</v>
      </c>
      <c r="P153" s="47"/>
      <c r="Q153" s="48" t="str">
        <f>VLOOKUP(B153,[1]Sheet!$D$4:$M$8441,8,0)</f>
        <v>K-28 - Tài Chính Doanh Nghiệp (Đại Học)</v>
      </c>
      <c r="R153" s="48" t="str">
        <f>VLOOKUP(Q153,'[2]K28-he 4 nam'!$B$2:$F$69,3,0)</f>
        <v>Kinh Tế - Tài Chính</v>
      </c>
      <c r="S153" s="48" t="e">
        <f>VLOOKUP(B153,'[3]KHOA QTKD- DS SV BS ĐRL'!$B$6:$N$310,3,0)</f>
        <v>#N/A</v>
      </c>
      <c r="T153" s="48"/>
      <c r="U153" s="48"/>
      <c r="V153" s="40"/>
      <c r="W153" s="40"/>
      <c r="X153" s="40"/>
      <c r="Y153" s="40"/>
    </row>
    <row r="154" spans="1:25" ht="18" customHeight="1" x14ac:dyDescent="0.2">
      <c r="A154" s="25">
        <v>147</v>
      </c>
      <c r="B154" s="43" t="s">
        <v>444</v>
      </c>
      <c r="C154" s="44" t="s">
        <v>445</v>
      </c>
      <c r="D154" s="43" t="s">
        <v>118</v>
      </c>
      <c r="E154" s="45">
        <v>37913</v>
      </c>
      <c r="F154" s="46" t="s">
        <v>361</v>
      </c>
      <c r="G154" s="23">
        <v>75</v>
      </c>
      <c r="H154" s="23">
        <v>63</v>
      </c>
      <c r="I154" s="23">
        <v>89</v>
      </c>
      <c r="J154" s="23">
        <v>90</v>
      </c>
      <c r="K154" s="23">
        <v>90</v>
      </c>
      <c r="L154" s="23">
        <v>90</v>
      </c>
      <c r="M154" s="23">
        <v>90</v>
      </c>
      <c r="N154" s="24">
        <f t="shared" si="6"/>
        <v>83.857142857142861</v>
      </c>
      <c r="O154" s="25" t="str">
        <f t="shared" si="7"/>
        <v>Tốt</v>
      </c>
      <c r="P154" s="47"/>
      <c r="Q154" s="48" t="str">
        <f>VLOOKUP(B154,[1]Sheet!$D$4:$M$8441,8,0)</f>
        <v>K-28 - Tài Chính Doanh Nghiệp (Đại Học)</v>
      </c>
      <c r="R154" s="48" t="str">
        <f>VLOOKUP(Q154,'[2]K28-he 4 nam'!$B$2:$F$69,3,0)</f>
        <v>Kinh Tế - Tài Chính</v>
      </c>
      <c r="S154" s="48" t="e">
        <f>VLOOKUP(B154,'[3]KHOA QTKD- DS SV BS ĐRL'!$B$6:$N$310,3,0)</f>
        <v>#N/A</v>
      </c>
      <c r="T154" s="48"/>
      <c r="U154" s="48"/>
      <c r="V154" s="40"/>
      <c r="W154" s="40"/>
      <c r="X154" s="40"/>
      <c r="Y154" s="40"/>
    </row>
    <row r="155" spans="1:25" ht="18" customHeight="1" x14ac:dyDescent="0.2">
      <c r="A155" s="25">
        <v>148</v>
      </c>
      <c r="B155" s="43" t="s">
        <v>446</v>
      </c>
      <c r="C155" s="44" t="s">
        <v>447</v>
      </c>
      <c r="D155" s="43" t="s">
        <v>119</v>
      </c>
      <c r="E155" s="45">
        <v>37643</v>
      </c>
      <c r="F155" s="46" t="s">
        <v>361</v>
      </c>
      <c r="G155" s="23">
        <v>90</v>
      </c>
      <c r="H155" s="23">
        <v>89</v>
      </c>
      <c r="I155" s="23">
        <v>89</v>
      </c>
      <c r="J155" s="23">
        <v>90</v>
      </c>
      <c r="K155" s="23">
        <v>89</v>
      </c>
      <c r="L155" s="23">
        <v>65</v>
      </c>
      <c r="M155" s="23">
        <v>90</v>
      </c>
      <c r="N155" s="24">
        <f t="shared" si="6"/>
        <v>86</v>
      </c>
      <c r="O155" s="25" t="str">
        <f t="shared" si="7"/>
        <v>Tốt</v>
      </c>
      <c r="P155" s="47"/>
      <c r="Q155" s="48" t="str">
        <f>VLOOKUP(B155,[1]Sheet!$D$4:$M$8441,8,0)</f>
        <v>K-28 - Tài Chính Doanh Nghiệp (Đại Học)</v>
      </c>
      <c r="R155" s="48" t="str">
        <f>VLOOKUP(Q155,'[2]K28-he 4 nam'!$B$2:$F$69,3,0)</f>
        <v>Kinh Tế - Tài Chính</v>
      </c>
      <c r="S155" s="49" t="str">
        <f>VLOOKUP(B155,'[3]KHOA QTKD- DS SV BS ĐRL'!$B$6:$N$310,3,0)</f>
        <v>Vân</v>
      </c>
      <c r="T155" s="48"/>
      <c r="U155" s="48"/>
      <c r="V155" s="40"/>
      <c r="W155" s="40"/>
      <c r="X155" s="40"/>
      <c r="Y155" s="40"/>
    </row>
    <row r="156" spans="1:25" ht="18" customHeight="1" x14ac:dyDescent="0.2">
      <c r="A156" s="25">
        <v>149</v>
      </c>
      <c r="B156" s="43" t="s">
        <v>448</v>
      </c>
      <c r="C156" s="44" t="s">
        <v>449</v>
      </c>
      <c r="D156" s="43" t="s">
        <v>119</v>
      </c>
      <c r="E156" s="45">
        <v>38346</v>
      </c>
      <c r="F156" s="46" t="s">
        <v>361</v>
      </c>
      <c r="G156" s="23">
        <v>90</v>
      </c>
      <c r="H156" s="23">
        <v>88</v>
      </c>
      <c r="I156" s="23">
        <v>89</v>
      </c>
      <c r="J156" s="23">
        <v>89</v>
      </c>
      <c r="K156" s="23">
        <v>88</v>
      </c>
      <c r="L156" s="23">
        <v>90</v>
      </c>
      <c r="M156" s="23">
        <v>90</v>
      </c>
      <c r="N156" s="24">
        <f t="shared" si="6"/>
        <v>89.142857142857139</v>
      </c>
      <c r="O156" s="25" t="str">
        <f t="shared" si="7"/>
        <v>Tốt</v>
      </c>
      <c r="P156" s="47"/>
      <c r="Q156" s="48" t="str">
        <f>VLOOKUP(B156,[1]Sheet!$D$4:$M$8441,8,0)</f>
        <v>K-28 - Tài Chính Doanh Nghiệp (Đại Học)</v>
      </c>
      <c r="R156" s="48" t="str">
        <f>VLOOKUP(Q156,'[2]K28-he 4 nam'!$B$2:$F$69,3,0)</f>
        <v>Kinh Tế - Tài Chính</v>
      </c>
      <c r="S156" s="48" t="e">
        <f>VLOOKUP(B156,'[3]KHOA QTKD- DS SV BS ĐRL'!$B$6:$N$310,3,0)</f>
        <v>#N/A</v>
      </c>
      <c r="T156" s="48"/>
      <c r="U156" s="48"/>
      <c r="V156" s="40"/>
      <c r="W156" s="40"/>
      <c r="X156" s="40"/>
      <c r="Y156" s="40"/>
    </row>
    <row r="157" spans="1:25" ht="18" customHeight="1" x14ac:dyDescent="0.2">
      <c r="A157" s="25">
        <v>150</v>
      </c>
      <c r="B157" s="43" t="s">
        <v>450</v>
      </c>
      <c r="C157" s="44" t="s">
        <v>451</v>
      </c>
      <c r="D157" s="43" t="s">
        <v>120</v>
      </c>
      <c r="E157" s="45">
        <v>38246</v>
      </c>
      <c r="F157" s="46" t="s">
        <v>361</v>
      </c>
      <c r="G157" s="23">
        <v>90</v>
      </c>
      <c r="H157" s="23">
        <v>71</v>
      </c>
      <c r="I157" s="23">
        <v>89</v>
      </c>
      <c r="J157" s="23">
        <v>65</v>
      </c>
      <c r="K157" s="23">
        <v>87</v>
      </c>
      <c r="L157" s="23">
        <v>65</v>
      </c>
      <c r="M157" s="23">
        <v>89</v>
      </c>
      <c r="N157" s="24">
        <f t="shared" si="6"/>
        <v>79.428571428571431</v>
      </c>
      <c r="O157" s="25" t="str">
        <f t="shared" si="7"/>
        <v>Khá</v>
      </c>
      <c r="P157" s="47"/>
      <c r="Q157" s="48" t="str">
        <f>VLOOKUP(B157,[1]Sheet!$D$4:$M$8441,8,0)</f>
        <v>K-28 - Tài Chính Doanh Nghiệp (Đại Học)</v>
      </c>
      <c r="R157" s="48" t="str">
        <f>VLOOKUP(Q157,'[2]K28-he 4 nam'!$B$2:$F$69,3,0)</f>
        <v>Kinh Tế - Tài Chính</v>
      </c>
      <c r="S157" s="49" t="str">
        <f>VLOOKUP(B157,'[3]KHOA QTKD- DS SV BS ĐRL'!$B$6:$N$310,3,0)</f>
        <v>Vy</v>
      </c>
      <c r="T157" s="48"/>
      <c r="U157" s="48"/>
      <c r="V157" s="40"/>
      <c r="W157" s="40"/>
      <c r="X157" s="40"/>
      <c r="Y157" s="40"/>
    </row>
    <row r="158" spans="1:25" ht="18" customHeight="1" x14ac:dyDescent="0.2">
      <c r="A158" s="25">
        <v>151</v>
      </c>
      <c r="B158" s="43" t="s">
        <v>452</v>
      </c>
      <c r="C158" s="44" t="s">
        <v>244</v>
      </c>
      <c r="D158" s="43" t="s">
        <v>120</v>
      </c>
      <c r="E158" s="45">
        <v>38161</v>
      </c>
      <c r="F158" s="46" t="s">
        <v>361</v>
      </c>
      <c r="G158" s="23">
        <v>90</v>
      </c>
      <c r="H158" s="23">
        <v>88</v>
      </c>
      <c r="I158" s="23">
        <v>89</v>
      </c>
      <c r="J158" s="23">
        <v>89</v>
      </c>
      <c r="K158" s="23">
        <v>90</v>
      </c>
      <c r="L158" s="23">
        <v>90</v>
      </c>
      <c r="M158" s="23">
        <v>90</v>
      </c>
      <c r="N158" s="24">
        <f t="shared" si="6"/>
        <v>89.428571428571431</v>
      </c>
      <c r="O158" s="25" t="str">
        <f t="shared" si="7"/>
        <v>Tốt</v>
      </c>
      <c r="P158" s="47"/>
      <c r="Q158" s="48" t="str">
        <f>VLOOKUP(B158,[1]Sheet!$D$4:$M$8441,8,0)</f>
        <v>K-28 - Tài Chính Doanh Nghiệp (Đại Học)</v>
      </c>
      <c r="R158" s="48" t="str">
        <f>VLOOKUP(Q158,'[2]K28-he 4 nam'!$B$2:$F$69,3,0)</f>
        <v>Kinh Tế - Tài Chính</v>
      </c>
      <c r="S158" s="48" t="e">
        <f>VLOOKUP(B158,'[3]KHOA QTKD- DS SV BS ĐRL'!$B$6:$N$310,3,0)</f>
        <v>#N/A</v>
      </c>
      <c r="T158" s="48"/>
      <c r="U158" s="48"/>
      <c r="V158" s="40"/>
      <c r="W158" s="40"/>
      <c r="X158" s="40"/>
      <c r="Y158" s="40"/>
    </row>
    <row r="159" spans="1:25" ht="0.75" customHeight="1" x14ac:dyDescent="0.2">
      <c r="A159" s="25">
        <v>152</v>
      </c>
      <c r="B159" s="43" t="s">
        <v>453</v>
      </c>
      <c r="C159" s="44" t="s">
        <v>59</v>
      </c>
      <c r="D159" s="43" t="s">
        <v>124</v>
      </c>
      <c r="E159" s="45">
        <v>38325</v>
      </c>
      <c r="F159" s="46" t="s">
        <v>361</v>
      </c>
      <c r="G159" s="23">
        <v>90</v>
      </c>
      <c r="H159" s="23">
        <v>75</v>
      </c>
      <c r="I159" s="23">
        <v>89</v>
      </c>
      <c r="J159" s="23">
        <v>90</v>
      </c>
      <c r="K159" s="23">
        <v>90</v>
      </c>
      <c r="L159" s="23">
        <v>90</v>
      </c>
      <c r="M159" s="23">
        <v>90</v>
      </c>
      <c r="N159" s="24">
        <f t="shared" si="6"/>
        <v>87.714285714285708</v>
      </c>
      <c r="O159" s="25" t="str">
        <f t="shared" si="7"/>
        <v>Tốt</v>
      </c>
      <c r="P159" s="47"/>
      <c r="Q159" s="48" t="str">
        <f>VLOOKUP(B159,[1]Sheet!$D$4:$M$8441,8,0)</f>
        <v>K-28 - Tài Chính Doanh Nghiệp (Đại Học)</v>
      </c>
      <c r="R159" s="48" t="str">
        <f>VLOOKUP(Q159,'[2]K28-he 4 nam'!$B$2:$F$69,3,0)</f>
        <v>Kinh Tế - Tài Chính</v>
      </c>
      <c r="S159" s="48" t="e">
        <f>VLOOKUP(B159,'[3]KHOA QTKD- DS SV BS ĐRL'!$B$6:$N$310,3,0)</f>
        <v>#N/A</v>
      </c>
      <c r="T159" s="48"/>
      <c r="U159" s="48"/>
      <c r="V159" s="40"/>
      <c r="W159" s="40"/>
      <c r="X159" s="40"/>
      <c r="Y159" s="40"/>
    </row>
    <row r="160" spans="1:25" ht="18" customHeight="1" x14ac:dyDescent="0.2">
      <c r="A160" s="25">
        <v>153</v>
      </c>
      <c r="B160" s="43" t="s">
        <v>483</v>
      </c>
      <c r="C160" s="44" t="s">
        <v>484</v>
      </c>
      <c r="D160" s="43" t="s">
        <v>53</v>
      </c>
      <c r="E160" s="45">
        <v>35357</v>
      </c>
      <c r="F160" s="46" t="s">
        <v>485</v>
      </c>
      <c r="G160" s="23">
        <v>90</v>
      </c>
      <c r="H160" s="23">
        <v>90</v>
      </c>
      <c r="I160" s="23">
        <v>90</v>
      </c>
      <c r="J160" s="23">
        <v>90</v>
      </c>
      <c r="K160" s="23">
        <v>89</v>
      </c>
      <c r="L160" s="23">
        <v>90</v>
      </c>
      <c r="M160" s="23">
        <v>90</v>
      </c>
      <c r="N160" s="24">
        <f t="shared" ref="N160:N172" si="8">AVERAGE(G160:M160)</f>
        <v>89.857142857142861</v>
      </c>
      <c r="O160" s="25" t="str">
        <f t="shared" ref="O160:O172" si="9">IF(N160&gt;=90,"Xuất Sắc",IF(N160&gt;=80,"Tốt",IF(N160&gt;=65,"Khá",IF(N160&gt;=50,"Trung Bình",IF(N160&gt;=35,"Yếu","Kém")))))</f>
        <v>Tốt</v>
      </c>
      <c r="P160" s="47"/>
      <c r="Q160" s="48" t="str">
        <f>VLOOKUP(B160,[1]Sheet!$D$4:$M$8441,8,0)</f>
        <v>K-28 - Đầu Tư Tài Chính (Đại Học)</v>
      </c>
      <c r="R160" s="48" t="str">
        <f>VLOOKUP(Q160,'[2]K28-he 4 nam'!$B$2:$F$69,3,0)</f>
        <v>QTKD</v>
      </c>
      <c r="S160" s="48" t="e">
        <f>VLOOKUP(B160,'[3]KHOA QTKD- DS SV BS ĐRL'!$B$6:$N$310,3,0)</f>
        <v>#N/A</v>
      </c>
      <c r="T160" s="48"/>
      <c r="U160" s="48"/>
      <c r="V160" s="40"/>
      <c r="W160" s="40"/>
      <c r="X160" s="40"/>
      <c r="Y160" s="40"/>
    </row>
    <row r="161" spans="1:25" ht="18" customHeight="1" x14ac:dyDescent="0.2">
      <c r="A161" s="25">
        <v>154</v>
      </c>
      <c r="B161" s="43" t="s">
        <v>486</v>
      </c>
      <c r="C161" s="44" t="s">
        <v>487</v>
      </c>
      <c r="D161" s="43" t="s">
        <v>125</v>
      </c>
      <c r="E161" s="45">
        <v>38130</v>
      </c>
      <c r="F161" s="46" t="s">
        <v>485</v>
      </c>
      <c r="G161" s="23">
        <v>90</v>
      </c>
      <c r="H161" s="23">
        <v>97</v>
      </c>
      <c r="I161" s="23">
        <v>97</v>
      </c>
      <c r="J161" s="23">
        <v>100</v>
      </c>
      <c r="K161" s="23">
        <v>88</v>
      </c>
      <c r="L161" s="23">
        <v>90</v>
      </c>
      <c r="M161" s="23">
        <v>0</v>
      </c>
      <c r="N161" s="24">
        <f t="shared" si="8"/>
        <v>80.285714285714292</v>
      </c>
      <c r="O161" s="25" t="str">
        <f t="shared" si="9"/>
        <v>Tốt</v>
      </c>
      <c r="P161" s="47"/>
      <c r="Q161" s="48" t="str">
        <f>VLOOKUP(B161,[1]Sheet!$D$4:$M$8441,8,0)</f>
        <v>K-28 - Đầu Tư Tài Chính (Đại Học)</v>
      </c>
      <c r="R161" s="48" t="str">
        <f>VLOOKUP(Q161,'[2]K28-he 4 nam'!$B$2:$F$69,3,0)</f>
        <v>QTKD</v>
      </c>
      <c r="S161" s="48" t="e">
        <f>VLOOKUP(B161,'[3]KHOA QTKD- DS SV BS ĐRL'!$B$6:$N$310,3,0)</f>
        <v>#N/A</v>
      </c>
      <c r="T161" s="48"/>
      <c r="U161" s="48"/>
      <c r="V161" s="40"/>
      <c r="W161" s="40"/>
      <c r="X161" s="40"/>
      <c r="Y161" s="40"/>
    </row>
    <row r="162" spans="1:25" ht="18" customHeight="1" x14ac:dyDescent="0.2">
      <c r="A162" s="25">
        <v>155</v>
      </c>
      <c r="B162" s="43" t="s">
        <v>488</v>
      </c>
      <c r="C162" s="44" t="s">
        <v>489</v>
      </c>
      <c r="D162" s="43" t="s">
        <v>54</v>
      </c>
      <c r="E162" s="45">
        <v>38172</v>
      </c>
      <c r="F162" s="46" t="s">
        <v>485</v>
      </c>
      <c r="G162" s="23">
        <v>100</v>
      </c>
      <c r="H162" s="23">
        <v>100</v>
      </c>
      <c r="I162" s="23">
        <v>100</v>
      </c>
      <c r="J162" s="23">
        <v>90</v>
      </c>
      <c r="K162" s="23">
        <v>100</v>
      </c>
      <c r="L162" s="23">
        <v>100</v>
      </c>
      <c r="M162" s="23">
        <v>100</v>
      </c>
      <c r="N162" s="24">
        <f t="shared" si="8"/>
        <v>98.571428571428569</v>
      </c>
      <c r="O162" s="25" t="str">
        <f t="shared" si="9"/>
        <v>Xuất Sắc</v>
      </c>
      <c r="P162" s="47"/>
      <c r="Q162" s="48" t="str">
        <f>VLOOKUP(B162,[1]Sheet!$D$4:$M$8441,8,0)</f>
        <v>K-28 - Đầu Tư Tài Chính (Đại Học)</v>
      </c>
      <c r="R162" s="48" t="str">
        <f>VLOOKUP(Q162,'[2]K28-he 4 nam'!$B$2:$F$69,3,0)</f>
        <v>QTKD</v>
      </c>
      <c r="S162" s="48" t="e">
        <f>VLOOKUP(B162,'[3]KHOA QTKD- DS SV BS ĐRL'!$B$6:$N$310,3,0)</f>
        <v>#N/A</v>
      </c>
      <c r="T162" s="48"/>
      <c r="U162" s="48"/>
      <c r="V162" s="40"/>
      <c r="W162" s="40"/>
      <c r="X162" s="40"/>
      <c r="Y162" s="40"/>
    </row>
    <row r="163" spans="1:25" ht="18" customHeight="1" x14ac:dyDescent="0.2">
      <c r="A163" s="25">
        <v>156</v>
      </c>
      <c r="B163" s="43" t="s">
        <v>490</v>
      </c>
      <c r="C163" s="44" t="s">
        <v>491</v>
      </c>
      <c r="D163" s="43" t="s">
        <v>462</v>
      </c>
      <c r="E163" s="45">
        <v>38325</v>
      </c>
      <c r="F163" s="46" t="s">
        <v>485</v>
      </c>
      <c r="G163" s="23">
        <v>75</v>
      </c>
      <c r="H163" s="23">
        <v>65</v>
      </c>
      <c r="I163" s="23">
        <v>45</v>
      </c>
      <c r="J163" s="23">
        <v>65</v>
      </c>
      <c r="K163" s="23">
        <v>87</v>
      </c>
      <c r="L163" s="23">
        <v>90</v>
      </c>
      <c r="M163" s="23">
        <v>65</v>
      </c>
      <c r="N163" s="24">
        <f t="shared" si="8"/>
        <v>70.285714285714292</v>
      </c>
      <c r="O163" s="25" t="str">
        <f t="shared" si="9"/>
        <v>Khá</v>
      </c>
      <c r="P163" s="47"/>
      <c r="Q163" s="48" t="str">
        <f>VLOOKUP(B163,[1]Sheet!$D$4:$M$8441,8,0)</f>
        <v>K-28 - Đầu Tư Tài Chính (Đại Học)</v>
      </c>
      <c r="R163" s="48" t="str">
        <f>VLOOKUP(Q163,'[2]K28-he 4 nam'!$B$2:$F$69,3,0)</f>
        <v>QTKD</v>
      </c>
      <c r="S163" s="49" t="str">
        <f>VLOOKUP(B163,'[3]KHOA QTKD- DS SV BS ĐRL'!$B$6:$N$310,3,0)</f>
        <v>Công</v>
      </c>
      <c r="T163" s="48"/>
      <c r="U163" s="48"/>
      <c r="V163" s="40"/>
      <c r="W163" s="40"/>
      <c r="X163" s="40"/>
      <c r="Y163" s="40"/>
    </row>
    <row r="164" spans="1:25" ht="18" customHeight="1" x14ac:dyDescent="0.2">
      <c r="A164" s="25">
        <v>157</v>
      </c>
      <c r="B164" s="43" t="s">
        <v>492</v>
      </c>
      <c r="C164" s="44" t="s">
        <v>493</v>
      </c>
      <c r="D164" s="43" t="s">
        <v>67</v>
      </c>
      <c r="E164" s="45">
        <v>38227</v>
      </c>
      <c r="F164" s="46" t="s">
        <v>485</v>
      </c>
      <c r="G164" s="23">
        <v>90</v>
      </c>
      <c r="H164" s="23">
        <v>75</v>
      </c>
      <c r="I164" s="23">
        <v>80</v>
      </c>
      <c r="J164" s="23">
        <v>59</v>
      </c>
      <c r="K164" s="23">
        <v>89</v>
      </c>
      <c r="L164" s="23">
        <v>0</v>
      </c>
      <c r="M164" s="23">
        <v>0</v>
      </c>
      <c r="N164" s="24">
        <f t="shared" si="8"/>
        <v>56.142857142857146</v>
      </c>
      <c r="O164" s="25" t="str">
        <f t="shared" si="9"/>
        <v>Trung Bình</v>
      </c>
      <c r="P164" s="47"/>
      <c r="Q164" s="48" t="str">
        <f>VLOOKUP(B164,[1]Sheet!$D$4:$M$8441,8,0)</f>
        <v>K-28 - Đầu Tư Tài Chính (Đại Học)</v>
      </c>
      <c r="R164" s="48" t="str">
        <f>VLOOKUP(Q164,'[2]K28-he 4 nam'!$B$2:$F$69,3,0)</f>
        <v>QTKD</v>
      </c>
      <c r="S164" s="48" t="e">
        <f>VLOOKUP(B164,'[3]KHOA QTKD- DS SV BS ĐRL'!$B$6:$N$310,3,0)</f>
        <v>#N/A</v>
      </c>
      <c r="T164" s="48"/>
      <c r="U164" s="48"/>
      <c r="V164" s="40"/>
      <c r="W164" s="40"/>
      <c r="X164" s="40"/>
      <c r="Y164" s="40"/>
    </row>
    <row r="165" spans="1:25" ht="18" customHeight="1" x14ac:dyDescent="0.2">
      <c r="A165" s="25">
        <v>158</v>
      </c>
      <c r="B165" s="43" t="s">
        <v>494</v>
      </c>
      <c r="C165" s="44" t="s">
        <v>495</v>
      </c>
      <c r="D165" s="43" t="s">
        <v>496</v>
      </c>
      <c r="E165" s="45">
        <v>37487</v>
      </c>
      <c r="F165" s="46" t="s">
        <v>485</v>
      </c>
      <c r="G165" s="23">
        <v>90</v>
      </c>
      <c r="H165" s="23">
        <v>90</v>
      </c>
      <c r="I165" s="23">
        <v>90</v>
      </c>
      <c r="J165" s="23">
        <v>90</v>
      </c>
      <c r="K165" s="23">
        <v>90</v>
      </c>
      <c r="L165" s="23">
        <v>65</v>
      </c>
      <c r="M165" s="23">
        <v>65</v>
      </c>
      <c r="N165" s="24">
        <f t="shared" si="8"/>
        <v>82.857142857142861</v>
      </c>
      <c r="O165" s="25" t="str">
        <f t="shared" si="9"/>
        <v>Tốt</v>
      </c>
      <c r="P165" s="47"/>
      <c r="Q165" s="48" t="str">
        <f>VLOOKUP(B165,[1]Sheet!$D$4:$M$8441,8,0)</f>
        <v>K-28 - Đầu Tư Tài Chính (Đại Học)</v>
      </c>
      <c r="R165" s="48" t="str">
        <f>VLOOKUP(Q165,'[2]K28-he 4 nam'!$B$2:$F$69,3,0)</f>
        <v>QTKD</v>
      </c>
      <c r="S165" s="49" t="str">
        <f>VLOOKUP(B165,'[3]KHOA QTKD- DS SV BS ĐRL'!$B$6:$N$310,3,0)</f>
        <v>Khang</v>
      </c>
      <c r="T165" s="48"/>
      <c r="U165" s="48"/>
      <c r="V165" s="40"/>
      <c r="W165" s="40"/>
      <c r="X165" s="40"/>
      <c r="Y165" s="40"/>
    </row>
    <row r="166" spans="1:25" ht="18" customHeight="1" x14ac:dyDescent="0.2">
      <c r="A166" s="25">
        <v>159</v>
      </c>
      <c r="B166" s="43" t="s">
        <v>497</v>
      </c>
      <c r="C166" s="44" t="s">
        <v>498</v>
      </c>
      <c r="D166" s="43" t="s">
        <v>72</v>
      </c>
      <c r="E166" s="45">
        <v>37977</v>
      </c>
      <c r="F166" s="46" t="s">
        <v>485</v>
      </c>
      <c r="G166" s="23">
        <v>70</v>
      </c>
      <c r="H166" s="23">
        <v>65</v>
      </c>
      <c r="I166" s="23">
        <v>65</v>
      </c>
      <c r="J166" s="23">
        <v>55</v>
      </c>
      <c r="K166" s="23">
        <f>$V166</f>
        <v>85</v>
      </c>
      <c r="L166" s="23">
        <f>$W166</f>
        <v>72</v>
      </c>
      <c r="M166" s="23">
        <v>65</v>
      </c>
      <c r="N166" s="24">
        <f t="shared" si="8"/>
        <v>68.142857142857139</v>
      </c>
      <c r="O166" s="25" t="str">
        <f t="shared" si="9"/>
        <v>Khá</v>
      </c>
      <c r="P166" s="47"/>
      <c r="Q166" s="48" t="str">
        <f>VLOOKUP(B166,[1]Sheet!$D$4:$M$8441,8,0)</f>
        <v>K-28 - Đầu Tư Tài Chính (Đại Học)</v>
      </c>
      <c r="R166" s="48" t="str">
        <f>VLOOKUP(Q166,'[2]K28-he 4 nam'!$B$2:$F$69,3,0)</f>
        <v>QTKD</v>
      </c>
      <c r="S166" s="49" t="str">
        <f>VLOOKUP(B166,'[3]KHOA QTKD- DS SV BS ĐRL'!$B$6:$N$310,3,0)</f>
        <v>Linh</v>
      </c>
      <c r="T166" s="48"/>
      <c r="U166" s="48"/>
      <c r="V166" s="50">
        <f>VLOOKUP(B166,[4]Sheet!$A$7:$I$284,5,0)</f>
        <v>85</v>
      </c>
      <c r="W166" s="40">
        <f>VLOOKUP(B166,[4]Sheet!$A$7:$I$284,6,0)</f>
        <v>72</v>
      </c>
      <c r="X166" s="40"/>
      <c r="Y166" s="40"/>
    </row>
    <row r="167" spans="1:25" ht="18" customHeight="1" x14ac:dyDescent="0.2">
      <c r="A167" s="25">
        <v>160</v>
      </c>
      <c r="B167" s="43" t="s">
        <v>499</v>
      </c>
      <c r="C167" s="44" t="s">
        <v>61</v>
      </c>
      <c r="D167" s="43" t="s">
        <v>478</v>
      </c>
      <c r="E167" s="45">
        <v>37879</v>
      </c>
      <c r="F167" s="46" t="s">
        <v>485</v>
      </c>
      <c r="G167" s="23">
        <v>90</v>
      </c>
      <c r="H167" s="23">
        <v>90</v>
      </c>
      <c r="I167" s="23">
        <v>90</v>
      </c>
      <c r="J167" s="23">
        <v>90</v>
      </c>
      <c r="K167" s="23">
        <v>89</v>
      </c>
      <c r="L167" s="23">
        <v>90</v>
      </c>
      <c r="M167" s="23">
        <v>0</v>
      </c>
      <c r="N167" s="24">
        <f t="shared" si="8"/>
        <v>77</v>
      </c>
      <c r="O167" s="25" t="str">
        <f t="shared" si="9"/>
        <v>Khá</v>
      </c>
      <c r="P167" s="47"/>
      <c r="Q167" s="48" t="str">
        <f>VLOOKUP(B167,[1]Sheet!$D$4:$M$8441,8,0)</f>
        <v>K-28 - Đầu Tư Tài Chính (Đại Học)</v>
      </c>
      <c r="R167" s="48" t="str">
        <f>VLOOKUP(Q167,'[2]K28-he 4 nam'!$B$2:$F$69,3,0)</f>
        <v>QTKD</v>
      </c>
      <c r="S167" s="48" t="e">
        <f>VLOOKUP(B167,'[3]KHOA QTKD- DS SV BS ĐRL'!$B$6:$N$310,3,0)</f>
        <v>#N/A</v>
      </c>
      <c r="T167" s="48"/>
      <c r="U167" s="48"/>
      <c r="V167" s="40"/>
      <c r="W167" s="40"/>
      <c r="X167" s="40"/>
      <c r="Y167" s="40"/>
    </row>
    <row r="168" spans="1:25" ht="18" customHeight="1" x14ac:dyDescent="0.2">
      <c r="A168" s="25">
        <v>161</v>
      </c>
      <c r="B168" s="43" t="s">
        <v>500</v>
      </c>
      <c r="C168" s="44" t="s">
        <v>501</v>
      </c>
      <c r="D168" s="43" t="s">
        <v>266</v>
      </c>
      <c r="E168" s="45">
        <v>38084</v>
      </c>
      <c r="F168" s="46" t="s">
        <v>485</v>
      </c>
      <c r="G168" s="23">
        <v>90</v>
      </c>
      <c r="H168" s="23">
        <v>90</v>
      </c>
      <c r="I168" s="23">
        <v>90</v>
      </c>
      <c r="J168" s="23">
        <v>90</v>
      </c>
      <c r="K168" s="23">
        <v>90</v>
      </c>
      <c r="L168" s="23">
        <v>90</v>
      </c>
      <c r="M168" s="23">
        <v>90</v>
      </c>
      <c r="N168" s="24">
        <f t="shared" si="8"/>
        <v>90</v>
      </c>
      <c r="O168" s="25" t="str">
        <f t="shared" si="9"/>
        <v>Xuất Sắc</v>
      </c>
      <c r="P168" s="47"/>
      <c r="Q168" s="48" t="str">
        <f>VLOOKUP(B168,[1]Sheet!$D$4:$M$8441,8,0)</f>
        <v>K-28 - Đầu Tư Tài Chính (Đại Học)</v>
      </c>
      <c r="R168" s="48" t="str">
        <f>VLOOKUP(Q168,'[2]K28-he 4 nam'!$B$2:$F$69,3,0)</f>
        <v>QTKD</v>
      </c>
      <c r="S168" s="48" t="e">
        <f>VLOOKUP(B168,'[3]KHOA QTKD- DS SV BS ĐRL'!$B$6:$N$310,3,0)</f>
        <v>#N/A</v>
      </c>
      <c r="T168" s="48"/>
      <c r="U168" s="48"/>
      <c r="V168" s="40"/>
      <c r="W168" s="40"/>
      <c r="X168" s="40"/>
      <c r="Y168" s="40"/>
    </row>
    <row r="169" spans="1:25" ht="18" customHeight="1" x14ac:dyDescent="0.2">
      <c r="A169" s="25">
        <v>162</v>
      </c>
      <c r="B169" s="43" t="s">
        <v>502</v>
      </c>
      <c r="C169" s="44" t="s">
        <v>503</v>
      </c>
      <c r="D169" s="43" t="s">
        <v>90</v>
      </c>
      <c r="E169" s="45">
        <v>38116</v>
      </c>
      <c r="F169" s="46" t="s">
        <v>485</v>
      </c>
      <c r="G169" s="23">
        <v>75</v>
      </c>
      <c r="H169" s="23">
        <v>65</v>
      </c>
      <c r="I169" s="23">
        <v>75</v>
      </c>
      <c r="J169" s="23">
        <v>90</v>
      </c>
      <c r="K169" s="23">
        <v>100</v>
      </c>
      <c r="L169" s="23">
        <v>100</v>
      </c>
      <c r="M169" s="23">
        <v>65</v>
      </c>
      <c r="N169" s="24">
        <f t="shared" si="8"/>
        <v>81.428571428571431</v>
      </c>
      <c r="O169" s="25" t="str">
        <f t="shared" si="9"/>
        <v>Tốt</v>
      </c>
      <c r="P169" s="47"/>
      <c r="Q169" s="48" t="str">
        <f>VLOOKUP(B169,[1]Sheet!$D$4:$M$8441,8,0)</f>
        <v>K-28 - Đầu Tư Tài Chính (Đại Học)</v>
      </c>
      <c r="R169" s="48" t="str">
        <f>VLOOKUP(Q169,'[2]K28-he 4 nam'!$B$2:$F$69,3,0)</f>
        <v>QTKD</v>
      </c>
      <c r="S169" s="49" t="str">
        <f>VLOOKUP(B169,'[3]KHOA QTKD- DS SV BS ĐRL'!$B$6:$N$310,3,0)</f>
        <v>Quỳnh</v>
      </c>
      <c r="T169" s="48"/>
      <c r="U169" s="48"/>
      <c r="V169" s="40"/>
      <c r="W169" s="40"/>
      <c r="X169" s="40"/>
      <c r="Y169" s="40"/>
    </row>
    <row r="170" spans="1:25" ht="18" customHeight="1" x14ac:dyDescent="0.2">
      <c r="A170" s="25">
        <v>163</v>
      </c>
      <c r="B170" s="43" t="s">
        <v>504</v>
      </c>
      <c r="C170" s="44" t="s">
        <v>294</v>
      </c>
      <c r="D170" s="43" t="s">
        <v>423</v>
      </c>
      <c r="E170" s="45">
        <v>37695</v>
      </c>
      <c r="F170" s="46" t="s">
        <v>485</v>
      </c>
      <c r="G170" s="23">
        <v>65</v>
      </c>
      <c r="H170" s="23">
        <v>70</v>
      </c>
      <c r="I170" s="23">
        <v>65</v>
      </c>
      <c r="J170" s="23">
        <v>75</v>
      </c>
      <c r="K170" s="23">
        <v>90</v>
      </c>
      <c r="L170" s="23">
        <v>90</v>
      </c>
      <c r="M170" s="23">
        <f>$V170</f>
        <v>90</v>
      </c>
      <c r="N170" s="24">
        <f t="shared" si="8"/>
        <v>77.857142857142861</v>
      </c>
      <c r="O170" s="25" t="str">
        <f t="shared" si="9"/>
        <v>Khá</v>
      </c>
      <c r="P170" s="47"/>
      <c r="Q170" s="48" t="str">
        <f>VLOOKUP(B170,[1]Sheet!$D$4:$M$8441,8,0)</f>
        <v>K-28 - Đầu Tư Tài Chính (Đại Học)</v>
      </c>
      <c r="R170" s="48" t="str">
        <f>VLOOKUP(Q170,'[2]K28-he 4 nam'!$B$2:$F$69,3,0)</f>
        <v>QTKD</v>
      </c>
      <c r="S170" s="48" t="e">
        <f>VLOOKUP(B170,'[3]KHOA QTKD- DS SV BS ĐRL'!$B$6:$N$310,3,0)</f>
        <v>#N/A</v>
      </c>
      <c r="T170" s="48"/>
      <c r="U170" s="48"/>
      <c r="V170" s="50">
        <f>VLOOKUP(B170,[4]Sheet!$A$7:$I$284,5,0)</f>
        <v>90</v>
      </c>
      <c r="W170" s="40">
        <f>VLOOKUP(B170,[4]Sheet!$A$7:$I$284,6,0)</f>
        <v>90</v>
      </c>
      <c r="X170" s="40"/>
      <c r="Y170" s="40"/>
    </row>
    <row r="171" spans="1:25" ht="18" customHeight="1" x14ac:dyDescent="0.2">
      <c r="A171" s="25">
        <v>164</v>
      </c>
      <c r="B171" s="43" t="s">
        <v>505</v>
      </c>
      <c r="C171" s="44" t="s">
        <v>101</v>
      </c>
      <c r="D171" s="43" t="s">
        <v>98</v>
      </c>
      <c r="E171" s="45">
        <v>38014</v>
      </c>
      <c r="F171" s="46" t="s">
        <v>485</v>
      </c>
      <c r="G171" s="23">
        <v>90</v>
      </c>
      <c r="H171" s="23">
        <v>75</v>
      </c>
      <c r="I171" s="23">
        <v>90</v>
      </c>
      <c r="J171" s="23">
        <v>83</v>
      </c>
      <c r="K171" s="23">
        <v>86</v>
      </c>
      <c r="L171" s="23">
        <v>65</v>
      </c>
      <c r="M171" s="23">
        <v>86</v>
      </c>
      <c r="N171" s="24">
        <f t="shared" si="8"/>
        <v>82.142857142857139</v>
      </c>
      <c r="O171" s="25" t="str">
        <f t="shared" si="9"/>
        <v>Tốt</v>
      </c>
      <c r="P171" s="47"/>
      <c r="Q171" s="48" t="str">
        <f>VLOOKUP(B171,[1]Sheet!$D$4:$M$8441,8,0)</f>
        <v>K-28 - Đầu Tư Tài Chính (Đại Học)</v>
      </c>
      <c r="R171" s="48" t="str">
        <f>VLOOKUP(Q171,'[2]K28-he 4 nam'!$B$2:$F$69,3,0)</f>
        <v>QTKD</v>
      </c>
      <c r="S171" s="49" t="str">
        <f>VLOOKUP(B171,'[3]KHOA QTKD- DS SV BS ĐRL'!$B$6:$N$310,3,0)</f>
        <v>Thư</v>
      </c>
      <c r="T171" s="48"/>
      <c r="U171" s="48"/>
      <c r="V171" s="40"/>
      <c r="W171" s="40"/>
      <c r="X171" s="40"/>
      <c r="Y171" s="40"/>
    </row>
    <row r="172" spans="1:25" ht="18" customHeight="1" x14ac:dyDescent="0.2">
      <c r="A172" s="25">
        <v>165</v>
      </c>
      <c r="B172" s="43" t="s">
        <v>506</v>
      </c>
      <c r="C172" s="44" t="s">
        <v>477</v>
      </c>
      <c r="D172" s="43" t="s">
        <v>102</v>
      </c>
      <c r="E172" s="45">
        <v>38164</v>
      </c>
      <c r="F172" s="46" t="s">
        <v>485</v>
      </c>
      <c r="G172" s="23">
        <v>90</v>
      </c>
      <c r="H172" s="23">
        <v>75</v>
      </c>
      <c r="I172" s="23">
        <v>84</v>
      </c>
      <c r="J172" s="23">
        <v>87</v>
      </c>
      <c r="K172" s="23">
        <v>87</v>
      </c>
      <c r="L172" s="23">
        <v>65</v>
      </c>
      <c r="M172" s="23">
        <v>87</v>
      </c>
      <c r="N172" s="24">
        <f t="shared" si="8"/>
        <v>82.142857142857139</v>
      </c>
      <c r="O172" s="25" t="str">
        <f t="shared" si="9"/>
        <v>Tốt</v>
      </c>
      <c r="P172" s="47"/>
      <c r="Q172" s="48" t="str">
        <f>VLOOKUP(B172,[1]Sheet!$D$4:$M$8441,8,0)</f>
        <v>K-28 - Đầu Tư Tài Chính (Đại Học)</v>
      </c>
      <c r="R172" s="48" t="str">
        <f>VLOOKUP(Q172,'[2]K28-he 4 nam'!$B$2:$F$69,3,0)</f>
        <v>QTKD</v>
      </c>
      <c r="S172" s="49" t="str">
        <f>VLOOKUP(B172,'[3]KHOA QTKD- DS SV BS ĐRL'!$B$6:$N$310,3,0)</f>
        <v>Thương</v>
      </c>
      <c r="T172" s="48"/>
      <c r="U172" s="48"/>
      <c r="V172" s="40"/>
      <c r="W172" s="40"/>
      <c r="X172" s="40"/>
      <c r="Y172" s="40"/>
    </row>
    <row r="173" spans="1:25" ht="2.25" customHeight="1" x14ac:dyDescent="0.2">
      <c r="U173" s="48"/>
    </row>
    <row r="174" spans="1:25" ht="18" customHeight="1" x14ac:dyDescent="0.2">
      <c r="N174" s="27" t="s">
        <v>30</v>
      </c>
      <c r="O174" s="28"/>
      <c r="P174" s="29"/>
    </row>
    <row r="175" spans="1:25" ht="18" customHeight="1" x14ac:dyDescent="0.2">
      <c r="B175" s="3"/>
      <c r="C175" s="3"/>
      <c r="N175" s="30" t="s">
        <v>32</v>
      </c>
      <c r="O175" s="31" t="s">
        <v>33</v>
      </c>
      <c r="P175" s="31" t="s">
        <v>34</v>
      </c>
    </row>
    <row r="176" spans="1:25" ht="16.5" customHeight="1" x14ac:dyDescent="0.2">
      <c r="N176" s="32" t="s">
        <v>35</v>
      </c>
      <c r="O176" s="33">
        <f>COUNTIF($O$8:$O$172,N176)</f>
        <v>26</v>
      </c>
      <c r="P176" s="34">
        <f t="shared" ref="P176:P181" si="10">O176/$O$182</f>
        <v>0.15757575757575756</v>
      </c>
    </row>
    <row r="177" spans="1:16" ht="16.5" customHeight="1" x14ac:dyDescent="0.2">
      <c r="N177" s="35" t="s">
        <v>36</v>
      </c>
      <c r="O177" s="33">
        <f>COUNTIF($O$8:$O$172,N177)</f>
        <v>82</v>
      </c>
      <c r="P177" s="34">
        <f t="shared" si="10"/>
        <v>0.49696969696969695</v>
      </c>
    </row>
    <row r="178" spans="1:16" ht="17.25" customHeight="1" x14ac:dyDescent="0.2">
      <c r="N178" s="36" t="s">
        <v>37</v>
      </c>
      <c r="O178" s="33">
        <f>COUNTIF($O$8:$O$172,N178)</f>
        <v>45</v>
      </c>
      <c r="P178" s="34">
        <f t="shared" si="10"/>
        <v>0.27272727272727271</v>
      </c>
    </row>
    <row r="179" spans="1:16" ht="16.5" customHeight="1" x14ac:dyDescent="0.2">
      <c r="N179" s="30" t="s">
        <v>38</v>
      </c>
      <c r="O179" s="33">
        <f>COUNTIF($O$8:$O$172,N179)</f>
        <v>12</v>
      </c>
      <c r="P179" s="34">
        <f t="shared" si="10"/>
        <v>7.2727272727272724E-2</v>
      </c>
    </row>
    <row r="180" spans="1:16" ht="16.5" customHeight="1" x14ac:dyDescent="0.2">
      <c r="N180" s="30" t="s">
        <v>39</v>
      </c>
      <c r="O180" s="33">
        <f>COUNTIF($O$8:$O$172,N180)</f>
        <v>0</v>
      </c>
      <c r="P180" s="34">
        <f t="shared" si="10"/>
        <v>0</v>
      </c>
    </row>
    <row r="181" spans="1:16" ht="16.5" customHeight="1" x14ac:dyDescent="0.2">
      <c r="N181" s="30" t="s">
        <v>40</v>
      </c>
      <c r="O181" s="33">
        <f>COUNTIF($O$8:$O$172,N181)</f>
        <v>0</v>
      </c>
      <c r="P181" s="34">
        <f t="shared" si="10"/>
        <v>0</v>
      </c>
    </row>
    <row r="182" spans="1:16" ht="16.5" customHeight="1" x14ac:dyDescent="0.2">
      <c r="N182" s="32" t="s">
        <v>41</v>
      </c>
      <c r="O182" s="33">
        <f>SUM(O176:O181)</f>
        <v>165</v>
      </c>
      <c r="P182" s="34">
        <f>SUM(P176:P181)</f>
        <v>1</v>
      </c>
    </row>
    <row r="183" spans="1:16" ht="3" customHeight="1" x14ac:dyDescent="0.2">
      <c r="I183" s="3"/>
      <c r="J183" s="3"/>
      <c r="K183" s="3"/>
      <c r="L183" s="3"/>
      <c r="M183" s="3"/>
      <c r="N183" s="3"/>
      <c r="O183" s="3"/>
      <c r="P183" s="3"/>
    </row>
    <row r="184" spans="1:16" s="19" customFormat="1" ht="18" customHeight="1" x14ac:dyDescent="0.25">
      <c r="A184" s="52" t="s">
        <v>43</v>
      </c>
      <c r="B184" s="52"/>
      <c r="C184" s="52"/>
      <c r="D184" s="53"/>
      <c r="E184" s="52" t="s">
        <v>44</v>
      </c>
      <c r="F184" s="52"/>
      <c r="G184" s="52"/>
      <c r="H184" s="52"/>
      <c r="I184" s="52"/>
      <c r="M184" s="52" t="s">
        <v>520</v>
      </c>
      <c r="N184" s="52"/>
      <c r="O184" s="52"/>
      <c r="P184" s="52"/>
    </row>
    <row r="185" spans="1:16" s="19" customFormat="1" ht="15" x14ac:dyDescent="0.25">
      <c r="A185" s="54"/>
      <c r="B185" s="54"/>
      <c r="F185" s="54"/>
      <c r="M185" s="55" t="s">
        <v>521</v>
      </c>
      <c r="N185" s="55"/>
      <c r="O185" s="55"/>
      <c r="P185" s="55"/>
    </row>
    <row r="186" spans="1:16" s="19" customFormat="1" ht="15" x14ac:dyDescent="0.25">
      <c r="A186" s="54"/>
      <c r="B186" s="54"/>
      <c r="F186" s="54"/>
      <c r="N186" s="54"/>
      <c r="O186" s="54"/>
    </row>
    <row r="187" spans="1:16" s="19" customFormat="1" ht="15" x14ac:dyDescent="0.25">
      <c r="A187" s="54"/>
      <c r="B187" s="54"/>
      <c r="F187" s="54"/>
      <c r="N187" s="54"/>
      <c r="O187" s="54"/>
    </row>
    <row r="188" spans="1:16" s="19" customFormat="1" ht="15" x14ac:dyDescent="0.25">
      <c r="A188" s="54"/>
      <c r="B188" s="54"/>
      <c r="F188" s="54"/>
      <c r="N188" s="54"/>
      <c r="O188" s="54"/>
    </row>
    <row r="189" spans="1:16" s="19" customFormat="1" ht="15" x14ac:dyDescent="0.25">
      <c r="A189" s="54"/>
      <c r="B189" s="54"/>
      <c r="F189" s="54"/>
      <c r="N189" s="54"/>
      <c r="O189" s="54"/>
    </row>
    <row r="190" spans="1:16" s="19" customFormat="1" ht="15" x14ac:dyDescent="0.25">
      <c r="A190" s="54"/>
      <c r="B190" s="54"/>
      <c r="F190" s="54"/>
      <c r="N190" s="54"/>
      <c r="O190" s="54"/>
    </row>
    <row r="191" spans="1:16" s="19" customFormat="1" ht="15" x14ac:dyDescent="0.25">
      <c r="A191" s="54"/>
      <c r="B191" s="54"/>
      <c r="F191" s="54"/>
      <c r="N191" s="54"/>
      <c r="O191" s="54"/>
    </row>
    <row r="192" spans="1:16" s="57" customFormat="1" ht="15.75" x14ac:dyDescent="0.25">
      <c r="A192" s="56"/>
      <c r="B192" s="56"/>
      <c r="E192" s="58" t="s">
        <v>522</v>
      </c>
      <c r="F192" s="58"/>
      <c r="G192" s="58"/>
      <c r="H192" s="58"/>
      <c r="I192" s="58"/>
      <c r="M192" s="58" t="s">
        <v>523</v>
      </c>
      <c r="N192" s="58"/>
      <c r="O192" s="58"/>
      <c r="P192" s="58"/>
    </row>
  </sheetData>
  <autoFilter ref="A1:Y172" xr:uid="{67658521-81A3-412E-8338-F1195251BCB4}">
    <filterColumn colId="0" showButton="0"/>
    <filterColumn colId="1"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autoFilter>
  <mergeCells count="33">
    <mergeCell ref="M185:P185"/>
    <mergeCell ref="E192:I192"/>
    <mergeCell ref="M192:P192"/>
    <mergeCell ref="P6:P7"/>
    <mergeCell ref="N174:P174"/>
    <mergeCell ref="B175:C175"/>
    <mergeCell ref="I183:P183"/>
    <mergeCell ref="A184:C184"/>
    <mergeCell ref="E184:I184"/>
    <mergeCell ref="M184:P184"/>
    <mergeCell ref="I6:I7"/>
    <mergeCell ref="J6:J7"/>
    <mergeCell ref="K6:K7"/>
    <mergeCell ref="L6:L7"/>
    <mergeCell ref="M6:M7"/>
    <mergeCell ref="N6:O6"/>
    <mergeCell ref="A5:P5"/>
    <mergeCell ref="S5:U5"/>
    <mergeCell ref="V5:Y5"/>
    <mergeCell ref="A6:A7"/>
    <mergeCell ref="B6:B7"/>
    <mergeCell ref="C6:D7"/>
    <mergeCell ref="E6:E7"/>
    <mergeCell ref="F6:F7"/>
    <mergeCell ref="G6:G7"/>
    <mergeCell ref="H6:H7"/>
    <mergeCell ref="A1:C1"/>
    <mergeCell ref="D1:P1"/>
    <mergeCell ref="A2:C2"/>
    <mergeCell ref="D2:P2"/>
    <mergeCell ref="A3:P3"/>
    <mergeCell ref="A4:D4"/>
    <mergeCell ref="E4:P4"/>
  </mergeCells>
  <pageMargins left="0.20000000298023224" right="0.20000000298023224" top="0.10999999940395355" bottom="0.15999999642372131" header="0.3" footer="0.3"/>
  <pageSetup paperSize="9" orientation="landscape" errors="blank"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A7851-AA6B-4A5C-B0C8-7C9E4C0E02B5}">
  <dimension ref="A1:U61"/>
  <sheetViews>
    <sheetView workbookViewId="0">
      <selection activeCell="B14" sqref="B14"/>
    </sheetView>
  </sheetViews>
  <sheetFormatPr defaultRowHeight="14.25" x14ac:dyDescent="0.2"/>
  <cols>
    <col min="2" max="2" width="13.625" customWidth="1"/>
    <col min="3" max="3" width="17.75" customWidth="1"/>
    <col min="5" max="5" width="10.125" customWidth="1"/>
    <col min="6" max="6" width="10.375" customWidth="1"/>
    <col min="7" max="16" width="6.75" customWidth="1"/>
    <col min="17" max="17" width="14.125" customWidth="1"/>
    <col min="18" max="18" width="17" customWidth="1"/>
    <col min="258" max="258" width="13.625" customWidth="1"/>
    <col min="259" max="259" width="17.75" customWidth="1"/>
    <col min="261" max="261" width="10.125" customWidth="1"/>
    <col min="262" max="262" width="10.375" customWidth="1"/>
    <col min="263" max="272" width="6.75" customWidth="1"/>
    <col min="273" max="273" width="14.125" customWidth="1"/>
    <col min="274" max="274" width="17" customWidth="1"/>
    <col min="514" max="514" width="13.625" customWidth="1"/>
    <col min="515" max="515" width="17.75" customWidth="1"/>
    <col min="517" max="517" width="10.125" customWidth="1"/>
    <col min="518" max="518" width="10.375" customWidth="1"/>
    <col min="519" max="528" width="6.75" customWidth="1"/>
    <col min="529" max="529" width="14.125" customWidth="1"/>
    <col min="530" max="530" width="17" customWidth="1"/>
    <col min="770" max="770" width="13.625" customWidth="1"/>
    <col min="771" max="771" width="17.75" customWidth="1"/>
    <col min="773" max="773" width="10.125" customWidth="1"/>
    <col min="774" max="774" width="10.375" customWidth="1"/>
    <col min="775" max="784" width="6.75" customWidth="1"/>
    <col min="785" max="785" width="14.125" customWidth="1"/>
    <col min="786" max="786" width="17" customWidth="1"/>
    <col min="1026" max="1026" width="13.625" customWidth="1"/>
    <col min="1027" max="1027" width="17.75" customWidth="1"/>
    <col min="1029" max="1029" width="10.125" customWidth="1"/>
    <col min="1030" max="1030" width="10.375" customWidth="1"/>
    <col min="1031" max="1040" width="6.75" customWidth="1"/>
    <col min="1041" max="1041" width="14.125" customWidth="1"/>
    <col min="1042" max="1042" width="17" customWidth="1"/>
    <col min="1282" max="1282" width="13.625" customWidth="1"/>
    <col min="1283" max="1283" width="17.75" customWidth="1"/>
    <col min="1285" max="1285" width="10.125" customWidth="1"/>
    <col min="1286" max="1286" width="10.375" customWidth="1"/>
    <col min="1287" max="1296" width="6.75" customWidth="1"/>
    <col min="1297" max="1297" width="14.125" customWidth="1"/>
    <col min="1298" max="1298" width="17" customWidth="1"/>
    <col min="1538" max="1538" width="13.625" customWidth="1"/>
    <col min="1539" max="1539" width="17.75" customWidth="1"/>
    <col min="1541" max="1541" width="10.125" customWidth="1"/>
    <col min="1542" max="1542" width="10.375" customWidth="1"/>
    <col min="1543" max="1552" width="6.75" customWidth="1"/>
    <col min="1553" max="1553" width="14.125" customWidth="1"/>
    <col min="1554" max="1554" width="17" customWidth="1"/>
    <col min="1794" max="1794" width="13.625" customWidth="1"/>
    <col min="1795" max="1795" width="17.75" customWidth="1"/>
    <col min="1797" max="1797" width="10.125" customWidth="1"/>
    <col min="1798" max="1798" width="10.375" customWidth="1"/>
    <col min="1799" max="1808" width="6.75" customWidth="1"/>
    <col min="1809" max="1809" width="14.125" customWidth="1"/>
    <col min="1810" max="1810" width="17" customWidth="1"/>
    <col min="2050" max="2050" width="13.625" customWidth="1"/>
    <col min="2051" max="2051" width="17.75" customWidth="1"/>
    <col min="2053" max="2053" width="10.125" customWidth="1"/>
    <col min="2054" max="2054" width="10.375" customWidth="1"/>
    <col min="2055" max="2064" width="6.75" customWidth="1"/>
    <col min="2065" max="2065" width="14.125" customWidth="1"/>
    <col min="2066" max="2066" width="17" customWidth="1"/>
    <col min="2306" max="2306" width="13.625" customWidth="1"/>
    <col min="2307" max="2307" width="17.75" customWidth="1"/>
    <col min="2309" max="2309" width="10.125" customWidth="1"/>
    <col min="2310" max="2310" width="10.375" customWidth="1"/>
    <col min="2311" max="2320" width="6.75" customWidth="1"/>
    <col min="2321" max="2321" width="14.125" customWidth="1"/>
    <col min="2322" max="2322" width="17" customWidth="1"/>
    <col min="2562" max="2562" width="13.625" customWidth="1"/>
    <col min="2563" max="2563" width="17.75" customWidth="1"/>
    <col min="2565" max="2565" width="10.125" customWidth="1"/>
    <col min="2566" max="2566" width="10.375" customWidth="1"/>
    <col min="2567" max="2576" width="6.75" customWidth="1"/>
    <col min="2577" max="2577" width="14.125" customWidth="1"/>
    <col min="2578" max="2578" width="17" customWidth="1"/>
    <col min="2818" max="2818" width="13.625" customWidth="1"/>
    <col min="2819" max="2819" width="17.75" customWidth="1"/>
    <col min="2821" max="2821" width="10.125" customWidth="1"/>
    <col min="2822" max="2822" width="10.375" customWidth="1"/>
    <col min="2823" max="2832" width="6.75" customWidth="1"/>
    <col min="2833" max="2833" width="14.125" customWidth="1"/>
    <col min="2834" max="2834" width="17" customWidth="1"/>
    <col min="3074" max="3074" width="13.625" customWidth="1"/>
    <col min="3075" max="3075" width="17.75" customWidth="1"/>
    <col min="3077" max="3077" width="10.125" customWidth="1"/>
    <col min="3078" max="3078" width="10.375" customWidth="1"/>
    <col min="3079" max="3088" width="6.75" customWidth="1"/>
    <col min="3089" max="3089" width="14.125" customWidth="1"/>
    <col min="3090" max="3090" width="17" customWidth="1"/>
    <col min="3330" max="3330" width="13.625" customWidth="1"/>
    <col min="3331" max="3331" width="17.75" customWidth="1"/>
    <col min="3333" max="3333" width="10.125" customWidth="1"/>
    <col min="3334" max="3334" width="10.375" customWidth="1"/>
    <col min="3335" max="3344" width="6.75" customWidth="1"/>
    <col min="3345" max="3345" width="14.125" customWidth="1"/>
    <col min="3346" max="3346" width="17" customWidth="1"/>
    <col min="3586" max="3586" width="13.625" customWidth="1"/>
    <col min="3587" max="3587" width="17.75" customWidth="1"/>
    <col min="3589" max="3589" width="10.125" customWidth="1"/>
    <col min="3590" max="3590" width="10.375" customWidth="1"/>
    <col min="3591" max="3600" width="6.75" customWidth="1"/>
    <col min="3601" max="3601" width="14.125" customWidth="1"/>
    <col min="3602" max="3602" width="17" customWidth="1"/>
    <col min="3842" max="3842" width="13.625" customWidth="1"/>
    <col min="3843" max="3843" width="17.75" customWidth="1"/>
    <col min="3845" max="3845" width="10.125" customWidth="1"/>
    <col min="3846" max="3846" width="10.375" customWidth="1"/>
    <col min="3847" max="3856" width="6.75" customWidth="1"/>
    <col min="3857" max="3857" width="14.125" customWidth="1"/>
    <col min="3858" max="3858" width="17" customWidth="1"/>
    <col min="4098" max="4098" width="13.625" customWidth="1"/>
    <col min="4099" max="4099" width="17.75" customWidth="1"/>
    <col min="4101" max="4101" width="10.125" customWidth="1"/>
    <col min="4102" max="4102" width="10.375" customWidth="1"/>
    <col min="4103" max="4112" width="6.75" customWidth="1"/>
    <col min="4113" max="4113" width="14.125" customWidth="1"/>
    <col min="4114" max="4114" width="17" customWidth="1"/>
    <col min="4354" max="4354" width="13.625" customWidth="1"/>
    <col min="4355" max="4355" width="17.75" customWidth="1"/>
    <col min="4357" max="4357" width="10.125" customWidth="1"/>
    <col min="4358" max="4358" width="10.375" customWidth="1"/>
    <col min="4359" max="4368" width="6.75" customWidth="1"/>
    <col min="4369" max="4369" width="14.125" customWidth="1"/>
    <col min="4370" max="4370" width="17" customWidth="1"/>
    <col min="4610" max="4610" width="13.625" customWidth="1"/>
    <col min="4611" max="4611" width="17.75" customWidth="1"/>
    <col min="4613" max="4613" width="10.125" customWidth="1"/>
    <col min="4614" max="4614" width="10.375" customWidth="1"/>
    <col min="4615" max="4624" width="6.75" customWidth="1"/>
    <col min="4625" max="4625" width="14.125" customWidth="1"/>
    <col min="4626" max="4626" width="17" customWidth="1"/>
    <col min="4866" max="4866" width="13.625" customWidth="1"/>
    <col min="4867" max="4867" width="17.75" customWidth="1"/>
    <col min="4869" max="4869" width="10.125" customWidth="1"/>
    <col min="4870" max="4870" width="10.375" customWidth="1"/>
    <col min="4871" max="4880" width="6.75" customWidth="1"/>
    <col min="4881" max="4881" width="14.125" customWidth="1"/>
    <col min="4882" max="4882" width="17" customWidth="1"/>
    <col min="5122" max="5122" width="13.625" customWidth="1"/>
    <col min="5123" max="5123" width="17.75" customWidth="1"/>
    <col min="5125" max="5125" width="10.125" customWidth="1"/>
    <col min="5126" max="5126" width="10.375" customWidth="1"/>
    <col min="5127" max="5136" width="6.75" customWidth="1"/>
    <col min="5137" max="5137" width="14.125" customWidth="1"/>
    <col min="5138" max="5138" width="17" customWidth="1"/>
    <col min="5378" max="5378" width="13.625" customWidth="1"/>
    <col min="5379" max="5379" width="17.75" customWidth="1"/>
    <col min="5381" max="5381" width="10.125" customWidth="1"/>
    <col min="5382" max="5382" width="10.375" customWidth="1"/>
    <col min="5383" max="5392" width="6.75" customWidth="1"/>
    <col min="5393" max="5393" width="14.125" customWidth="1"/>
    <col min="5394" max="5394" width="17" customWidth="1"/>
    <col min="5634" max="5634" width="13.625" customWidth="1"/>
    <col min="5635" max="5635" width="17.75" customWidth="1"/>
    <col min="5637" max="5637" width="10.125" customWidth="1"/>
    <col min="5638" max="5638" width="10.375" customWidth="1"/>
    <col min="5639" max="5648" width="6.75" customWidth="1"/>
    <col min="5649" max="5649" width="14.125" customWidth="1"/>
    <col min="5650" max="5650" width="17" customWidth="1"/>
    <col min="5890" max="5890" width="13.625" customWidth="1"/>
    <col min="5891" max="5891" width="17.75" customWidth="1"/>
    <col min="5893" max="5893" width="10.125" customWidth="1"/>
    <col min="5894" max="5894" width="10.375" customWidth="1"/>
    <col min="5895" max="5904" width="6.75" customWidth="1"/>
    <col min="5905" max="5905" width="14.125" customWidth="1"/>
    <col min="5906" max="5906" width="17" customWidth="1"/>
    <col min="6146" max="6146" width="13.625" customWidth="1"/>
    <col min="6147" max="6147" width="17.75" customWidth="1"/>
    <col min="6149" max="6149" width="10.125" customWidth="1"/>
    <col min="6150" max="6150" width="10.375" customWidth="1"/>
    <col min="6151" max="6160" width="6.75" customWidth="1"/>
    <col min="6161" max="6161" width="14.125" customWidth="1"/>
    <col min="6162" max="6162" width="17" customWidth="1"/>
    <col min="6402" max="6402" width="13.625" customWidth="1"/>
    <col min="6403" max="6403" width="17.75" customWidth="1"/>
    <col min="6405" max="6405" width="10.125" customWidth="1"/>
    <col min="6406" max="6406" width="10.375" customWidth="1"/>
    <col min="6407" max="6416" width="6.75" customWidth="1"/>
    <col min="6417" max="6417" width="14.125" customWidth="1"/>
    <col min="6418" max="6418" width="17" customWidth="1"/>
    <col min="6658" max="6658" width="13.625" customWidth="1"/>
    <col min="6659" max="6659" width="17.75" customWidth="1"/>
    <col min="6661" max="6661" width="10.125" customWidth="1"/>
    <col min="6662" max="6662" width="10.375" customWidth="1"/>
    <col min="6663" max="6672" width="6.75" customWidth="1"/>
    <col min="6673" max="6673" width="14.125" customWidth="1"/>
    <col min="6674" max="6674" width="17" customWidth="1"/>
    <col min="6914" max="6914" width="13.625" customWidth="1"/>
    <col min="6915" max="6915" width="17.75" customWidth="1"/>
    <col min="6917" max="6917" width="10.125" customWidth="1"/>
    <col min="6918" max="6918" width="10.375" customWidth="1"/>
    <col min="6919" max="6928" width="6.75" customWidth="1"/>
    <col min="6929" max="6929" width="14.125" customWidth="1"/>
    <col min="6930" max="6930" width="17" customWidth="1"/>
    <col min="7170" max="7170" width="13.625" customWidth="1"/>
    <col min="7171" max="7171" width="17.75" customWidth="1"/>
    <col min="7173" max="7173" width="10.125" customWidth="1"/>
    <col min="7174" max="7174" width="10.375" customWidth="1"/>
    <col min="7175" max="7184" width="6.75" customWidth="1"/>
    <col min="7185" max="7185" width="14.125" customWidth="1"/>
    <col min="7186" max="7186" width="17" customWidth="1"/>
    <col min="7426" max="7426" width="13.625" customWidth="1"/>
    <col min="7427" max="7427" width="17.75" customWidth="1"/>
    <col min="7429" max="7429" width="10.125" customWidth="1"/>
    <col min="7430" max="7430" width="10.375" customWidth="1"/>
    <col min="7431" max="7440" width="6.75" customWidth="1"/>
    <col min="7441" max="7441" width="14.125" customWidth="1"/>
    <col min="7442" max="7442" width="17" customWidth="1"/>
    <col min="7682" max="7682" width="13.625" customWidth="1"/>
    <col min="7683" max="7683" width="17.75" customWidth="1"/>
    <col min="7685" max="7685" width="10.125" customWidth="1"/>
    <col min="7686" max="7686" width="10.375" customWidth="1"/>
    <col min="7687" max="7696" width="6.75" customWidth="1"/>
    <col min="7697" max="7697" width="14.125" customWidth="1"/>
    <col min="7698" max="7698" width="17" customWidth="1"/>
    <col min="7938" max="7938" width="13.625" customWidth="1"/>
    <col min="7939" max="7939" width="17.75" customWidth="1"/>
    <col min="7941" max="7941" width="10.125" customWidth="1"/>
    <col min="7942" max="7942" width="10.375" customWidth="1"/>
    <col min="7943" max="7952" width="6.75" customWidth="1"/>
    <col min="7953" max="7953" width="14.125" customWidth="1"/>
    <col min="7954" max="7954" width="17" customWidth="1"/>
    <col min="8194" max="8194" width="13.625" customWidth="1"/>
    <col min="8195" max="8195" width="17.75" customWidth="1"/>
    <col min="8197" max="8197" width="10.125" customWidth="1"/>
    <col min="8198" max="8198" width="10.375" customWidth="1"/>
    <col min="8199" max="8208" width="6.75" customWidth="1"/>
    <col min="8209" max="8209" width="14.125" customWidth="1"/>
    <col min="8210" max="8210" width="17" customWidth="1"/>
    <col min="8450" max="8450" width="13.625" customWidth="1"/>
    <col min="8451" max="8451" width="17.75" customWidth="1"/>
    <col min="8453" max="8453" width="10.125" customWidth="1"/>
    <col min="8454" max="8454" width="10.375" customWidth="1"/>
    <col min="8455" max="8464" width="6.75" customWidth="1"/>
    <col min="8465" max="8465" width="14.125" customWidth="1"/>
    <col min="8466" max="8466" width="17" customWidth="1"/>
    <col min="8706" max="8706" width="13.625" customWidth="1"/>
    <col min="8707" max="8707" width="17.75" customWidth="1"/>
    <col min="8709" max="8709" width="10.125" customWidth="1"/>
    <col min="8710" max="8710" width="10.375" customWidth="1"/>
    <col min="8711" max="8720" width="6.75" customWidth="1"/>
    <col min="8721" max="8721" width="14.125" customWidth="1"/>
    <col min="8722" max="8722" width="17" customWidth="1"/>
    <col min="8962" max="8962" width="13.625" customWidth="1"/>
    <col min="8963" max="8963" width="17.75" customWidth="1"/>
    <col min="8965" max="8965" width="10.125" customWidth="1"/>
    <col min="8966" max="8966" width="10.375" customWidth="1"/>
    <col min="8967" max="8976" width="6.75" customWidth="1"/>
    <col min="8977" max="8977" width="14.125" customWidth="1"/>
    <col min="8978" max="8978" width="17" customWidth="1"/>
    <col min="9218" max="9218" width="13.625" customWidth="1"/>
    <col min="9219" max="9219" width="17.75" customWidth="1"/>
    <col min="9221" max="9221" width="10.125" customWidth="1"/>
    <col min="9222" max="9222" width="10.375" customWidth="1"/>
    <col min="9223" max="9232" width="6.75" customWidth="1"/>
    <col min="9233" max="9233" width="14.125" customWidth="1"/>
    <col min="9234" max="9234" width="17" customWidth="1"/>
    <col min="9474" max="9474" width="13.625" customWidth="1"/>
    <col min="9475" max="9475" width="17.75" customWidth="1"/>
    <col min="9477" max="9477" width="10.125" customWidth="1"/>
    <col min="9478" max="9478" width="10.375" customWidth="1"/>
    <col min="9479" max="9488" width="6.75" customWidth="1"/>
    <col min="9489" max="9489" width="14.125" customWidth="1"/>
    <col min="9490" max="9490" width="17" customWidth="1"/>
    <col min="9730" max="9730" width="13.625" customWidth="1"/>
    <col min="9731" max="9731" width="17.75" customWidth="1"/>
    <col min="9733" max="9733" width="10.125" customWidth="1"/>
    <col min="9734" max="9734" width="10.375" customWidth="1"/>
    <col min="9735" max="9744" width="6.75" customWidth="1"/>
    <col min="9745" max="9745" width="14.125" customWidth="1"/>
    <col min="9746" max="9746" width="17" customWidth="1"/>
    <col min="9986" max="9986" width="13.625" customWidth="1"/>
    <col min="9987" max="9987" width="17.75" customWidth="1"/>
    <col min="9989" max="9989" width="10.125" customWidth="1"/>
    <col min="9990" max="9990" width="10.375" customWidth="1"/>
    <col min="9991" max="10000" width="6.75" customWidth="1"/>
    <col min="10001" max="10001" width="14.125" customWidth="1"/>
    <col min="10002" max="10002" width="17" customWidth="1"/>
    <col min="10242" max="10242" width="13.625" customWidth="1"/>
    <col min="10243" max="10243" width="17.75" customWidth="1"/>
    <col min="10245" max="10245" width="10.125" customWidth="1"/>
    <col min="10246" max="10246" width="10.375" customWidth="1"/>
    <col min="10247" max="10256" width="6.75" customWidth="1"/>
    <col min="10257" max="10257" width="14.125" customWidth="1"/>
    <col min="10258" max="10258" width="17" customWidth="1"/>
    <col min="10498" max="10498" width="13.625" customWidth="1"/>
    <col min="10499" max="10499" width="17.75" customWidth="1"/>
    <col min="10501" max="10501" width="10.125" customWidth="1"/>
    <col min="10502" max="10502" width="10.375" customWidth="1"/>
    <col min="10503" max="10512" width="6.75" customWidth="1"/>
    <col min="10513" max="10513" width="14.125" customWidth="1"/>
    <col min="10514" max="10514" width="17" customWidth="1"/>
    <col min="10754" max="10754" width="13.625" customWidth="1"/>
    <col min="10755" max="10755" width="17.75" customWidth="1"/>
    <col min="10757" max="10757" width="10.125" customWidth="1"/>
    <col min="10758" max="10758" width="10.375" customWidth="1"/>
    <col min="10759" max="10768" width="6.75" customWidth="1"/>
    <col min="10769" max="10769" width="14.125" customWidth="1"/>
    <col min="10770" max="10770" width="17" customWidth="1"/>
    <col min="11010" max="11010" width="13.625" customWidth="1"/>
    <col min="11011" max="11011" width="17.75" customWidth="1"/>
    <col min="11013" max="11013" width="10.125" customWidth="1"/>
    <col min="11014" max="11014" width="10.375" customWidth="1"/>
    <col min="11015" max="11024" width="6.75" customWidth="1"/>
    <col min="11025" max="11025" width="14.125" customWidth="1"/>
    <col min="11026" max="11026" width="17" customWidth="1"/>
    <col min="11266" max="11266" width="13.625" customWidth="1"/>
    <col min="11267" max="11267" width="17.75" customWidth="1"/>
    <col min="11269" max="11269" width="10.125" customWidth="1"/>
    <col min="11270" max="11270" width="10.375" customWidth="1"/>
    <col min="11271" max="11280" width="6.75" customWidth="1"/>
    <col min="11281" max="11281" width="14.125" customWidth="1"/>
    <col min="11282" max="11282" width="17" customWidth="1"/>
    <col min="11522" max="11522" width="13.625" customWidth="1"/>
    <col min="11523" max="11523" width="17.75" customWidth="1"/>
    <col min="11525" max="11525" width="10.125" customWidth="1"/>
    <col min="11526" max="11526" width="10.375" customWidth="1"/>
    <col min="11527" max="11536" width="6.75" customWidth="1"/>
    <col min="11537" max="11537" width="14.125" customWidth="1"/>
    <col min="11538" max="11538" width="17" customWidth="1"/>
    <col min="11778" max="11778" width="13.625" customWidth="1"/>
    <col min="11779" max="11779" width="17.75" customWidth="1"/>
    <col min="11781" max="11781" width="10.125" customWidth="1"/>
    <col min="11782" max="11782" width="10.375" customWidth="1"/>
    <col min="11783" max="11792" width="6.75" customWidth="1"/>
    <col min="11793" max="11793" width="14.125" customWidth="1"/>
    <col min="11794" max="11794" width="17" customWidth="1"/>
    <col min="12034" max="12034" width="13.625" customWidth="1"/>
    <col min="12035" max="12035" width="17.75" customWidth="1"/>
    <col min="12037" max="12037" width="10.125" customWidth="1"/>
    <col min="12038" max="12038" width="10.375" customWidth="1"/>
    <col min="12039" max="12048" width="6.75" customWidth="1"/>
    <col min="12049" max="12049" width="14.125" customWidth="1"/>
    <col min="12050" max="12050" width="17" customWidth="1"/>
    <col min="12290" max="12290" width="13.625" customWidth="1"/>
    <col min="12291" max="12291" width="17.75" customWidth="1"/>
    <col min="12293" max="12293" width="10.125" customWidth="1"/>
    <col min="12294" max="12294" width="10.375" customWidth="1"/>
    <col min="12295" max="12304" width="6.75" customWidth="1"/>
    <col min="12305" max="12305" width="14.125" customWidth="1"/>
    <col min="12306" max="12306" width="17" customWidth="1"/>
    <col min="12546" max="12546" width="13.625" customWidth="1"/>
    <col min="12547" max="12547" width="17.75" customWidth="1"/>
    <col min="12549" max="12549" width="10.125" customWidth="1"/>
    <col min="12550" max="12550" width="10.375" customWidth="1"/>
    <col min="12551" max="12560" width="6.75" customWidth="1"/>
    <col min="12561" max="12561" width="14.125" customWidth="1"/>
    <col min="12562" max="12562" width="17" customWidth="1"/>
    <col min="12802" max="12802" width="13.625" customWidth="1"/>
    <col min="12803" max="12803" width="17.75" customWidth="1"/>
    <col min="12805" max="12805" width="10.125" customWidth="1"/>
    <col min="12806" max="12806" width="10.375" customWidth="1"/>
    <col min="12807" max="12816" width="6.75" customWidth="1"/>
    <col min="12817" max="12817" width="14.125" customWidth="1"/>
    <col min="12818" max="12818" width="17" customWidth="1"/>
    <col min="13058" max="13058" width="13.625" customWidth="1"/>
    <col min="13059" max="13059" width="17.75" customWidth="1"/>
    <col min="13061" max="13061" width="10.125" customWidth="1"/>
    <col min="13062" max="13062" width="10.375" customWidth="1"/>
    <col min="13063" max="13072" width="6.75" customWidth="1"/>
    <col min="13073" max="13073" width="14.125" customWidth="1"/>
    <col min="13074" max="13074" width="17" customWidth="1"/>
    <col min="13314" max="13314" width="13.625" customWidth="1"/>
    <col min="13315" max="13315" width="17.75" customWidth="1"/>
    <col min="13317" max="13317" width="10.125" customWidth="1"/>
    <col min="13318" max="13318" width="10.375" customWidth="1"/>
    <col min="13319" max="13328" width="6.75" customWidth="1"/>
    <col min="13329" max="13329" width="14.125" customWidth="1"/>
    <col min="13330" max="13330" width="17" customWidth="1"/>
    <col min="13570" max="13570" width="13.625" customWidth="1"/>
    <col min="13571" max="13571" width="17.75" customWidth="1"/>
    <col min="13573" max="13573" width="10.125" customWidth="1"/>
    <col min="13574" max="13574" width="10.375" customWidth="1"/>
    <col min="13575" max="13584" width="6.75" customWidth="1"/>
    <col min="13585" max="13585" width="14.125" customWidth="1"/>
    <col min="13586" max="13586" width="17" customWidth="1"/>
    <col min="13826" max="13826" width="13.625" customWidth="1"/>
    <col min="13827" max="13827" width="17.75" customWidth="1"/>
    <col min="13829" max="13829" width="10.125" customWidth="1"/>
    <col min="13830" max="13830" width="10.375" customWidth="1"/>
    <col min="13831" max="13840" width="6.75" customWidth="1"/>
    <col min="13841" max="13841" width="14.125" customWidth="1"/>
    <col min="13842" max="13842" width="17" customWidth="1"/>
    <col min="14082" max="14082" width="13.625" customWidth="1"/>
    <col min="14083" max="14083" width="17.75" customWidth="1"/>
    <col min="14085" max="14085" width="10.125" customWidth="1"/>
    <col min="14086" max="14086" width="10.375" customWidth="1"/>
    <col min="14087" max="14096" width="6.75" customWidth="1"/>
    <col min="14097" max="14097" width="14.125" customWidth="1"/>
    <col min="14098" max="14098" width="17" customWidth="1"/>
    <col min="14338" max="14338" width="13.625" customWidth="1"/>
    <col min="14339" max="14339" width="17.75" customWidth="1"/>
    <col min="14341" max="14341" width="10.125" customWidth="1"/>
    <col min="14342" max="14342" width="10.375" customWidth="1"/>
    <col min="14343" max="14352" width="6.75" customWidth="1"/>
    <col min="14353" max="14353" width="14.125" customWidth="1"/>
    <col min="14354" max="14354" width="17" customWidth="1"/>
    <col min="14594" max="14594" width="13.625" customWidth="1"/>
    <col min="14595" max="14595" width="17.75" customWidth="1"/>
    <col min="14597" max="14597" width="10.125" customWidth="1"/>
    <col min="14598" max="14598" width="10.375" customWidth="1"/>
    <col min="14599" max="14608" width="6.75" customWidth="1"/>
    <col min="14609" max="14609" width="14.125" customWidth="1"/>
    <col min="14610" max="14610" width="17" customWidth="1"/>
    <col min="14850" max="14850" width="13.625" customWidth="1"/>
    <col min="14851" max="14851" width="17.75" customWidth="1"/>
    <col min="14853" max="14853" width="10.125" customWidth="1"/>
    <col min="14854" max="14854" width="10.375" customWidth="1"/>
    <col min="14855" max="14864" width="6.75" customWidth="1"/>
    <col min="14865" max="14865" width="14.125" customWidth="1"/>
    <col min="14866" max="14866" width="17" customWidth="1"/>
    <col min="15106" max="15106" width="13.625" customWidth="1"/>
    <col min="15107" max="15107" width="17.75" customWidth="1"/>
    <col min="15109" max="15109" width="10.125" customWidth="1"/>
    <col min="15110" max="15110" width="10.375" customWidth="1"/>
    <col min="15111" max="15120" width="6.75" customWidth="1"/>
    <col min="15121" max="15121" width="14.125" customWidth="1"/>
    <col min="15122" max="15122" width="17" customWidth="1"/>
    <col min="15362" max="15362" width="13.625" customWidth="1"/>
    <col min="15363" max="15363" width="17.75" customWidth="1"/>
    <col min="15365" max="15365" width="10.125" customWidth="1"/>
    <col min="15366" max="15366" width="10.375" customWidth="1"/>
    <col min="15367" max="15376" width="6.75" customWidth="1"/>
    <col min="15377" max="15377" width="14.125" customWidth="1"/>
    <col min="15378" max="15378" width="17" customWidth="1"/>
    <col min="15618" max="15618" width="13.625" customWidth="1"/>
    <col min="15619" max="15619" width="17.75" customWidth="1"/>
    <col min="15621" max="15621" width="10.125" customWidth="1"/>
    <col min="15622" max="15622" width="10.375" customWidth="1"/>
    <col min="15623" max="15632" width="6.75" customWidth="1"/>
    <col min="15633" max="15633" width="14.125" customWidth="1"/>
    <col min="15634" max="15634" width="17" customWidth="1"/>
    <col min="15874" max="15874" width="13.625" customWidth="1"/>
    <col min="15875" max="15875" width="17.75" customWidth="1"/>
    <col min="15877" max="15877" width="10.125" customWidth="1"/>
    <col min="15878" max="15878" width="10.375" customWidth="1"/>
    <col min="15879" max="15888" width="6.75" customWidth="1"/>
    <col min="15889" max="15889" width="14.125" customWidth="1"/>
    <col min="15890" max="15890" width="17" customWidth="1"/>
    <col min="16130" max="16130" width="13.625" customWidth="1"/>
    <col min="16131" max="16131" width="17.75" customWidth="1"/>
    <col min="16133" max="16133" width="10.125" customWidth="1"/>
    <col min="16134" max="16134" width="10.375" customWidth="1"/>
    <col min="16135" max="16144" width="6.75" customWidth="1"/>
    <col min="16145" max="16145" width="14.125" customWidth="1"/>
    <col min="16146" max="16146" width="17" customWidth="1"/>
  </cols>
  <sheetData>
    <row r="1" spans="1:21" ht="15.75" x14ac:dyDescent="0.25">
      <c r="A1" s="59" t="s">
        <v>524</v>
      </c>
      <c r="B1" s="59"/>
      <c r="C1" s="59"/>
      <c r="D1" s="59"/>
      <c r="E1" s="60" t="s">
        <v>525</v>
      </c>
      <c r="F1" s="60"/>
      <c r="G1" s="60"/>
      <c r="H1" s="60"/>
      <c r="I1" s="60"/>
      <c r="J1" s="60"/>
      <c r="K1" s="60"/>
      <c r="L1" s="60"/>
      <c r="M1" s="60"/>
      <c r="N1" s="60"/>
      <c r="O1" s="60"/>
      <c r="P1" s="60"/>
      <c r="Q1" s="61"/>
      <c r="R1" s="61"/>
    </row>
    <row r="2" spans="1:21" ht="16.5" x14ac:dyDescent="0.25">
      <c r="A2" s="60" t="s">
        <v>2</v>
      </c>
      <c r="B2" s="60"/>
      <c r="C2" s="60"/>
      <c r="D2" s="60"/>
      <c r="E2" s="62" t="s">
        <v>3</v>
      </c>
      <c r="F2" s="62"/>
      <c r="G2" s="62"/>
      <c r="H2" s="62"/>
      <c r="I2" s="62"/>
      <c r="J2" s="62"/>
      <c r="K2" s="62"/>
      <c r="L2" s="62"/>
      <c r="M2" s="62"/>
      <c r="N2" s="62"/>
      <c r="O2" s="62"/>
      <c r="P2" s="62"/>
      <c r="Q2" s="63"/>
      <c r="R2" s="63"/>
    </row>
    <row r="3" spans="1:21" ht="10.5" customHeight="1" x14ac:dyDescent="0.25">
      <c r="A3" s="64"/>
      <c r="B3" s="65"/>
      <c r="C3" s="64"/>
      <c r="D3" s="64"/>
      <c r="E3" s="64"/>
      <c r="F3" s="65"/>
      <c r="G3" s="64"/>
      <c r="H3" s="64"/>
      <c r="I3" s="64"/>
      <c r="J3" s="64"/>
      <c r="K3" s="64"/>
      <c r="L3" s="64"/>
      <c r="M3" s="64"/>
      <c r="N3" s="64"/>
      <c r="O3" s="64"/>
      <c r="P3" s="64"/>
      <c r="Q3" s="64"/>
      <c r="R3" s="64"/>
    </row>
    <row r="4" spans="1:21" ht="33" customHeight="1" x14ac:dyDescent="0.3">
      <c r="A4" s="66" t="s">
        <v>526</v>
      </c>
      <c r="B4" s="66"/>
      <c r="C4" s="66"/>
      <c r="D4" s="66"/>
      <c r="E4" s="66"/>
      <c r="F4" s="66"/>
      <c r="G4" s="66"/>
      <c r="H4" s="66"/>
      <c r="I4" s="66"/>
      <c r="J4" s="66"/>
      <c r="K4" s="66"/>
      <c r="L4" s="66"/>
      <c r="M4" s="66"/>
      <c r="N4" s="66"/>
      <c r="O4" s="66"/>
      <c r="P4" s="66"/>
      <c r="Q4" s="67"/>
      <c r="R4" s="68"/>
      <c r="S4" s="64"/>
      <c r="T4" s="64"/>
      <c r="U4" s="69"/>
    </row>
    <row r="5" spans="1:21" ht="21" x14ac:dyDescent="0.4">
      <c r="A5" s="70" t="s">
        <v>527</v>
      </c>
      <c r="B5" s="70"/>
      <c r="C5" s="70"/>
      <c r="D5" s="71"/>
      <c r="E5" s="71"/>
      <c r="F5" s="26"/>
      <c r="G5" s="71"/>
      <c r="H5" s="72"/>
      <c r="I5" s="73"/>
      <c r="J5" s="72"/>
      <c r="K5" s="72"/>
      <c r="L5" s="72"/>
      <c r="M5" s="64" t="s">
        <v>528</v>
      </c>
      <c r="N5" s="64"/>
      <c r="O5" s="72"/>
      <c r="Q5" s="71"/>
      <c r="R5" s="72"/>
      <c r="S5" s="74"/>
      <c r="T5" s="72"/>
      <c r="U5" s="69"/>
    </row>
    <row r="6" spans="1:21" ht="21" x14ac:dyDescent="0.4">
      <c r="A6" s="72"/>
      <c r="B6" s="75"/>
      <c r="C6" s="71"/>
      <c r="D6" s="76" t="s">
        <v>529</v>
      </c>
      <c r="E6" s="76"/>
      <c r="F6" s="77"/>
      <c r="G6" s="76"/>
      <c r="H6" s="76"/>
      <c r="I6" s="76"/>
      <c r="J6" s="76"/>
      <c r="K6" s="76"/>
      <c r="L6" s="76"/>
      <c r="M6" s="76"/>
      <c r="N6" s="64"/>
      <c r="O6" s="72"/>
      <c r="P6" s="72"/>
      <c r="Q6" s="72"/>
      <c r="R6" s="72"/>
      <c r="S6" s="74"/>
      <c r="T6" s="72"/>
      <c r="U6" s="69"/>
    </row>
    <row r="7" spans="1:21" ht="24" x14ac:dyDescent="0.2">
      <c r="A7" s="8" t="s">
        <v>8</v>
      </c>
      <c r="B7" s="9" t="s">
        <v>9</v>
      </c>
      <c r="C7" s="9" t="s">
        <v>10</v>
      </c>
      <c r="D7" s="10"/>
      <c r="E7" s="8" t="s">
        <v>11</v>
      </c>
      <c r="F7" s="8" t="s">
        <v>12</v>
      </c>
      <c r="G7" s="78" t="s">
        <v>13</v>
      </c>
      <c r="H7" s="78" t="s">
        <v>14</v>
      </c>
      <c r="I7" s="79" t="s">
        <v>15</v>
      </c>
      <c r="J7" s="79" t="s">
        <v>16</v>
      </c>
      <c r="K7" s="79" t="s">
        <v>17</v>
      </c>
      <c r="L7" s="79" t="s">
        <v>18</v>
      </c>
      <c r="M7" s="79" t="s">
        <v>19</v>
      </c>
      <c r="N7" s="80" t="s">
        <v>20</v>
      </c>
      <c r="O7" s="8" t="s">
        <v>23</v>
      </c>
      <c r="P7" s="81" t="s">
        <v>21</v>
      </c>
    </row>
    <row r="8" spans="1:21" x14ac:dyDescent="0.2">
      <c r="A8" s="13"/>
      <c r="B8" s="14"/>
      <c r="C8" s="14"/>
      <c r="D8" s="15"/>
      <c r="E8" s="13"/>
      <c r="F8" s="13"/>
      <c r="G8" s="82"/>
      <c r="H8" s="82"/>
      <c r="I8" s="83"/>
      <c r="J8" s="83"/>
      <c r="K8" s="83"/>
      <c r="L8" s="83"/>
      <c r="M8" s="83"/>
      <c r="N8" s="16" t="s">
        <v>22</v>
      </c>
      <c r="O8" s="13"/>
      <c r="P8" s="84"/>
    </row>
    <row r="9" spans="1:21" ht="20.100000000000001" customHeight="1" x14ac:dyDescent="0.2">
      <c r="A9" s="25">
        <v>1</v>
      </c>
      <c r="B9" s="43" t="s">
        <v>530</v>
      </c>
      <c r="C9" s="44" t="s">
        <v>531</v>
      </c>
      <c r="D9" s="43" t="s">
        <v>509</v>
      </c>
      <c r="E9" s="45">
        <v>38221</v>
      </c>
      <c r="F9" s="46" t="s">
        <v>55</v>
      </c>
      <c r="G9" s="23">
        <v>0</v>
      </c>
      <c r="H9" s="23">
        <v>0</v>
      </c>
      <c r="I9" s="23">
        <v>85</v>
      </c>
      <c r="J9" s="23">
        <v>0</v>
      </c>
      <c r="K9" s="23">
        <v>75</v>
      </c>
      <c r="L9" s="23">
        <v>75</v>
      </c>
      <c r="M9" s="23">
        <v>88</v>
      </c>
      <c r="N9" s="24">
        <v>46.142857142857146</v>
      </c>
      <c r="O9" s="25" t="s">
        <v>39</v>
      </c>
      <c r="P9" s="47"/>
      <c r="Q9" s="48" t="s">
        <v>532</v>
      </c>
      <c r="R9" s="48" t="s">
        <v>533</v>
      </c>
      <c r="S9" s="48" t="e">
        <v>#N/A</v>
      </c>
      <c r="T9" s="48"/>
      <c r="U9" s="48"/>
    </row>
    <row r="10" spans="1:21" ht="20.100000000000001" customHeight="1" x14ac:dyDescent="0.2">
      <c r="A10" s="25">
        <v>2</v>
      </c>
      <c r="B10" s="43" t="s">
        <v>534</v>
      </c>
      <c r="C10" s="44" t="s">
        <v>535</v>
      </c>
      <c r="D10" s="43" t="s">
        <v>466</v>
      </c>
      <c r="E10" s="45">
        <v>38184</v>
      </c>
      <c r="F10" s="46" t="s">
        <v>144</v>
      </c>
      <c r="G10" s="23">
        <v>75</v>
      </c>
      <c r="H10" s="23">
        <v>0</v>
      </c>
      <c r="I10" s="23">
        <v>0</v>
      </c>
      <c r="J10" s="23">
        <v>75</v>
      </c>
      <c r="K10" s="23">
        <v>0</v>
      </c>
      <c r="L10" s="23">
        <v>85</v>
      </c>
      <c r="M10" s="23">
        <v>81</v>
      </c>
      <c r="N10" s="24">
        <v>45.142857142857146</v>
      </c>
      <c r="O10" s="25" t="s">
        <v>39</v>
      </c>
      <c r="P10" s="47"/>
      <c r="Q10" s="48" t="s">
        <v>536</v>
      </c>
      <c r="R10" s="48" t="s">
        <v>537</v>
      </c>
      <c r="S10" s="48" t="e">
        <v>#N/A</v>
      </c>
      <c r="T10" s="48"/>
      <c r="U10" s="48"/>
    </row>
    <row r="11" spans="1:21" ht="20.100000000000001" customHeight="1" x14ac:dyDescent="0.2">
      <c r="A11" s="25">
        <v>3</v>
      </c>
      <c r="B11" s="43" t="s">
        <v>538</v>
      </c>
      <c r="C11" s="44" t="s">
        <v>58</v>
      </c>
      <c r="D11" s="43" t="s">
        <v>539</v>
      </c>
      <c r="E11" s="45">
        <v>37694</v>
      </c>
      <c r="F11" s="46" t="s">
        <v>144</v>
      </c>
      <c r="G11" s="23">
        <v>75</v>
      </c>
      <c r="H11" s="23">
        <v>75</v>
      </c>
      <c r="I11" s="23">
        <v>60</v>
      </c>
      <c r="J11" s="23">
        <v>75</v>
      </c>
      <c r="K11" s="23">
        <v>0</v>
      </c>
      <c r="L11" s="23">
        <v>0</v>
      </c>
      <c r="M11" s="23">
        <v>0</v>
      </c>
      <c r="N11" s="24">
        <v>40.714285714285715</v>
      </c>
      <c r="O11" s="25" t="s">
        <v>39</v>
      </c>
      <c r="P11" s="47"/>
      <c r="Q11" s="48" t="s">
        <v>536</v>
      </c>
      <c r="R11" s="48" t="s">
        <v>537</v>
      </c>
      <c r="S11" s="48" t="e">
        <v>#N/A</v>
      </c>
      <c r="T11" s="48"/>
      <c r="U11" s="48"/>
    </row>
    <row r="12" spans="1:21" ht="20.100000000000001" customHeight="1" x14ac:dyDescent="0.2">
      <c r="A12" s="25">
        <v>4</v>
      </c>
      <c r="B12" s="43" t="s">
        <v>540</v>
      </c>
      <c r="C12" s="44" t="s">
        <v>472</v>
      </c>
      <c r="D12" s="43" t="s">
        <v>80</v>
      </c>
      <c r="E12" s="45">
        <v>38002</v>
      </c>
      <c r="F12" s="46" t="s">
        <v>144</v>
      </c>
      <c r="G12" s="23">
        <v>90</v>
      </c>
      <c r="H12" s="23">
        <v>0</v>
      </c>
      <c r="I12" s="23">
        <v>75</v>
      </c>
      <c r="J12" s="23">
        <v>0</v>
      </c>
      <c r="K12" s="23">
        <v>90</v>
      </c>
      <c r="L12" s="23">
        <v>0</v>
      </c>
      <c r="M12" s="23">
        <v>0</v>
      </c>
      <c r="N12" s="24">
        <v>36.428571428571431</v>
      </c>
      <c r="O12" s="25" t="s">
        <v>39</v>
      </c>
      <c r="P12" s="47"/>
      <c r="Q12" s="48" t="s">
        <v>536</v>
      </c>
      <c r="R12" s="48" t="s">
        <v>537</v>
      </c>
      <c r="S12" s="48" t="e">
        <v>#N/A</v>
      </c>
      <c r="T12" s="48"/>
      <c r="U12" s="48"/>
    </row>
    <row r="13" spans="1:21" ht="20.100000000000001" customHeight="1" x14ac:dyDescent="0.2">
      <c r="A13" s="25">
        <v>5</v>
      </c>
      <c r="B13" s="43" t="s">
        <v>541</v>
      </c>
      <c r="C13" s="44" t="s">
        <v>137</v>
      </c>
      <c r="D13" s="43" t="s">
        <v>98</v>
      </c>
      <c r="E13" s="45">
        <v>38006</v>
      </c>
      <c r="F13" s="46" t="s">
        <v>144</v>
      </c>
      <c r="G13" s="23">
        <v>0</v>
      </c>
      <c r="H13" s="23">
        <v>65</v>
      </c>
      <c r="I13" s="23">
        <v>68</v>
      </c>
      <c r="J13" s="23">
        <v>60</v>
      </c>
      <c r="K13" s="23">
        <v>0</v>
      </c>
      <c r="L13" s="23">
        <v>0</v>
      </c>
      <c r="M13" s="23">
        <v>0</v>
      </c>
      <c r="N13" s="24">
        <v>27.571428571428573</v>
      </c>
      <c r="O13" s="25" t="s">
        <v>40</v>
      </c>
      <c r="P13" s="47"/>
      <c r="Q13" s="48" t="s">
        <v>536</v>
      </c>
      <c r="R13" s="48" t="s">
        <v>537</v>
      </c>
      <c r="S13" s="48" t="e">
        <v>#N/A</v>
      </c>
      <c r="T13" s="48"/>
      <c r="U13" s="48"/>
    </row>
    <row r="14" spans="1:21" ht="20.100000000000001" customHeight="1" x14ac:dyDescent="0.2">
      <c r="A14" s="25">
        <v>6</v>
      </c>
      <c r="B14" s="43" t="s">
        <v>542</v>
      </c>
      <c r="C14" s="44" t="s">
        <v>127</v>
      </c>
      <c r="D14" s="43" t="s">
        <v>75</v>
      </c>
      <c r="E14" s="45">
        <v>38044</v>
      </c>
      <c r="F14" s="46" t="s">
        <v>361</v>
      </c>
      <c r="G14" s="23">
        <v>75</v>
      </c>
      <c r="H14" s="23">
        <v>70</v>
      </c>
      <c r="I14" s="23">
        <v>0</v>
      </c>
      <c r="J14" s="23">
        <v>0</v>
      </c>
      <c r="K14" s="23">
        <v>0</v>
      </c>
      <c r="L14" s="23">
        <v>89</v>
      </c>
      <c r="M14" s="23">
        <v>0</v>
      </c>
      <c r="N14" s="24">
        <v>33.428571428571431</v>
      </c>
      <c r="O14" s="25" t="s">
        <v>40</v>
      </c>
      <c r="P14" s="47"/>
      <c r="Q14" s="48" t="s">
        <v>543</v>
      </c>
      <c r="R14" s="48" t="s">
        <v>537</v>
      </c>
      <c r="S14" s="48" t="e">
        <v>#N/A</v>
      </c>
      <c r="T14" s="48"/>
      <c r="U14" s="48"/>
    </row>
    <row r="15" spans="1:21" ht="20.100000000000001" customHeight="1" x14ac:dyDescent="0.2">
      <c r="A15" s="25">
        <v>7</v>
      </c>
      <c r="B15" s="43" t="s">
        <v>544</v>
      </c>
      <c r="C15" s="44" t="s">
        <v>99</v>
      </c>
      <c r="D15" s="43" t="s">
        <v>53</v>
      </c>
      <c r="E15" s="45">
        <v>37960</v>
      </c>
      <c r="F15" s="46" t="s">
        <v>457</v>
      </c>
      <c r="G15" s="23">
        <v>90</v>
      </c>
      <c r="H15" s="23">
        <v>70</v>
      </c>
      <c r="I15" s="23">
        <v>85</v>
      </c>
      <c r="J15" s="23">
        <v>0</v>
      </c>
      <c r="K15" s="23">
        <v>0</v>
      </c>
      <c r="L15" s="23">
        <v>0</v>
      </c>
      <c r="M15" s="23">
        <v>0</v>
      </c>
      <c r="N15" s="24">
        <v>35</v>
      </c>
      <c r="O15" s="25" t="s">
        <v>39</v>
      </c>
      <c r="P15" s="47"/>
      <c r="Q15" s="48" t="s">
        <v>545</v>
      </c>
      <c r="R15" s="48" t="s">
        <v>546</v>
      </c>
      <c r="S15" s="48" t="e">
        <v>#N/A</v>
      </c>
      <c r="T15" s="48"/>
      <c r="U15" s="48"/>
    </row>
    <row r="16" spans="1:21" ht="20.100000000000001" customHeight="1" x14ac:dyDescent="0.2">
      <c r="A16" s="25">
        <v>8</v>
      </c>
      <c r="B16" s="43" t="s">
        <v>547</v>
      </c>
      <c r="C16" s="44" t="s">
        <v>508</v>
      </c>
      <c r="D16" s="43" t="s">
        <v>165</v>
      </c>
      <c r="E16" s="45">
        <v>38205</v>
      </c>
      <c r="F16" s="46" t="s">
        <v>461</v>
      </c>
      <c r="G16" s="23">
        <v>60</v>
      </c>
      <c r="H16" s="23">
        <v>83</v>
      </c>
      <c r="I16" s="23">
        <v>0</v>
      </c>
      <c r="J16" s="23">
        <v>0</v>
      </c>
      <c r="K16" s="23">
        <v>0</v>
      </c>
      <c r="L16" s="23">
        <v>75</v>
      </c>
      <c r="M16" s="23">
        <v>0</v>
      </c>
      <c r="N16" s="24">
        <v>31.142857142857142</v>
      </c>
      <c r="O16" s="25" t="s">
        <v>40</v>
      </c>
      <c r="P16" s="47"/>
      <c r="Q16" s="48" t="s">
        <v>545</v>
      </c>
      <c r="R16" s="48" t="s">
        <v>546</v>
      </c>
      <c r="S16" s="48" t="e">
        <v>#N/A</v>
      </c>
      <c r="T16" s="48"/>
      <c r="U16" s="48"/>
    </row>
    <row r="17" spans="1:21" ht="20.100000000000001" customHeight="1" x14ac:dyDescent="0.2">
      <c r="A17" s="25">
        <v>9</v>
      </c>
      <c r="B17" s="43" t="s">
        <v>548</v>
      </c>
      <c r="C17" s="44" t="s">
        <v>549</v>
      </c>
      <c r="D17" s="43" t="s">
        <v>550</v>
      </c>
      <c r="E17" s="45">
        <v>37923</v>
      </c>
      <c r="F17" s="46" t="s">
        <v>463</v>
      </c>
      <c r="G17" s="23">
        <v>78</v>
      </c>
      <c r="H17" s="23">
        <v>0</v>
      </c>
      <c r="I17" s="23">
        <v>0</v>
      </c>
      <c r="J17" s="23">
        <v>0</v>
      </c>
      <c r="K17" s="23">
        <v>0</v>
      </c>
      <c r="L17" s="23">
        <v>65</v>
      </c>
      <c r="M17" s="23">
        <v>0</v>
      </c>
      <c r="N17" s="24">
        <v>20.428571428571427</v>
      </c>
      <c r="O17" s="25" t="s">
        <v>40</v>
      </c>
      <c r="P17" s="47"/>
      <c r="Q17" s="48" t="s">
        <v>545</v>
      </c>
      <c r="R17" s="48" t="s">
        <v>546</v>
      </c>
      <c r="S17" s="48" t="e">
        <v>#N/A</v>
      </c>
      <c r="T17" s="48"/>
      <c r="U17" s="48"/>
    </row>
    <row r="18" spans="1:21" ht="20.100000000000001" customHeight="1" x14ac:dyDescent="0.2">
      <c r="A18" s="25">
        <v>10</v>
      </c>
      <c r="B18" s="43" t="s">
        <v>551</v>
      </c>
      <c r="C18" s="44" t="s">
        <v>552</v>
      </c>
      <c r="D18" s="43" t="s">
        <v>509</v>
      </c>
      <c r="E18" s="45">
        <v>37922</v>
      </c>
      <c r="F18" s="46" t="s">
        <v>454</v>
      </c>
      <c r="G18" s="23">
        <v>0</v>
      </c>
      <c r="H18" s="23">
        <v>0</v>
      </c>
      <c r="I18" s="23">
        <v>69</v>
      </c>
      <c r="J18" s="23">
        <v>87</v>
      </c>
      <c r="K18" s="23">
        <v>0</v>
      </c>
      <c r="L18" s="23">
        <v>0</v>
      </c>
      <c r="M18" s="23">
        <v>75</v>
      </c>
      <c r="N18" s="24">
        <v>33</v>
      </c>
      <c r="O18" s="25" t="s">
        <v>40</v>
      </c>
      <c r="P18" s="47"/>
      <c r="Q18" s="48" t="s">
        <v>545</v>
      </c>
      <c r="R18" s="48" t="s">
        <v>546</v>
      </c>
      <c r="S18" s="48" t="e">
        <v>#N/A</v>
      </c>
      <c r="T18" s="48"/>
      <c r="U18" s="48"/>
    </row>
    <row r="19" spans="1:21" ht="20.100000000000001" customHeight="1" x14ac:dyDescent="0.2">
      <c r="A19" s="25">
        <v>11</v>
      </c>
      <c r="B19" s="43" t="s">
        <v>553</v>
      </c>
      <c r="C19" s="44" t="s">
        <v>516</v>
      </c>
      <c r="D19" s="43" t="s">
        <v>80</v>
      </c>
      <c r="E19" s="45">
        <v>38072</v>
      </c>
      <c r="F19" s="46" t="s">
        <v>456</v>
      </c>
      <c r="G19" s="23">
        <v>90</v>
      </c>
      <c r="H19" s="23">
        <v>80</v>
      </c>
      <c r="I19" s="23">
        <v>0</v>
      </c>
      <c r="J19" s="23">
        <v>0</v>
      </c>
      <c r="K19" s="23">
        <v>0</v>
      </c>
      <c r="L19" s="23">
        <v>0</v>
      </c>
      <c r="M19" s="23">
        <v>0</v>
      </c>
      <c r="N19" s="24">
        <v>24.285714285714285</v>
      </c>
      <c r="O19" s="25" t="s">
        <v>40</v>
      </c>
      <c r="P19" s="47"/>
      <c r="Q19" s="48" t="s">
        <v>545</v>
      </c>
      <c r="R19" s="48" t="s">
        <v>546</v>
      </c>
      <c r="S19" s="48" t="e">
        <v>#N/A</v>
      </c>
      <c r="T19" s="48"/>
      <c r="U19" s="48"/>
    </row>
    <row r="20" spans="1:21" ht="20.100000000000001" customHeight="1" x14ac:dyDescent="0.2">
      <c r="A20" s="25">
        <v>12</v>
      </c>
      <c r="B20" s="43" t="s">
        <v>554</v>
      </c>
      <c r="C20" s="44" t="s">
        <v>468</v>
      </c>
      <c r="D20" s="43" t="s">
        <v>469</v>
      </c>
      <c r="E20" s="45">
        <v>38343</v>
      </c>
      <c r="F20" s="46" t="s">
        <v>459</v>
      </c>
      <c r="G20" s="23">
        <v>51</v>
      </c>
      <c r="H20" s="23">
        <v>52</v>
      </c>
      <c r="I20" s="23">
        <v>75</v>
      </c>
      <c r="J20" s="23">
        <v>55</v>
      </c>
      <c r="K20" s="23">
        <v>0</v>
      </c>
      <c r="L20" s="23">
        <v>65</v>
      </c>
      <c r="M20" s="23">
        <v>0</v>
      </c>
      <c r="N20" s="24">
        <v>42.571428571428569</v>
      </c>
      <c r="O20" s="25" t="s">
        <v>39</v>
      </c>
      <c r="P20" s="47"/>
      <c r="Q20" s="48" t="s">
        <v>545</v>
      </c>
      <c r="R20" s="48" t="s">
        <v>546</v>
      </c>
      <c r="S20" s="48" t="e">
        <v>#N/A</v>
      </c>
      <c r="T20" s="48"/>
      <c r="U20" s="48"/>
    </row>
    <row r="21" spans="1:21" ht="20.100000000000001" customHeight="1" x14ac:dyDescent="0.2">
      <c r="A21" s="25">
        <v>13</v>
      </c>
      <c r="B21" s="43" t="s">
        <v>555</v>
      </c>
      <c r="C21" s="44" t="s">
        <v>132</v>
      </c>
      <c r="D21" s="43" t="s">
        <v>556</v>
      </c>
      <c r="E21" s="45">
        <v>37947</v>
      </c>
      <c r="F21" s="46" t="s">
        <v>455</v>
      </c>
      <c r="G21" s="23">
        <v>81</v>
      </c>
      <c r="H21" s="23">
        <v>81</v>
      </c>
      <c r="I21" s="23">
        <v>0</v>
      </c>
      <c r="J21" s="23">
        <v>0</v>
      </c>
      <c r="K21" s="23">
        <v>90</v>
      </c>
      <c r="L21" s="23">
        <v>0</v>
      </c>
      <c r="M21" s="23">
        <v>0</v>
      </c>
      <c r="N21" s="24">
        <v>36</v>
      </c>
      <c r="O21" s="25" t="s">
        <v>39</v>
      </c>
      <c r="P21" s="47" t="s">
        <v>482</v>
      </c>
      <c r="Q21" s="48" t="s">
        <v>545</v>
      </c>
      <c r="R21" s="48" t="s">
        <v>546</v>
      </c>
      <c r="S21" s="48" t="e">
        <v>#N/A</v>
      </c>
      <c r="T21" s="48"/>
      <c r="U21" s="48"/>
    </row>
    <row r="22" spans="1:21" ht="20.100000000000001" customHeight="1" x14ac:dyDescent="0.2">
      <c r="A22" s="25">
        <v>14</v>
      </c>
      <c r="B22" s="43" t="s">
        <v>557</v>
      </c>
      <c r="C22" s="44" t="s">
        <v>123</v>
      </c>
      <c r="D22" s="43" t="s">
        <v>90</v>
      </c>
      <c r="E22" s="45">
        <v>37704</v>
      </c>
      <c r="F22" s="46" t="s">
        <v>454</v>
      </c>
      <c r="G22" s="23">
        <v>89</v>
      </c>
      <c r="H22" s="23">
        <v>60</v>
      </c>
      <c r="I22" s="23">
        <v>0</v>
      </c>
      <c r="J22" s="23">
        <v>0</v>
      </c>
      <c r="K22" s="23">
        <v>0</v>
      </c>
      <c r="L22" s="23">
        <v>0</v>
      </c>
      <c r="M22" s="23">
        <v>85</v>
      </c>
      <c r="N22" s="24">
        <v>33.428571428571431</v>
      </c>
      <c r="O22" s="25" t="s">
        <v>40</v>
      </c>
      <c r="P22" s="47"/>
      <c r="Q22" s="48" t="s">
        <v>545</v>
      </c>
      <c r="R22" s="48" t="s">
        <v>546</v>
      </c>
      <c r="S22" s="48" t="e">
        <v>#N/A</v>
      </c>
      <c r="T22" s="48"/>
      <c r="U22" s="48"/>
    </row>
    <row r="23" spans="1:21" ht="20.100000000000001" customHeight="1" x14ac:dyDescent="0.2">
      <c r="A23" s="25">
        <v>15</v>
      </c>
      <c r="B23" s="43" t="s">
        <v>558</v>
      </c>
      <c r="C23" s="44" t="s">
        <v>559</v>
      </c>
      <c r="D23" s="43" t="s">
        <v>92</v>
      </c>
      <c r="E23" s="45">
        <v>36952</v>
      </c>
      <c r="F23" s="46" t="s">
        <v>455</v>
      </c>
      <c r="G23" s="23">
        <v>0</v>
      </c>
      <c r="H23" s="23">
        <v>0</v>
      </c>
      <c r="I23" s="23">
        <v>85</v>
      </c>
      <c r="J23" s="23">
        <v>0</v>
      </c>
      <c r="K23" s="23">
        <v>90</v>
      </c>
      <c r="L23" s="23">
        <v>0</v>
      </c>
      <c r="M23" s="23">
        <v>90</v>
      </c>
      <c r="N23" s="24">
        <v>37.857142857142854</v>
      </c>
      <c r="O23" s="25" t="s">
        <v>39</v>
      </c>
      <c r="P23" s="47"/>
      <c r="Q23" s="48" t="s">
        <v>545</v>
      </c>
      <c r="R23" s="48" t="s">
        <v>546</v>
      </c>
      <c r="S23" s="48" t="e">
        <v>#N/A</v>
      </c>
      <c r="T23" s="48"/>
      <c r="U23" s="48"/>
    </row>
    <row r="24" spans="1:21" ht="20.100000000000001" customHeight="1" x14ac:dyDescent="0.2">
      <c r="A24" s="25">
        <v>16</v>
      </c>
      <c r="B24" s="43" t="s">
        <v>560</v>
      </c>
      <c r="C24" s="44" t="s">
        <v>479</v>
      </c>
      <c r="D24" s="43" t="s">
        <v>96</v>
      </c>
      <c r="E24" s="45">
        <v>37911</v>
      </c>
      <c r="F24" s="46" t="s">
        <v>460</v>
      </c>
      <c r="G24" s="23">
        <v>0</v>
      </c>
      <c r="H24" s="23">
        <v>0</v>
      </c>
      <c r="I24" s="23">
        <v>0</v>
      </c>
      <c r="J24" s="23">
        <v>70</v>
      </c>
      <c r="K24" s="23">
        <v>75</v>
      </c>
      <c r="L24" s="23">
        <v>70</v>
      </c>
      <c r="M24" s="23">
        <v>90</v>
      </c>
      <c r="N24" s="24">
        <v>43.571428571428569</v>
      </c>
      <c r="O24" s="25" t="s">
        <v>39</v>
      </c>
      <c r="P24" s="47"/>
      <c r="Q24" s="48" t="s">
        <v>545</v>
      </c>
      <c r="R24" s="48" t="s">
        <v>546</v>
      </c>
      <c r="S24" s="48" t="e">
        <v>#N/A</v>
      </c>
      <c r="T24" s="48"/>
      <c r="U24" s="48"/>
    </row>
    <row r="25" spans="1:21" ht="20.100000000000001" customHeight="1" x14ac:dyDescent="0.2">
      <c r="A25" s="25">
        <v>17</v>
      </c>
      <c r="B25" s="43" t="s">
        <v>561</v>
      </c>
      <c r="C25" s="44" t="s">
        <v>470</v>
      </c>
      <c r="D25" s="43" t="s">
        <v>28</v>
      </c>
      <c r="E25" s="45">
        <v>38270</v>
      </c>
      <c r="F25" s="46" t="s">
        <v>457</v>
      </c>
      <c r="G25" s="23">
        <v>85</v>
      </c>
      <c r="H25" s="23">
        <v>85</v>
      </c>
      <c r="I25" s="23">
        <v>65</v>
      </c>
      <c r="J25" s="23">
        <v>0</v>
      </c>
      <c r="K25" s="23">
        <v>0</v>
      </c>
      <c r="L25" s="23">
        <v>95</v>
      </c>
      <c r="M25" s="23">
        <v>0</v>
      </c>
      <c r="N25" s="24">
        <v>47.142857142857146</v>
      </c>
      <c r="O25" s="25" t="s">
        <v>39</v>
      </c>
      <c r="P25" s="47"/>
      <c r="Q25" s="48" t="s">
        <v>545</v>
      </c>
      <c r="R25" s="48" t="s">
        <v>546</v>
      </c>
      <c r="S25" s="48" t="e">
        <v>#N/A</v>
      </c>
      <c r="T25" s="48"/>
      <c r="U25" s="48"/>
    </row>
    <row r="26" spans="1:21" ht="20.100000000000001" customHeight="1" x14ac:dyDescent="0.2">
      <c r="A26" s="25">
        <v>18</v>
      </c>
      <c r="B26" s="43" t="s">
        <v>562</v>
      </c>
      <c r="C26" s="44" t="s">
        <v>82</v>
      </c>
      <c r="D26" s="43" t="s">
        <v>116</v>
      </c>
      <c r="E26" s="45">
        <v>38220</v>
      </c>
      <c r="F26" s="46" t="s">
        <v>458</v>
      </c>
      <c r="G26" s="23">
        <v>61</v>
      </c>
      <c r="H26" s="23">
        <v>61</v>
      </c>
      <c r="I26" s="23">
        <v>61</v>
      </c>
      <c r="J26" s="23">
        <v>61</v>
      </c>
      <c r="K26" s="23">
        <v>70</v>
      </c>
      <c r="L26" s="23">
        <v>0</v>
      </c>
      <c r="M26" s="23">
        <v>0</v>
      </c>
      <c r="N26" s="24">
        <v>44.857142857142854</v>
      </c>
      <c r="O26" s="25" t="s">
        <v>39</v>
      </c>
      <c r="P26" s="47" t="s">
        <v>482</v>
      </c>
      <c r="Q26" s="48" t="s">
        <v>545</v>
      </c>
      <c r="R26" s="48" t="s">
        <v>546</v>
      </c>
      <c r="S26" s="48" t="e">
        <v>#N/A</v>
      </c>
      <c r="T26" s="48"/>
      <c r="U26" s="48"/>
    </row>
    <row r="27" spans="1:21" ht="20.100000000000001" customHeight="1" x14ac:dyDescent="0.2">
      <c r="A27" s="25">
        <v>19</v>
      </c>
      <c r="B27" s="43" t="s">
        <v>563</v>
      </c>
      <c r="C27" s="44" t="s">
        <v>564</v>
      </c>
      <c r="D27" s="43" t="s">
        <v>119</v>
      </c>
      <c r="E27" s="45">
        <v>38338</v>
      </c>
      <c r="F27" s="46" t="s">
        <v>460</v>
      </c>
      <c r="G27" s="23">
        <v>60</v>
      </c>
      <c r="H27" s="23">
        <v>0</v>
      </c>
      <c r="I27" s="23">
        <v>0</v>
      </c>
      <c r="J27" s="23">
        <v>65</v>
      </c>
      <c r="K27" s="23">
        <v>75</v>
      </c>
      <c r="L27" s="23">
        <v>0</v>
      </c>
      <c r="M27" s="23">
        <v>60</v>
      </c>
      <c r="N27" s="24">
        <v>37.142857142857146</v>
      </c>
      <c r="O27" s="25" t="s">
        <v>39</v>
      </c>
      <c r="P27" s="47"/>
      <c r="Q27" s="48" t="s">
        <v>545</v>
      </c>
      <c r="R27" s="48" t="s">
        <v>546</v>
      </c>
      <c r="S27" s="48" t="e">
        <v>#N/A</v>
      </c>
      <c r="T27" s="48"/>
      <c r="U27" s="48"/>
    </row>
    <row r="28" spans="1:21" ht="20.100000000000001" customHeight="1" x14ac:dyDescent="0.2">
      <c r="A28" s="25">
        <v>20</v>
      </c>
      <c r="B28" s="43" t="s">
        <v>565</v>
      </c>
      <c r="C28" s="44" t="s">
        <v>106</v>
      </c>
      <c r="D28" s="43" t="s">
        <v>64</v>
      </c>
      <c r="E28" s="45">
        <v>37989</v>
      </c>
      <c r="F28" s="46" t="s">
        <v>476</v>
      </c>
      <c r="G28" s="23">
        <v>85</v>
      </c>
      <c r="H28" s="23">
        <v>90</v>
      </c>
      <c r="I28" s="23">
        <v>0</v>
      </c>
      <c r="J28" s="23">
        <v>80</v>
      </c>
      <c r="K28" s="23">
        <v>0</v>
      </c>
      <c r="L28" s="23">
        <v>0</v>
      </c>
      <c r="M28" s="23">
        <v>0</v>
      </c>
      <c r="N28" s="24">
        <v>36.428571428571431</v>
      </c>
      <c r="O28" s="25" t="s">
        <v>39</v>
      </c>
      <c r="P28" s="47"/>
      <c r="Q28" s="48" t="s">
        <v>566</v>
      </c>
      <c r="R28" s="48" t="s">
        <v>546</v>
      </c>
      <c r="S28" s="48" t="e">
        <v>#N/A</v>
      </c>
      <c r="T28" s="48"/>
      <c r="U28" s="48"/>
    </row>
    <row r="29" spans="1:21" ht="20.100000000000001" customHeight="1" x14ac:dyDescent="0.2">
      <c r="A29" s="25">
        <v>21</v>
      </c>
      <c r="B29" s="43" t="s">
        <v>567</v>
      </c>
      <c r="C29" s="44" t="s">
        <v>467</v>
      </c>
      <c r="D29" s="43" t="s">
        <v>496</v>
      </c>
      <c r="E29" s="45">
        <v>38147</v>
      </c>
      <c r="F29" s="46" t="s">
        <v>474</v>
      </c>
      <c r="G29" s="23">
        <v>83</v>
      </c>
      <c r="H29" s="23">
        <v>88</v>
      </c>
      <c r="I29" s="23">
        <v>100</v>
      </c>
      <c r="J29" s="23">
        <v>72</v>
      </c>
      <c r="K29" s="23">
        <v>0</v>
      </c>
      <c r="L29" s="23">
        <v>0</v>
      </c>
      <c r="M29" s="23">
        <v>0</v>
      </c>
      <c r="N29" s="24">
        <v>49</v>
      </c>
      <c r="O29" s="25" t="s">
        <v>39</v>
      </c>
      <c r="P29" s="47"/>
      <c r="Q29" s="48" t="s">
        <v>566</v>
      </c>
      <c r="R29" s="48" t="s">
        <v>546</v>
      </c>
      <c r="S29" s="48" t="e">
        <v>#N/A</v>
      </c>
      <c r="T29" s="48"/>
      <c r="U29" s="48"/>
    </row>
    <row r="30" spans="1:21" ht="20.100000000000001" customHeight="1" x14ac:dyDescent="0.2">
      <c r="A30" s="25">
        <v>22</v>
      </c>
      <c r="B30" s="43" t="s">
        <v>568</v>
      </c>
      <c r="C30" s="44" t="s">
        <v>569</v>
      </c>
      <c r="D30" s="43" t="s">
        <v>83</v>
      </c>
      <c r="E30" s="45">
        <v>38006</v>
      </c>
      <c r="F30" s="46" t="s">
        <v>473</v>
      </c>
      <c r="G30" s="23">
        <v>71</v>
      </c>
      <c r="H30" s="23">
        <v>87</v>
      </c>
      <c r="I30" s="23">
        <v>87</v>
      </c>
      <c r="J30" s="23">
        <v>0</v>
      </c>
      <c r="K30" s="23">
        <v>85</v>
      </c>
      <c r="L30" s="23">
        <v>0</v>
      </c>
      <c r="M30" s="23">
        <v>0</v>
      </c>
      <c r="N30" s="24">
        <v>47.142857142857146</v>
      </c>
      <c r="O30" s="25" t="s">
        <v>39</v>
      </c>
      <c r="P30" s="47"/>
      <c r="Q30" s="48" t="s">
        <v>566</v>
      </c>
      <c r="R30" s="48" t="s">
        <v>546</v>
      </c>
      <c r="S30" s="48" t="e">
        <v>#N/A</v>
      </c>
      <c r="T30" s="48"/>
      <c r="U30" s="48"/>
    </row>
    <row r="31" spans="1:21" ht="20.100000000000001" customHeight="1" x14ac:dyDescent="0.2">
      <c r="A31" s="25">
        <v>23</v>
      </c>
      <c r="B31" s="43" t="s">
        <v>570</v>
      </c>
      <c r="C31" s="44" t="s">
        <v>571</v>
      </c>
      <c r="D31" s="43" t="s">
        <v>95</v>
      </c>
      <c r="E31" s="45">
        <v>37669</v>
      </c>
      <c r="F31" s="46" t="s">
        <v>473</v>
      </c>
      <c r="G31" s="23">
        <v>0</v>
      </c>
      <c r="H31" s="23">
        <v>0</v>
      </c>
      <c r="I31" s="23">
        <v>87</v>
      </c>
      <c r="J31" s="23">
        <v>97</v>
      </c>
      <c r="K31" s="23">
        <v>0</v>
      </c>
      <c r="L31" s="23">
        <v>95</v>
      </c>
      <c r="M31" s="23">
        <v>70</v>
      </c>
      <c r="N31" s="24">
        <v>49.857142857142854</v>
      </c>
      <c r="O31" s="25" t="s">
        <v>39</v>
      </c>
      <c r="P31" s="47"/>
      <c r="Q31" s="48" t="s">
        <v>566</v>
      </c>
      <c r="R31" s="48" t="s">
        <v>546</v>
      </c>
      <c r="S31" s="48" t="e">
        <v>#N/A</v>
      </c>
      <c r="T31" s="48"/>
      <c r="U31" s="48"/>
    </row>
    <row r="32" spans="1:21" ht="20.100000000000001" customHeight="1" x14ac:dyDescent="0.2">
      <c r="A32" s="25">
        <v>24</v>
      </c>
      <c r="B32" s="43" t="s">
        <v>572</v>
      </c>
      <c r="C32" s="44" t="s">
        <v>94</v>
      </c>
      <c r="D32" s="43" t="s">
        <v>98</v>
      </c>
      <c r="E32" s="45">
        <v>37995</v>
      </c>
      <c r="F32" s="46" t="s">
        <v>475</v>
      </c>
      <c r="G32" s="23">
        <v>0</v>
      </c>
      <c r="H32" s="23">
        <v>0</v>
      </c>
      <c r="I32" s="23">
        <v>0</v>
      </c>
      <c r="J32" s="23">
        <v>90</v>
      </c>
      <c r="K32" s="23">
        <v>85</v>
      </c>
      <c r="L32" s="23">
        <v>84</v>
      </c>
      <c r="M32" s="23">
        <v>73</v>
      </c>
      <c r="N32" s="24">
        <v>47.428571428571431</v>
      </c>
      <c r="O32" s="25" t="s">
        <v>39</v>
      </c>
      <c r="P32" s="47"/>
      <c r="Q32" s="48" t="s">
        <v>566</v>
      </c>
      <c r="R32" s="48" t="s">
        <v>546</v>
      </c>
      <c r="S32" s="48" t="e">
        <v>#N/A</v>
      </c>
      <c r="T32" s="48"/>
      <c r="U32" s="48"/>
    </row>
    <row r="33" spans="1:21" ht="20.100000000000001" customHeight="1" x14ac:dyDescent="0.2">
      <c r="A33" s="25">
        <v>25</v>
      </c>
      <c r="B33" s="43" t="s">
        <v>573</v>
      </c>
      <c r="C33" s="44" t="s">
        <v>574</v>
      </c>
      <c r="D33" s="43" t="s">
        <v>53</v>
      </c>
      <c r="E33" s="45">
        <v>38260</v>
      </c>
      <c r="F33" s="46" t="s">
        <v>481</v>
      </c>
      <c r="G33" s="23">
        <v>75</v>
      </c>
      <c r="H33" s="23">
        <v>67</v>
      </c>
      <c r="I33" s="23">
        <v>70</v>
      </c>
      <c r="J33" s="23">
        <v>0</v>
      </c>
      <c r="K33" s="23">
        <v>82</v>
      </c>
      <c r="L33" s="23">
        <v>0</v>
      </c>
      <c r="M33" s="23">
        <v>0</v>
      </c>
      <c r="N33" s="24">
        <v>42</v>
      </c>
      <c r="O33" s="25" t="s">
        <v>39</v>
      </c>
      <c r="P33" s="47"/>
      <c r="Q33" s="48" t="s">
        <v>575</v>
      </c>
      <c r="R33" s="48" t="s">
        <v>546</v>
      </c>
      <c r="S33" s="48" t="e">
        <v>#N/A</v>
      </c>
      <c r="T33" s="48"/>
      <c r="U33" s="48"/>
    </row>
    <row r="34" spans="1:21" ht="20.100000000000001" customHeight="1" x14ac:dyDescent="0.2">
      <c r="A34" s="25">
        <v>26</v>
      </c>
      <c r="B34" s="43" t="s">
        <v>576</v>
      </c>
      <c r="C34" s="44" t="s">
        <v>148</v>
      </c>
      <c r="D34" s="43" t="s">
        <v>465</v>
      </c>
      <c r="E34" s="45">
        <v>38149</v>
      </c>
      <c r="F34" s="46" t="s">
        <v>481</v>
      </c>
      <c r="G34" s="23">
        <v>0</v>
      </c>
      <c r="H34" s="23">
        <v>0</v>
      </c>
      <c r="I34" s="23">
        <v>0</v>
      </c>
      <c r="J34" s="23">
        <v>0</v>
      </c>
      <c r="K34" s="23">
        <v>0</v>
      </c>
      <c r="L34" s="23">
        <v>0</v>
      </c>
      <c r="M34" s="23">
        <v>0</v>
      </c>
      <c r="N34" s="24">
        <v>0</v>
      </c>
      <c r="O34" s="25" t="s">
        <v>40</v>
      </c>
      <c r="P34" s="47"/>
      <c r="Q34" s="48" t="s">
        <v>575</v>
      </c>
      <c r="R34" s="48" t="s">
        <v>546</v>
      </c>
      <c r="S34" s="48" t="e">
        <v>#N/A</v>
      </c>
      <c r="T34" s="48"/>
      <c r="U34" s="48"/>
    </row>
    <row r="35" spans="1:21" ht="20.100000000000001" customHeight="1" x14ac:dyDescent="0.2">
      <c r="A35" s="25">
        <v>27</v>
      </c>
      <c r="B35" s="43" t="s">
        <v>577</v>
      </c>
      <c r="C35" s="44" t="s">
        <v>578</v>
      </c>
      <c r="D35" s="43" t="s">
        <v>107</v>
      </c>
      <c r="E35" s="45">
        <v>38338</v>
      </c>
      <c r="F35" s="46" t="s">
        <v>480</v>
      </c>
      <c r="G35" s="23">
        <v>0</v>
      </c>
      <c r="H35" s="23">
        <v>75</v>
      </c>
      <c r="I35" s="23">
        <v>0</v>
      </c>
      <c r="J35" s="23">
        <v>0</v>
      </c>
      <c r="K35" s="23">
        <v>90</v>
      </c>
      <c r="L35" s="23">
        <v>0</v>
      </c>
      <c r="M35" s="23">
        <v>0</v>
      </c>
      <c r="N35" s="24">
        <v>23.571428571428573</v>
      </c>
      <c r="O35" s="25" t="s">
        <v>40</v>
      </c>
      <c r="P35" s="47"/>
      <c r="Q35" s="48" t="s">
        <v>575</v>
      </c>
      <c r="R35" s="48" t="s">
        <v>546</v>
      </c>
      <c r="S35" s="48" t="e">
        <v>#N/A</v>
      </c>
      <c r="T35" s="48"/>
      <c r="U35" s="48"/>
    </row>
    <row r="36" spans="1:21" ht="20.100000000000001" customHeight="1" x14ac:dyDescent="0.2">
      <c r="A36" s="25">
        <v>28</v>
      </c>
      <c r="B36" s="43" t="s">
        <v>579</v>
      </c>
      <c r="C36" s="44" t="s">
        <v>580</v>
      </c>
      <c r="D36" s="43" t="s">
        <v>76</v>
      </c>
      <c r="E36" s="45">
        <v>38158</v>
      </c>
      <c r="F36" s="46" t="s">
        <v>507</v>
      </c>
      <c r="G36" s="23">
        <v>75</v>
      </c>
      <c r="H36" s="23">
        <v>0</v>
      </c>
      <c r="I36" s="23">
        <v>0</v>
      </c>
      <c r="J36" s="23">
        <v>0</v>
      </c>
      <c r="K36" s="23">
        <v>0</v>
      </c>
      <c r="L36" s="23">
        <v>0</v>
      </c>
      <c r="M36" s="23">
        <v>0</v>
      </c>
      <c r="N36" s="24">
        <v>10.714285714285714</v>
      </c>
      <c r="O36" s="25" t="s">
        <v>40</v>
      </c>
      <c r="P36" s="47"/>
      <c r="Q36" s="48" t="s">
        <v>581</v>
      </c>
      <c r="R36" s="48" t="s">
        <v>582</v>
      </c>
      <c r="S36" s="48" t="e">
        <v>#N/A</v>
      </c>
      <c r="T36" s="48"/>
      <c r="U36" s="48"/>
    </row>
    <row r="37" spans="1:21" ht="20.100000000000001" customHeight="1" x14ac:dyDescent="0.2">
      <c r="A37" s="25">
        <v>29</v>
      </c>
      <c r="B37" s="43" t="s">
        <v>583</v>
      </c>
      <c r="C37" s="44" t="s">
        <v>584</v>
      </c>
      <c r="D37" s="43" t="s">
        <v>76</v>
      </c>
      <c r="E37" s="45">
        <v>38214</v>
      </c>
      <c r="F37" s="46" t="s">
        <v>507</v>
      </c>
      <c r="G37" s="23">
        <v>90</v>
      </c>
      <c r="H37" s="23">
        <v>0</v>
      </c>
      <c r="I37" s="23">
        <v>0</v>
      </c>
      <c r="J37" s="23">
        <v>90</v>
      </c>
      <c r="K37" s="23">
        <v>0</v>
      </c>
      <c r="L37" s="23">
        <v>0</v>
      </c>
      <c r="M37" s="23">
        <v>0</v>
      </c>
      <c r="N37" s="24">
        <v>25.714285714285715</v>
      </c>
      <c r="O37" s="25" t="s">
        <v>40</v>
      </c>
      <c r="P37" s="47"/>
      <c r="Q37" s="48" t="s">
        <v>581</v>
      </c>
      <c r="R37" s="48" t="s">
        <v>582</v>
      </c>
      <c r="S37" s="48" t="e">
        <v>#N/A</v>
      </c>
      <c r="T37" s="48"/>
      <c r="U37" s="48"/>
    </row>
    <row r="38" spans="1:21" ht="20.100000000000001" customHeight="1" x14ac:dyDescent="0.2">
      <c r="A38" s="25">
        <v>30</v>
      </c>
      <c r="B38" s="43" t="s">
        <v>585</v>
      </c>
      <c r="C38" s="44" t="s">
        <v>586</v>
      </c>
      <c r="D38" s="43" t="s">
        <v>360</v>
      </c>
      <c r="E38" s="45">
        <v>38176</v>
      </c>
      <c r="F38" s="46" t="s">
        <v>510</v>
      </c>
      <c r="G38" s="23">
        <v>70</v>
      </c>
      <c r="H38" s="23">
        <v>85</v>
      </c>
      <c r="I38" s="23">
        <v>0</v>
      </c>
      <c r="J38" s="23">
        <v>88</v>
      </c>
      <c r="K38" s="23">
        <v>0</v>
      </c>
      <c r="L38" s="23">
        <v>0</v>
      </c>
      <c r="M38" s="23">
        <v>0</v>
      </c>
      <c r="N38" s="24">
        <v>34.714285714285715</v>
      </c>
      <c r="O38" s="25" t="s">
        <v>40</v>
      </c>
      <c r="P38" s="47"/>
      <c r="Q38" s="48" t="s">
        <v>587</v>
      </c>
      <c r="R38" s="48" t="s">
        <v>582</v>
      </c>
      <c r="S38" s="48" t="e">
        <v>#N/A</v>
      </c>
      <c r="T38" s="48"/>
      <c r="U38" s="48"/>
    </row>
    <row r="39" spans="1:21" ht="20.100000000000001" customHeight="1" x14ac:dyDescent="0.2">
      <c r="A39" s="25">
        <v>31</v>
      </c>
      <c r="B39" s="43" t="s">
        <v>588</v>
      </c>
      <c r="C39" s="44" t="s">
        <v>589</v>
      </c>
      <c r="D39" s="43" t="s">
        <v>87</v>
      </c>
      <c r="E39" s="45">
        <v>38044</v>
      </c>
      <c r="F39" s="46" t="s">
        <v>510</v>
      </c>
      <c r="G39" s="23">
        <v>75</v>
      </c>
      <c r="H39" s="23">
        <v>0</v>
      </c>
      <c r="I39" s="23">
        <v>0</v>
      </c>
      <c r="J39" s="23">
        <v>0</v>
      </c>
      <c r="K39" s="23">
        <v>85</v>
      </c>
      <c r="L39" s="23">
        <v>0</v>
      </c>
      <c r="M39" s="23">
        <v>0</v>
      </c>
      <c r="N39" s="24">
        <v>22.857142857142858</v>
      </c>
      <c r="O39" s="25" t="s">
        <v>40</v>
      </c>
      <c r="P39" s="47"/>
      <c r="Q39" s="48" t="s">
        <v>587</v>
      </c>
      <c r="R39" s="48" t="s">
        <v>582</v>
      </c>
      <c r="S39" s="48" t="e">
        <v>#N/A</v>
      </c>
      <c r="T39" s="48"/>
      <c r="U39" s="48"/>
    </row>
    <row r="40" spans="1:21" ht="20.100000000000001" customHeight="1" x14ac:dyDescent="0.2">
      <c r="A40" s="25">
        <v>32</v>
      </c>
      <c r="B40" s="43" t="s">
        <v>590</v>
      </c>
      <c r="C40" s="44" t="s">
        <v>591</v>
      </c>
      <c r="D40" s="43" t="s">
        <v>125</v>
      </c>
      <c r="E40" s="45">
        <v>38276</v>
      </c>
      <c r="F40" s="46" t="s">
        <v>515</v>
      </c>
      <c r="G40" s="23">
        <v>90</v>
      </c>
      <c r="H40" s="23">
        <v>80</v>
      </c>
      <c r="I40" s="23">
        <v>80</v>
      </c>
      <c r="J40" s="23">
        <v>0</v>
      </c>
      <c r="K40" s="23">
        <v>0</v>
      </c>
      <c r="L40" s="23">
        <v>90</v>
      </c>
      <c r="M40" s="23">
        <v>0</v>
      </c>
      <c r="N40" s="24">
        <v>48.571428571428569</v>
      </c>
      <c r="O40" s="25" t="s">
        <v>39</v>
      </c>
      <c r="P40" s="47"/>
      <c r="Q40" s="48" t="s">
        <v>592</v>
      </c>
      <c r="R40" s="48" t="s">
        <v>582</v>
      </c>
      <c r="S40" s="48" t="e">
        <v>#N/A</v>
      </c>
      <c r="T40" s="48"/>
      <c r="U40" s="48"/>
    </row>
    <row r="41" spans="1:21" ht="20.100000000000001" customHeight="1" x14ac:dyDescent="0.2">
      <c r="A41" s="25">
        <v>33</v>
      </c>
      <c r="B41" s="43" t="s">
        <v>593</v>
      </c>
      <c r="C41" s="44" t="s">
        <v>594</v>
      </c>
      <c r="D41" s="43" t="s">
        <v>72</v>
      </c>
      <c r="E41" s="45">
        <v>37175</v>
      </c>
      <c r="F41" s="46" t="s">
        <v>511</v>
      </c>
      <c r="G41" s="23">
        <v>85</v>
      </c>
      <c r="H41" s="23">
        <v>0</v>
      </c>
      <c r="I41" s="23">
        <v>0</v>
      </c>
      <c r="J41" s="23">
        <v>0</v>
      </c>
      <c r="K41" s="23">
        <v>73</v>
      </c>
      <c r="L41" s="23">
        <v>0</v>
      </c>
      <c r="M41" s="23">
        <v>0</v>
      </c>
      <c r="N41" s="24">
        <v>22.571428571428573</v>
      </c>
      <c r="O41" s="25" t="s">
        <v>40</v>
      </c>
      <c r="P41" s="47"/>
      <c r="Q41" s="48" t="s">
        <v>592</v>
      </c>
      <c r="R41" s="48" t="s">
        <v>582</v>
      </c>
      <c r="S41" s="48" t="e">
        <v>#N/A</v>
      </c>
      <c r="T41" s="48"/>
      <c r="U41" s="48"/>
    </row>
    <row r="42" spans="1:21" ht="20.100000000000001" customHeight="1" x14ac:dyDescent="0.2">
      <c r="A42" s="25">
        <v>34</v>
      </c>
      <c r="B42" s="43" t="s">
        <v>595</v>
      </c>
      <c r="C42" s="44" t="s">
        <v>596</v>
      </c>
      <c r="D42" s="43" t="s">
        <v>266</v>
      </c>
      <c r="E42" s="45">
        <v>38116</v>
      </c>
      <c r="F42" s="46" t="s">
        <v>515</v>
      </c>
      <c r="G42" s="23">
        <v>90</v>
      </c>
      <c r="H42" s="23">
        <v>80</v>
      </c>
      <c r="I42" s="23">
        <v>0</v>
      </c>
      <c r="J42" s="23">
        <v>72</v>
      </c>
      <c r="K42" s="23">
        <v>65</v>
      </c>
      <c r="L42" s="23">
        <v>0</v>
      </c>
      <c r="M42" s="23">
        <v>0</v>
      </c>
      <c r="N42" s="24">
        <v>43.857142857142854</v>
      </c>
      <c r="O42" s="25" t="s">
        <v>39</v>
      </c>
      <c r="P42" s="47"/>
      <c r="Q42" s="48" t="s">
        <v>592</v>
      </c>
      <c r="R42" s="48" t="s">
        <v>582</v>
      </c>
      <c r="S42" s="48" t="e">
        <v>#N/A</v>
      </c>
      <c r="T42" s="48"/>
      <c r="U42" s="48"/>
    </row>
    <row r="43" spans="1:21" ht="20.100000000000001" customHeight="1" x14ac:dyDescent="0.2">
      <c r="A43" s="25">
        <v>35</v>
      </c>
      <c r="B43" s="43" t="s">
        <v>597</v>
      </c>
      <c r="C43" s="44" t="s">
        <v>148</v>
      </c>
      <c r="D43" s="43" t="s">
        <v>88</v>
      </c>
      <c r="E43" s="45">
        <v>38223</v>
      </c>
      <c r="F43" s="46" t="s">
        <v>513</v>
      </c>
      <c r="G43" s="23">
        <v>86</v>
      </c>
      <c r="H43" s="23">
        <v>85</v>
      </c>
      <c r="I43" s="23">
        <v>83</v>
      </c>
      <c r="J43" s="23">
        <v>0</v>
      </c>
      <c r="K43" s="23">
        <v>0</v>
      </c>
      <c r="L43" s="23">
        <v>72</v>
      </c>
      <c r="M43" s="23">
        <v>0</v>
      </c>
      <c r="N43" s="24">
        <v>46.571428571428569</v>
      </c>
      <c r="O43" s="25" t="s">
        <v>39</v>
      </c>
      <c r="P43" s="47"/>
      <c r="Q43" s="48" t="s">
        <v>592</v>
      </c>
      <c r="R43" s="48" t="s">
        <v>582</v>
      </c>
      <c r="S43" s="48" t="e">
        <v>#N/A</v>
      </c>
      <c r="T43" s="48"/>
      <c r="U43" s="48"/>
    </row>
    <row r="44" spans="1:21" ht="20.100000000000001" customHeight="1" x14ac:dyDescent="0.2">
      <c r="A44" s="25">
        <v>36</v>
      </c>
      <c r="B44" s="43" t="s">
        <v>598</v>
      </c>
      <c r="C44" s="44" t="s">
        <v>599</v>
      </c>
      <c r="D44" s="43" t="s">
        <v>90</v>
      </c>
      <c r="E44" s="45">
        <v>37288</v>
      </c>
      <c r="F44" s="51"/>
      <c r="G44" s="23">
        <v>90</v>
      </c>
      <c r="H44" s="23">
        <v>90</v>
      </c>
      <c r="I44" s="23">
        <v>0</v>
      </c>
      <c r="J44" s="23">
        <v>72</v>
      </c>
      <c r="K44" s="23">
        <v>0</v>
      </c>
      <c r="L44" s="23">
        <v>0</v>
      </c>
      <c r="M44" s="23">
        <v>90</v>
      </c>
      <c r="N44" s="24">
        <v>48.857142857142854</v>
      </c>
      <c r="O44" s="25" t="s">
        <v>39</v>
      </c>
      <c r="P44" s="47"/>
      <c r="Q44" s="48" t="s">
        <v>592</v>
      </c>
      <c r="R44" s="48" t="s">
        <v>582</v>
      </c>
      <c r="S44" s="48" t="e">
        <v>#N/A</v>
      </c>
      <c r="T44" s="48"/>
      <c r="U44" s="48"/>
    </row>
    <row r="45" spans="1:21" ht="20.100000000000001" customHeight="1" x14ac:dyDescent="0.2">
      <c r="A45" s="25">
        <v>37</v>
      </c>
      <c r="B45" s="43" t="s">
        <v>600</v>
      </c>
      <c r="C45" s="44" t="s">
        <v>601</v>
      </c>
      <c r="D45" s="43" t="s">
        <v>110</v>
      </c>
      <c r="E45" s="45">
        <v>38104</v>
      </c>
      <c r="F45" s="46" t="s">
        <v>513</v>
      </c>
      <c r="G45" s="23">
        <v>86</v>
      </c>
      <c r="H45" s="23">
        <v>83</v>
      </c>
      <c r="I45" s="23">
        <v>80</v>
      </c>
      <c r="J45" s="23">
        <v>88</v>
      </c>
      <c r="K45" s="23">
        <v>0</v>
      </c>
      <c r="L45" s="23">
        <v>0</v>
      </c>
      <c r="M45" s="23">
        <v>0</v>
      </c>
      <c r="N45" s="24">
        <v>48.142857142857146</v>
      </c>
      <c r="O45" s="25" t="s">
        <v>39</v>
      </c>
      <c r="P45" s="47"/>
      <c r="Q45" s="48" t="s">
        <v>592</v>
      </c>
      <c r="R45" s="48" t="s">
        <v>582</v>
      </c>
      <c r="S45" s="48" t="e">
        <v>#N/A</v>
      </c>
      <c r="T45" s="48"/>
      <c r="U45" s="48"/>
    </row>
    <row r="46" spans="1:21" ht="20.100000000000001" customHeight="1" x14ac:dyDescent="0.2">
      <c r="A46" s="25">
        <v>38</v>
      </c>
      <c r="B46" s="43" t="s">
        <v>602</v>
      </c>
      <c r="C46" s="44" t="s">
        <v>471</v>
      </c>
      <c r="D46" s="43" t="s">
        <v>111</v>
      </c>
      <c r="E46" s="45">
        <v>38121</v>
      </c>
      <c r="F46" s="46" t="s">
        <v>514</v>
      </c>
      <c r="G46" s="23">
        <v>85</v>
      </c>
      <c r="H46" s="23">
        <v>85</v>
      </c>
      <c r="I46" s="23">
        <v>68</v>
      </c>
      <c r="J46" s="23">
        <v>0</v>
      </c>
      <c r="K46" s="23">
        <v>0</v>
      </c>
      <c r="L46" s="23">
        <v>0</v>
      </c>
      <c r="M46" s="23">
        <v>0</v>
      </c>
      <c r="N46" s="24">
        <v>34</v>
      </c>
      <c r="O46" s="25" t="s">
        <v>40</v>
      </c>
      <c r="P46" s="47"/>
      <c r="Q46" s="48" t="s">
        <v>592</v>
      </c>
      <c r="R46" s="48" t="s">
        <v>582</v>
      </c>
      <c r="S46" s="48" t="e">
        <v>#N/A</v>
      </c>
      <c r="T46" s="48"/>
      <c r="U46" s="48"/>
    </row>
    <row r="47" spans="1:21" ht="20.100000000000001" customHeight="1" x14ac:dyDescent="0.2">
      <c r="A47" s="25">
        <v>39</v>
      </c>
      <c r="B47" s="43" t="s">
        <v>603</v>
      </c>
      <c r="C47" s="44" t="s">
        <v>464</v>
      </c>
      <c r="D47" s="43" t="s">
        <v>439</v>
      </c>
      <c r="E47" s="45">
        <v>37304</v>
      </c>
      <c r="F47" s="46" t="s">
        <v>512</v>
      </c>
      <c r="G47" s="23">
        <v>85</v>
      </c>
      <c r="H47" s="23">
        <v>65</v>
      </c>
      <c r="I47" s="23">
        <v>87</v>
      </c>
      <c r="J47" s="23">
        <v>0</v>
      </c>
      <c r="K47" s="23">
        <v>0</v>
      </c>
      <c r="L47" s="23">
        <v>0</v>
      </c>
      <c r="M47" s="23">
        <v>0</v>
      </c>
      <c r="N47" s="24">
        <v>33.857142857142854</v>
      </c>
      <c r="O47" s="25" t="s">
        <v>40</v>
      </c>
      <c r="P47" s="47"/>
      <c r="Q47" s="48" t="s">
        <v>592</v>
      </c>
      <c r="R47" s="48" t="s">
        <v>582</v>
      </c>
      <c r="S47" s="48" t="e">
        <v>#N/A</v>
      </c>
      <c r="T47" s="48"/>
      <c r="U47" s="48"/>
    </row>
    <row r="48" spans="1:21" ht="20.100000000000001" customHeight="1" x14ac:dyDescent="0.2">
      <c r="A48" s="25">
        <v>40</v>
      </c>
      <c r="B48" s="43" t="s">
        <v>604</v>
      </c>
      <c r="C48" s="44" t="s">
        <v>605</v>
      </c>
      <c r="D48" s="43" t="s">
        <v>517</v>
      </c>
      <c r="E48" s="45">
        <v>37941</v>
      </c>
      <c r="F48" s="46" t="s">
        <v>515</v>
      </c>
      <c r="G48" s="23">
        <v>70</v>
      </c>
      <c r="H48" s="23">
        <v>70</v>
      </c>
      <c r="I48" s="23">
        <v>65</v>
      </c>
      <c r="J48" s="23">
        <v>67</v>
      </c>
      <c r="K48" s="23">
        <v>0</v>
      </c>
      <c r="L48" s="23">
        <v>0</v>
      </c>
      <c r="M48" s="23">
        <v>70</v>
      </c>
      <c r="N48" s="24">
        <v>48.857142857142854</v>
      </c>
      <c r="O48" s="25" t="s">
        <v>39</v>
      </c>
      <c r="P48" s="47"/>
      <c r="Q48" s="48" t="s">
        <v>592</v>
      </c>
      <c r="R48" s="48" t="s">
        <v>582</v>
      </c>
      <c r="S48" s="48" t="e">
        <v>#N/A</v>
      </c>
      <c r="T48" s="48"/>
      <c r="U48" s="48"/>
    </row>
    <row r="49" spans="1:21" ht="20.100000000000001" customHeight="1" x14ac:dyDescent="0.2">
      <c r="A49" s="25">
        <v>41</v>
      </c>
      <c r="B49" s="43" t="s">
        <v>606</v>
      </c>
      <c r="C49" s="44" t="s">
        <v>607</v>
      </c>
      <c r="D49" s="43" t="s">
        <v>53</v>
      </c>
      <c r="E49" s="45">
        <v>37887</v>
      </c>
      <c r="F49" s="46" t="s">
        <v>518</v>
      </c>
      <c r="G49" s="23">
        <v>90</v>
      </c>
      <c r="H49" s="23">
        <v>53</v>
      </c>
      <c r="I49" s="23">
        <v>0</v>
      </c>
      <c r="J49" s="23">
        <v>70</v>
      </c>
      <c r="K49" s="23">
        <v>65</v>
      </c>
      <c r="L49" s="23">
        <v>65</v>
      </c>
      <c r="M49" s="23">
        <v>0</v>
      </c>
      <c r="N49" s="24">
        <v>49</v>
      </c>
      <c r="O49" s="25" t="s">
        <v>39</v>
      </c>
      <c r="P49" s="47"/>
      <c r="Q49" s="48" t="s">
        <v>608</v>
      </c>
      <c r="R49" s="48" t="s">
        <v>582</v>
      </c>
      <c r="S49" s="48" t="e">
        <v>#N/A</v>
      </c>
      <c r="T49" s="48"/>
      <c r="U49" s="48"/>
    </row>
    <row r="50" spans="1:21" ht="20.100000000000001" customHeight="1" x14ac:dyDescent="0.2">
      <c r="A50" s="25">
        <v>42</v>
      </c>
      <c r="B50" s="43" t="s">
        <v>609</v>
      </c>
      <c r="C50" s="44" t="s">
        <v>610</v>
      </c>
      <c r="D50" s="43" t="s">
        <v>76</v>
      </c>
      <c r="E50" s="45">
        <v>38072</v>
      </c>
      <c r="F50" s="46" t="s">
        <v>519</v>
      </c>
      <c r="G50" s="23">
        <v>90</v>
      </c>
      <c r="H50" s="23">
        <v>0</v>
      </c>
      <c r="I50" s="23">
        <v>90</v>
      </c>
      <c r="J50" s="23">
        <v>80</v>
      </c>
      <c r="K50" s="23">
        <v>0</v>
      </c>
      <c r="L50" s="23">
        <v>75</v>
      </c>
      <c r="M50" s="23">
        <v>0</v>
      </c>
      <c r="N50" s="24">
        <v>47.857142857142854</v>
      </c>
      <c r="O50" s="25" t="s">
        <v>39</v>
      </c>
      <c r="P50" s="47"/>
      <c r="Q50" s="48" t="s">
        <v>608</v>
      </c>
      <c r="R50" s="48" t="s">
        <v>582</v>
      </c>
      <c r="S50" s="48" t="e">
        <v>#N/A</v>
      </c>
      <c r="T50" s="48"/>
      <c r="U50" s="48"/>
    </row>
    <row r="51" spans="1:21" ht="20.100000000000001" customHeight="1" x14ac:dyDescent="0.2">
      <c r="A51" s="25">
        <v>43</v>
      </c>
      <c r="B51" s="43" t="s">
        <v>611</v>
      </c>
      <c r="C51" s="44" t="s">
        <v>268</v>
      </c>
      <c r="D51" s="43" t="s">
        <v>80</v>
      </c>
      <c r="E51" s="45">
        <v>38334</v>
      </c>
      <c r="F51" s="46" t="s">
        <v>519</v>
      </c>
      <c r="G51" s="23">
        <v>65</v>
      </c>
      <c r="H51" s="23">
        <v>0</v>
      </c>
      <c r="I51" s="23">
        <v>90</v>
      </c>
      <c r="J51" s="23">
        <v>88</v>
      </c>
      <c r="K51" s="23">
        <v>0</v>
      </c>
      <c r="L51" s="23">
        <v>0</v>
      </c>
      <c r="M51" s="23">
        <v>90</v>
      </c>
      <c r="N51" s="24">
        <v>47.571428571428569</v>
      </c>
      <c r="O51" s="25" t="s">
        <v>39</v>
      </c>
      <c r="P51" s="47"/>
      <c r="Q51" s="48" t="s">
        <v>608</v>
      </c>
      <c r="R51" s="48" t="s">
        <v>582</v>
      </c>
      <c r="S51" s="48" t="e">
        <v>#N/A</v>
      </c>
      <c r="T51" s="48"/>
      <c r="U51" s="48"/>
    </row>
    <row r="52" spans="1:21" ht="5.25" customHeight="1" x14ac:dyDescent="0.2"/>
    <row r="53" spans="1:21" s="85" customFormat="1" ht="15.75" x14ac:dyDescent="0.25">
      <c r="B53" s="86" t="s">
        <v>612</v>
      </c>
      <c r="C53" s="85">
        <v>43</v>
      </c>
      <c r="E53" s="87" t="s">
        <v>613</v>
      </c>
    </row>
    <row r="54" spans="1:21" s="19" customFormat="1" ht="22.5" customHeight="1" x14ac:dyDescent="0.25">
      <c r="A54" s="54"/>
      <c r="B54" s="52" t="s">
        <v>43</v>
      </c>
      <c r="C54" s="52"/>
      <c r="F54" s="52" t="s">
        <v>44</v>
      </c>
      <c r="G54" s="52"/>
      <c r="H54" s="52"/>
      <c r="I54" s="52"/>
      <c r="J54" s="52"/>
      <c r="K54" s="88"/>
      <c r="L54" s="88"/>
      <c r="M54" s="52" t="s">
        <v>520</v>
      </c>
      <c r="N54" s="52"/>
      <c r="O54" s="52"/>
      <c r="P54" s="52"/>
      <c r="U54" s="89"/>
    </row>
    <row r="55" spans="1:21" x14ac:dyDescent="0.2">
      <c r="M55" s="55" t="s">
        <v>521</v>
      </c>
      <c r="N55" s="55"/>
      <c r="O55" s="55"/>
      <c r="P55" s="55"/>
    </row>
    <row r="61" spans="1:21" s="57" customFormat="1" ht="15.75" x14ac:dyDescent="0.25">
      <c r="F61" s="58" t="s">
        <v>522</v>
      </c>
      <c r="G61" s="58"/>
      <c r="H61" s="58"/>
      <c r="I61" s="58"/>
      <c r="J61" s="58"/>
      <c r="M61" s="58" t="s">
        <v>523</v>
      </c>
      <c r="N61" s="58"/>
      <c r="O61" s="58"/>
      <c r="P61" s="58"/>
    </row>
  </sheetData>
  <mergeCells count="26">
    <mergeCell ref="F61:J61"/>
    <mergeCell ref="M61:P61"/>
    <mergeCell ref="O7:O8"/>
    <mergeCell ref="P7:P8"/>
    <mergeCell ref="B54:C54"/>
    <mergeCell ref="F54:J54"/>
    <mergeCell ref="M54:P54"/>
    <mergeCell ref="M55:P55"/>
    <mergeCell ref="H7:H8"/>
    <mergeCell ref="I7:I8"/>
    <mergeCell ref="J7:J8"/>
    <mergeCell ref="K7:K8"/>
    <mergeCell ref="L7:L8"/>
    <mergeCell ref="M7:M8"/>
    <mergeCell ref="A7:A8"/>
    <mergeCell ref="B7:B8"/>
    <mergeCell ref="C7:D8"/>
    <mergeCell ref="E7:E8"/>
    <mergeCell ref="F7:F8"/>
    <mergeCell ref="G7:G8"/>
    <mergeCell ref="A1:D1"/>
    <mergeCell ref="E1:P1"/>
    <mergeCell ref="A2:D2"/>
    <mergeCell ref="E2:P2"/>
    <mergeCell ref="A4:P4"/>
    <mergeCell ref="A5:C5"/>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516C4-1320-4CD4-B923-3F04FB47469E}">
  <dimension ref="A1:S21"/>
  <sheetViews>
    <sheetView workbookViewId="0">
      <selection activeCell="C20" sqref="C20"/>
    </sheetView>
  </sheetViews>
  <sheetFormatPr defaultRowHeight="14.25" x14ac:dyDescent="0.2"/>
  <cols>
    <col min="1" max="1" width="5.375" customWidth="1"/>
    <col min="2" max="2" width="13.375" customWidth="1"/>
    <col min="3" max="3" width="15.625" customWidth="1"/>
    <col min="7" max="13" width="6.25" customWidth="1"/>
    <col min="14" max="14" width="10.25" customWidth="1"/>
  </cols>
  <sheetData>
    <row r="1" spans="1:19" ht="18" customHeight="1" x14ac:dyDescent="0.2">
      <c r="A1" s="1" t="s">
        <v>0</v>
      </c>
      <c r="B1" s="1"/>
      <c r="C1" s="1"/>
      <c r="D1" s="2" t="s">
        <v>1</v>
      </c>
      <c r="E1" s="2"/>
      <c r="F1" s="2"/>
      <c r="G1" s="2"/>
      <c r="H1" s="2"/>
      <c r="I1" s="2"/>
      <c r="J1" s="2"/>
      <c r="K1" s="2"/>
      <c r="L1" s="2"/>
      <c r="M1" s="2"/>
      <c r="N1" s="2"/>
      <c r="O1" s="2"/>
      <c r="P1" s="2"/>
    </row>
    <row r="2" spans="1:19" ht="18" customHeight="1" x14ac:dyDescent="0.2">
      <c r="A2" s="3" t="s">
        <v>2</v>
      </c>
      <c r="B2" s="3"/>
      <c r="C2" s="3"/>
      <c r="D2" s="4" t="s">
        <v>3</v>
      </c>
      <c r="E2" s="4"/>
      <c r="F2" s="4"/>
      <c r="G2" s="4"/>
      <c r="H2" s="4"/>
      <c r="I2" s="4"/>
      <c r="J2" s="4"/>
      <c r="K2" s="4"/>
      <c r="L2" s="4"/>
      <c r="M2" s="4"/>
      <c r="N2" s="4"/>
      <c r="O2" s="4"/>
      <c r="P2" s="4"/>
    </row>
    <row r="3" spans="1:19" ht="18" customHeight="1" x14ac:dyDescent="0.2">
      <c r="A3" s="5" t="s">
        <v>4</v>
      </c>
      <c r="B3" s="5"/>
      <c r="C3" s="5"/>
      <c r="D3" s="5"/>
      <c r="E3" s="5"/>
      <c r="F3" s="5"/>
      <c r="G3" s="5"/>
      <c r="H3" s="5"/>
      <c r="I3" s="5"/>
      <c r="J3" s="5"/>
      <c r="K3" s="5"/>
      <c r="L3" s="5"/>
      <c r="M3" s="5"/>
      <c r="N3" s="5"/>
      <c r="O3" s="5"/>
      <c r="P3" s="5"/>
    </row>
    <row r="4" spans="1:19" ht="45.75" customHeight="1" x14ac:dyDescent="0.2">
      <c r="A4" s="6" t="s">
        <v>5</v>
      </c>
      <c r="B4" s="6"/>
      <c r="C4" s="6"/>
      <c r="D4" s="6"/>
      <c r="E4" s="6" t="s">
        <v>6</v>
      </c>
      <c r="F4" s="6"/>
      <c r="G4" s="6"/>
      <c r="H4" s="6"/>
      <c r="I4" s="6"/>
      <c r="J4" s="6"/>
      <c r="K4" s="6"/>
      <c r="L4" s="6"/>
      <c r="M4" s="6"/>
      <c r="N4" s="6"/>
      <c r="O4" s="6"/>
      <c r="P4" s="6"/>
    </row>
    <row r="5" spans="1:19" ht="18" customHeight="1" x14ac:dyDescent="0.2">
      <c r="A5" s="7" t="s">
        <v>7</v>
      </c>
      <c r="B5" s="7"/>
      <c r="C5" s="7"/>
      <c r="D5" s="7"/>
      <c r="E5" s="7"/>
      <c r="F5" s="7"/>
      <c r="G5" s="7"/>
      <c r="H5" s="7"/>
      <c r="I5" s="7"/>
      <c r="J5" s="7"/>
      <c r="K5" s="7"/>
      <c r="L5" s="7"/>
      <c r="M5" s="7"/>
      <c r="N5" s="7"/>
      <c r="O5" s="7"/>
      <c r="P5" s="7"/>
    </row>
    <row r="6" spans="1:19" ht="14.25" customHeight="1" x14ac:dyDescent="0.2">
      <c r="A6" s="8" t="s">
        <v>8</v>
      </c>
      <c r="B6" s="8" t="s">
        <v>9</v>
      </c>
      <c r="C6" s="9" t="s">
        <v>10</v>
      </c>
      <c r="D6" s="10"/>
      <c r="E6" s="8" t="s">
        <v>11</v>
      </c>
      <c r="F6" s="8" t="s">
        <v>12</v>
      </c>
      <c r="G6" s="8" t="s">
        <v>13</v>
      </c>
      <c r="H6" s="8" t="s">
        <v>14</v>
      </c>
      <c r="I6" s="8" t="s">
        <v>15</v>
      </c>
      <c r="J6" s="8" t="s">
        <v>16</v>
      </c>
      <c r="K6" s="8" t="s">
        <v>17</v>
      </c>
      <c r="L6" s="8" t="s">
        <v>18</v>
      </c>
      <c r="M6" s="8" t="s">
        <v>19</v>
      </c>
      <c r="N6" s="11" t="s">
        <v>20</v>
      </c>
      <c r="O6" s="12"/>
      <c r="P6" s="8" t="s">
        <v>21</v>
      </c>
    </row>
    <row r="7" spans="1:19" ht="14.25" customHeight="1" x14ac:dyDescent="0.2">
      <c r="A7" s="13"/>
      <c r="B7" s="13"/>
      <c r="C7" s="14"/>
      <c r="D7" s="15"/>
      <c r="E7" s="13"/>
      <c r="F7" s="13"/>
      <c r="G7" s="13"/>
      <c r="H7" s="13"/>
      <c r="I7" s="13"/>
      <c r="J7" s="13"/>
      <c r="K7" s="13"/>
      <c r="L7" s="13"/>
      <c r="M7" s="13"/>
      <c r="N7" s="16" t="s">
        <v>22</v>
      </c>
      <c r="O7" s="16" t="s">
        <v>23</v>
      </c>
      <c r="P7" s="13"/>
    </row>
    <row r="8" spans="1:19" ht="20.100000000000001" customHeight="1" x14ac:dyDescent="0.2">
      <c r="A8" s="20">
        <v>1</v>
      </c>
      <c r="B8" s="21" t="s">
        <v>26</v>
      </c>
      <c r="C8" s="17" t="s">
        <v>27</v>
      </c>
      <c r="D8" s="18" t="s">
        <v>28</v>
      </c>
      <c r="E8" s="22">
        <v>31992</v>
      </c>
      <c r="F8" s="22" t="s">
        <v>29</v>
      </c>
      <c r="G8" s="23">
        <v>65</v>
      </c>
      <c r="H8" s="20">
        <v>65</v>
      </c>
      <c r="I8" s="23">
        <v>65</v>
      </c>
      <c r="J8" s="23">
        <v>65</v>
      </c>
      <c r="K8" s="20">
        <v>65</v>
      </c>
      <c r="L8" s="20">
        <v>82</v>
      </c>
      <c r="M8" s="23">
        <v>65</v>
      </c>
      <c r="N8" s="24">
        <f>AVERAGE(G8:M8)</f>
        <v>67.428571428571431</v>
      </c>
      <c r="O8" s="25" t="str">
        <f>IF(N8&gt;=90,"Xuất Sắc",IF(N8&gt;=80,"Tốt",IF(N8&gt;=65,"Khá",IF(N8&gt;=50,"Trung Bình",IF(N8&gt;=35,"Yếu","Kém")))))</f>
        <v>Khá</v>
      </c>
      <c r="P8" s="21" t="s">
        <v>25</v>
      </c>
    </row>
    <row r="10" spans="1:19" ht="18" customHeight="1" x14ac:dyDescent="0.2">
      <c r="A10" s="26"/>
      <c r="B10" s="26"/>
      <c r="D10" s="26"/>
      <c r="F10" s="26"/>
      <c r="N10" s="27" t="s">
        <v>30</v>
      </c>
      <c r="O10" s="28"/>
      <c r="P10" s="29"/>
      <c r="S10" s="26"/>
    </row>
    <row r="11" spans="1:19" ht="18" customHeight="1" x14ac:dyDescent="0.2">
      <c r="A11" s="26"/>
      <c r="B11" s="3" t="s">
        <v>31</v>
      </c>
      <c r="C11" s="3"/>
      <c r="D11" s="26"/>
      <c r="F11" s="26"/>
      <c r="N11" s="30" t="s">
        <v>32</v>
      </c>
      <c r="O11" s="31" t="s">
        <v>33</v>
      </c>
      <c r="P11" s="31" t="s">
        <v>34</v>
      </c>
      <c r="S11" s="26"/>
    </row>
    <row r="12" spans="1:19" ht="16.5" customHeight="1" x14ac:dyDescent="0.2">
      <c r="A12" s="26"/>
      <c r="B12" s="26"/>
      <c r="D12" s="26"/>
      <c r="F12" s="26"/>
      <c r="N12" s="32" t="s">
        <v>35</v>
      </c>
      <c r="O12" s="33">
        <v>0</v>
      </c>
      <c r="P12" s="34">
        <f ca="1">O12/$O$18</f>
        <v>0</v>
      </c>
      <c r="S12" s="26"/>
    </row>
    <row r="13" spans="1:19" ht="16.5" customHeight="1" x14ac:dyDescent="0.2">
      <c r="A13" s="26"/>
      <c r="B13" s="26"/>
      <c r="D13" s="26"/>
      <c r="F13" s="26"/>
      <c r="N13" s="35" t="s">
        <v>36</v>
      </c>
      <c r="O13" s="33">
        <v>0</v>
      </c>
      <c r="P13" s="34">
        <f t="shared" ref="P13:P17" ca="1" si="0">O13/$O$18</f>
        <v>0</v>
      </c>
      <c r="S13" s="26"/>
    </row>
    <row r="14" spans="1:19" ht="17.25" customHeight="1" x14ac:dyDescent="0.2">
      <c r="A14" s="26"/>
      <c r="B14" s="26"/>
      <c r="D14" s="26"/>
      <c r="F14" s="26"/>
      <c r="N14" s="36" t="s">
        <v>37</v>
      </c>
      <c r="O14" s="33">
        <v>2</v>
      </c>
      <c r="P14" s="34">
        <f t="shared" ca="1" si="0"/>
        <v>0</v>
      </c>
      <c r="S14" s="26"/>
    </row>
    <row r="15" spans="1:19" ht="16.5" customHeight="1" x14ac:dyDescent="0.2">
      <c r="A15" s="26"/>
      <c r="B15" s="26"/>
      <c r="D15" s="26"/>
      <c r="F15" s="26"/>
      <c r="N15" s="30" t="s">
        <v>38</v>
      </c>
      <c r="O15" s="33">
        <v>0</v>
      </c>
      <c r="P15" s="34">
        <f t="shared" ca="1" si="0"/>
        <v>0</v>
      </c>
      <c r="S15" s="26"/>
    </row>
    <row r="16" spans="1:19" ht="16.5" customHeight="1" x14ac:dyDescent="0.2">
      <c r="A16" s="26"/>
      <c r="B16" s="26"/>
      <c r="D16" s="26"/>
      <c r="F16" s="26"/>
      <c r="N16" s="30" t="s">
        <v>39</v>
      </c>
      <c r="O16" s="33">
        <v>0</v>
      </c>
      <c r="P16" s="34">
        <f t="shared" ca="1" si="0"/>
        <v>0</v>
      </c>
      <c r="S16" s="26"/>
    </row>
    <row r="17" spans="1:19" ht="16.5" customHeight="1" x14ac:dyDescent="0.2">
      <c r="A17" s="26"/>
      <c r="B17" s="26"/>
      <c r="D17" s="26"/>
      <c r="F17" s="26"/>
      <c r="N17" s="30" t="s">
        <v>40</v>
      </c>
      <c r="O17" s="33">
        <f ca="1">COUNTIF($O$8:$O$1840,N17)</f>
        <v>0</v>
      </c>
      <c r="P17" s="34">
        <f t="shared" ca="1" si="0"/>
        <v>0</v>
      </c>
      <c r="S17" s="26"/>
    </row>
    <row r="18" spans="1:19" ht="16.5" customHeight="1" x14ac:dyDescent="0.2">
      <c r="A18" s="26"/>
      <c r="B18" s="26"/>
      <c r="D18" s="26"/>
      <c r="F18" s="26"/>
      <c r="N18" s="32" t="s">
        <v>41</v>
      </c>
      <c r="O18" s="33">
        <f ca="1">SUM(O12:O17)</f>
        <v>0</v>
      </c>
      <c r="P18" s="34" t="s">
        <v>42</v>
      </c>
      <c r="S18" s="26"/>
    </row>
    <row r="19" spans="1:19" ht="3" customHeight="1" x14ac:dyDescent="0.2">
      <c r="A19" s="26"/>
      <c r="B19" s="26"/>
      <c r="D19" s="26"/>
      <c r="F19" s="26"/>
      <c r="I19" s="3"/>
      <c r="J19" s="3"/>
      <c r="K19" s="3"/>
      <c r="L19" s="3"/>
      <c r="M19" s="3"/>
      <c r="N19" s="3"/>
      <c r="O19" s="3"/>
      <c r="P19" s="3"/>
      <c r="S19" s="26"/>
    </row>
    <row r="20" spans="1:19" ht="9" customHeight="1" x14ac:dyDescent="0.2">
      <c r="A20" s="26"/>
      <c r="B20" s="26"/>
      <c r="D20" s="26"/>
      <c r="F20" s="26"/>
      <c r="I20" s="3"/>
      <c r="J20" s="3"/>
      <c r="K20" s="3"/>
      <c r="L20" s="3"/>
      <c r="M20" s="3"/>
      <c r="N20" s="3"/>
      <c r="O20" s="3"/>
      <c r="P20" s="3"/>
      <c r="S20" s="26"/>
    </row>
    <row r="21" spans="1:19" ht="18" customHeight="1" x14ac:dyDescent="0.2">
      <c r="A21" s="26"/>
      <c r="B21" s="3" t="s">
        <v>43</v>
      </c>
      <c r="C21" s="3"/>
      <c r="G21" s="3" t="s">
        <v>44</v>
      </c>
      <c r="H21" s="3"/>
      <c r="I21" s="3"/>
      <c r="M21" s="3" t="s">
        <v>45</v>
      </c>
      <c r="N21" s="3"/>
      <c r="O21" s="3"/>
      <c r="P21" s="3"/>
      <c r="S21" s="26"/>
    </row>
  </sheetData>
  <mergeCells count="28">
    <mergeCell ref="B11:C11"/>
    <mergeCell ref="I19:P20"/>
    <mergeCell ref="B21:C21"/>
    <mergeCell ref="G21:I21"/>
    <mergeCell ref="M21:P21"/>
    <mergeCell ref="K6:K7"/>
    <mergeCell ref="L6:L7"/>
    <mergeCell ref="M6:M7"/>
    <mergeCell ref="N6:O6"/>
    <mergeCell ref="P6:P7"/>
    <mergeCell ref="N10:P10"/>
    <mergeCell ref="A5:P5"/>
    <mergeCell ref="A6:A7"/>
    <mergeCell ref="B6:B7"/>
    <mergeCell ref="C6:D7"/>
    <mergeCell ref="E6:E7"/>
    <mergeCell ref="F6:F7"/>
    <mergeCell ref="G6:G7"/>
    <mergeCell ref="H6:H7"/>
    <mergeCell ref="I6:I7"/>
    <mergeCell ref="J6:J7"/>
    <mergeCell ref="A1:C1"/>
    <mergeCell ref="D1:P1"/>
    <mergeCell ref="A2:C2"/>
    <mergeCell ref="D2:P2"/>
    <mergeCell ref="A3:P3"/>
    <mergeCell ref="A4:D4"/>
    <mergeCell ref="E4:P4"/>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K28 KINH TE -INQD</vt:lpstr>
      <vt:lpstr>K28-CHUYEN KHOA SAU DG BS</vt:lpstr>
      <vt:lpstr>K24 BS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2026-05-30T02:07:28Z</dcterms:created>
  <dcterms:modified xsi:type="dcterms:W3CDTF">2026-05-30T03:24:51Z</dcterms:modified>
</cp:coreProperties>
</file>