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H VĨ\NH 2023-2024-MINH VI DOC\TỐT NGHIỆP\THỰC TẬP TN VÀ KHÓA LUẬN TN T062024\3 CÔNG  NHẬN TN T62024\"/>
    </mc:Choice>
  </mc:AlternateContent>
  <bookViews>
    <workbookView xWindow="120" yWindow="255" windowWidth="17520" windowHeight="11580" activeTab="1"/>
  </bookViews>
  <sheets>
    <sheet name="TN3" sheetId="3" r:id="rId1"/>
    <sheet name="TN4" sheetId="4" r:id="rId2"/>
  </sheets>
  <externalReferences>
    <externalReference r:id="rId3"/>
    <externalReference r:id="rId4"/>
    <externalReference r:id="rId5"/>
    <externalReference r:id="rId6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1">#REF!</definedName>
    <definedName name="__NPV1">#REF!</definedName>
    <definedName name="__qa7" localSheetId="1">#REF!</definedName>
    <definedName name="_1" localSheetId="1">#REF!</definedName>
    <definedName name="_2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'TN3'!$A$6:$Q$74</definedName>
    <definedName name="_xlnm._FilterDatabase" localSheetId="1" hidden="1">'TN4'!$A$7:$L$41</definedName>
    <definedName name="_NET2" localSheetId="1">#REF!</definedName>
    <definedName name="_NPV1" localSheetId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277Print_Titles" localSheetId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>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I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>#REF!</definedName>
    <definedName name="j356C8" localSheetId="1">#REF!</definedName>
    <definedName name="j356C8">#REF!</definedName>
    <definedName name="JHYUIK">#REF!</definedName>
    <definedName name="jyjtyii">#REF!</definedName>
    <definedName name="KAKLAÏ">#REF!</definedName>
    <definedName name="kcong" localSheetId="1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>#REF!</definedName>
    <definedName name="NHot" localSheetId="1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1">#REF!</definedName>
    <definedName name="pm">#REF!</definedName>
    <definedName name="POKJU">#REF!</definedName>
    <definedName name="_xlnm.Print_Area">#REF!</definedName>
    <definedName name="PRINT_AREA_MI" localSheetId="1">#REF!</definedName>
    <definedName name="_xlnm.Print_Titles" localSheetId="0">'TN3'!$1:$5</definedName>
    <definedName name="_xlnm.Print_Titles" localSheetId="1">'TN4'!$5:$7</definedName>
    <definedName name="_xlnm.Print_Titles">#REF!</definedName>
    <definedName name="PRINT_TITLES_MI" localSheetId="1">#REF!</definedName>
    <definedName name="PRINTA" localSheetId="1">#REF!</definedName>
    <definedName name="PRINTB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>#REF!</definedName>
    <definedName name="tttt">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68" i="3" l="1"/>
  <c r="A69" i="3" s="1"/>
  <c r="A70" i="3" s="1"/>
  <c r="A71" i="3" s="1"/>
  <c r="A72" i="3" s="1"/>
  <c r="A73" i="3" s="1"/>
  <c r="A74" i="3" s="1"/>
  <c r="A9" i="3" l="1"/>
  <c r="A10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l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32" i="3"/>
  <c r="A33" i="3" s="1"/>
  <c r="A34" i="3" s="1"/>
  <c r="A35" i="3" s="1"/>
  <c r="A36" i="3" s="1"/>
  <c r="A37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l="1"/>
  <c r="A64" i="3" s="1"/>
  <c r="A65" i="3" s="1"/>
</calcChain>
</file>

<file path=xl/sharedStrings.xml><?xml version="1.0" encoding="utf-8"?>
<sst xmlns="http://schemas.openxmlformats.org/spreadsheetml/2006/main" count="973" uniqueCount="182">
  <si>
    <t>STT</t>
  </si>
  <si>
    <t>TÊN</t>
  </si>
  <si>
    <t>NGÀY SINH</t>
  </si>
  <si>
    <t>NƠI SINH</t>
  </si>
  <si>
    <t>GIỚI TÍNH</t>
  </si>
  <si>
    <t>GHI CHÚ</t>
  </si>
  <si>
    <t>TRƯỜNG ĐẠI HỌC DUY TÂN</t>
  </si>
  <si>
    <t>HỌ VÀ TÊN</t>
  </si>
  <si>
    <t>G. TÍNH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</si>
  <si>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</si>
  <si>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</si>
  <si>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</si>
  <si>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</si>
  <si>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</si>
  <si>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</si>
  <si>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</si>
  <si>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</si>
  <si>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N.SINH</t>
  </si>
  <si>
    <t>NG.SINH</t>
  </si>
  <si>
    <t>DANH SÁCH SINH VIÊN ĐƯỢC CÔNG NHẬN TỐT NGHIỆP</t>
  </si>
  <si>
    <t>XẾP LOẠI TN</t>
  </si>
  <si>
    <t>XẾP LOẠI RL</t>
  </si>
  <si>
    <t>LỚP</t>
  </si>
  <si>
    <t>RÈN LUYỆN</t>
  </si>
  <si>
    <t>DIỆN SV ĐỦ ĐIỀU KIỆN GIAO KHÓA LUẬN TỐT NGHIỆP</t>
  </si>
  <si>
    <t>HỘI ĐỒNG TỐT NGHIỆP</t>
  </si>
  <si>
    <t>SỐ TÍN CHỈ NỢ</t>
  </si>
  <si>
    <t>CHUYÊN NGÀNH: NGÂN HÀNG</t>
  </si>
  <si>
    <t>K25QNH</t>
  </si>
  <si>
    <t>Anh</t>
  </si>
  <si>
    <t>Quảng Trị</t>
  </si>
  <si>
    <t>Nữ</t>
  </si>
  <si>
    <t>Lê Thị</t>
  </si>
  <si>
    <t>Bông</t>
  </si>
  <si>
    <t>22/01/2001</t>
  </si>
  <si>
    <t>Bình Định</t>
  </si>
  <si>
    <t>Nguyễn Thị Kim</t>
  </si>
  <si>
    <t>Chung</t>
  </si>
  <si>
    <t>Nam</t>
  </si>
  <si>
    <t>Hồ Thị</t>
  </si>
  <si>
    <t>Duyên</t>
  </si>
  <si>
    <t>Đà Nẵng</t>
  </si>
  <si>
    <t>Quảng Nam</t>
  </si>
  <si>
    <t>Huy</t>
  </si>
  <si>
    <t>Kon Tum</t>
  </si>
  <si>
    <t>Đắk Lắk</t>
  </si>
  <si>
    <t>Ly</t>
  </si>
  <si>
    <t>Quảng Bình</t>
  </si>
  <si>
    <t>Nhi</t>
  </si>
  <si>
    <t>Nguyễn Thị</t>
  </si>
  <si>
    <t>Oanh</t>
  </si>
  <si>
    <t>Thảo</t>
  </si>
  <si>
    <t>Thịnh</t>
  </si>
  <si>
    <t>Quảng Ngãi</t>
  </si>
  <si>
    <t>Trường</t>
  </si>
  <si>
    <t>Nguyễn Minh</t>
  </si>
  <si>
    <t>DIỆN SV VỚT ĐIỀU KIỆN GIAO KHÓA LUẬN</t>
  </si>
  <si>
    <t>Nguyễn Văn</t>
  </si>
  <si>
    <t>Hoàng Tấn</t>
  </si>
  <si>
    <t>Lộc</t>
  </si>
  <si>
    <t>11/08/2001</t>
  </si>
  <si>
    <t>Trâm</t>
  </si>
  <si>
    <t>Lê Quang</t>
  </si>
  <si>
    <t>Tú</t>
  </si>
  <si>
    <t>23/10/2001</t>
  </si>
  <si>
    <t>Tùng</t>
  </si>
  <si>
    <t>Vy</t>
  </si>
  <si>
    <t>Đạt</t>
  </si>
  <si>
    <t>Tốt</t>
  </si>
  <si>
    <t>HOÃN CNTN</t>
  </si>
  <si>
    <t>Trương Quang</t>
  </si>
  <si>
    <t>K24QNH</t>
  </si>
  <si>
    <t>13/07/2000</t>
  </si>
  <si>
    <t>Trung Bình</t>
  </si>
  <si>
    <t>Huyền</t>
  </si>
  <si>
    <t>Khá</t>
  </si>
  <si>
    <t>HỎNG</t>
  </si>
  <si>
    <t>Xuất Sắc</t>
  </si>
  <si>
    <t>CNTN</t>
  </si>
  <si>
    <t>Giỏi</t>
  </si>
  <si>
    <t>Tiến</t>
  </si>
  <si>
    <t>Phú Yên</t>
  </si>
  <si>
    <t>NGÀNH: TÀI CHÍNH - NGÂN HÀNG</t>
  </si>
  <si>
    <t>DANH SÁCH SINH VIÊN XÉT CÔNG NHẬN TỐT NGHIỆP ĐỢT THÁNG 06 NĂM 2024</t>
  </si>
  <si>
    <t>Lê Trúc</t>
  </si>
  <si>
    <t>K26QNH</t>
  </si>
  <si>
    <t>Nguyễn Thanh</t>
  </si>
  <si>
    <t>Bình</t>
  </si>
  <si>
    <t>Đinh Thị Kim</t>
  </si>
  <si>
    <t>Chi</t>
  </si>
  <si>
    <t>Trần Thị Mỹ</t>
  </si>
  <si>
    <t>Hồng</t>
  </si>
  <si>
    <t>Lê Quốc</t>
  </si>
  <si>
    <t>Võ Thị Khánh</t>
  </si>
  <si>
    <t>Lê Trần Thúy</t>
  </si>
  <si>
    <t>Kiều</t>
  </si>
  <si>
    <t>Đoàn Ngọc</t>
  </si>
  <si>
    <t>Lai</t>
  </si>
  <si>
    <t>Trần Ngọc Khánh</t>
  </si>
  <si>
    <t>Hà Tĩnh</t>
  </si>
  <si>
    <t>Nguyễn Thanh Trà</t>
  </si>
  <si>
    <t>My</t>
  </si>
  <si>
    <t>Mỹ</t>
  </si>
  <si>
    <t>Nguyễn Thị Xuân</t>
  </si>
  <si>
    <t>Ngân</t>
  </si>
  <si>
    <t>Nguyễn Thị Diệu</t>
  </si>
  <si>
    <t>Nguyễn Thị Mai</t>
  </si>
  <si>
    <t>Phương</t>
  </si>
  <si>
    <t>Nguyễn Thị Như</t>
  </si>
  <si>
    <t>Quỳnh</t>
  </si>
  <si>
    <t>Nguyễn Thị Trúc</t>
  </si>
  <si>
    <t>Mai Như</t>
  </si>
  <si>
    <t>Tiền</t>
  </si>
  <si>
    <t>Hà Thị</t>
  </si>
  <si>
    <t>Tịnh</t>
  </si>
  <si>
    <t>Mai Phương</t>
  </si>
  <si>
    <t>Trần Nguyễn Lê</t>
  </si>
  <si>
    <t>Thùy</t>
  </si>
  <si>
    <t>Đào Thị Hoài</t>
  </si>
  <si>
    <t>Thương</t>
  </si>
  <si>
    <t>Trương Thị Khánh</t>
  </si>
  <si>
    <t>Trang</t>
  </si>
  <si>
    <t>Bùi Huỳnh Bích</t>
  </si>
  <si>
    <t>Lương Tuyết Đăng</t>
  </si>
  <si>
    <t>Yến</t>
  </si>
  <si>
    <t>Lương Phúc</t>
  </si>
  <si>
    <t>Khánh</t>
  </si>
  <si>
    <t>Huỳnh Đức Thanh</t>
  </si>
  <si>
    <t>Võ Thị Bích</t>
  </si>
  <si>
    <t>Lan</t>
  </si>
  <si>
    <t>Trần Thị Kim</t>
  </si>
  <si>
    <t>Nguyễn Thị Huỳnh</t>
  </si>
  <si>
    <t>Hoàng Thị Diệu</t>
  </si>
  <si>
    <t>Trần Thị Mai</t>
  </si>
  <si>
    <t>Nguyễn Thị Trà</t>
  </si>
  <si>
    <t>Phát</t>
  </si>
  <si>
    <t>Đoàn Hoài</t>
  </si>
  <si>
    <t>Sơn</t>
  </si>
  <si>
    <t>Trần Thanh</t>
  </si>
  <si>
    <t>Thiện</t>
  </si>
  <si>
    <t>Lê Thành</t>
  </si>
  <si>
    <t>Trung</t>
  </si>
  <si>
    <t>Mai Thanh</t>
  </si>
  <si>
    <t>Ngô Thanh</t>
  </si>
  <si>
    <t>Tuyền</t>
  </si>
  <si>
    <t>Quảng Nguyễn Nhã</t>
  </si>
  <si>
    <t>Uyên</t>
  </si>
  <si>
    <t>Phạm Văn</t>
  </si>
  <si>
    <t>Bảo</t>
  </si>
  <si>
    <t>Đắk Nông</t>
  </si>
  <si>
    <t>Trương Thị Ánh</t>
  </si>
  <si>
    <t>Nguyễn Ngọc Hải</t>
  </si>
  <si>
    <t>Lê Uyên</t>
  </si>
  <si>
    <t>Thi</t>
  </si>
  <si>
    <t>Hồ Công</t>
  </si>
  <si>
    <t>Vỹ</t>
  </si>
  <si>
    <t>Lê Tuấn</t>
  </si>
  <si>
    <t>Kiệt</t>
  </si>
  <si>
    <t>Dương Thị Khánh</t>
  </si>
  <si>
    <t>Lê Anh</t>
  </si>
  <si>
    <t>Hào</t>
  </si>
  <si>
    <t>Dương Thị Hương</t>
  </si>
  <si>
    <t>Giang</t>
  </si>
  <si>
    <t>Nghệ An</t>
  </si>
  <si>
    <t>Trần Thị Ngọc</t>
  </si>
  <si>
    <t>ĐẠT</t>
  </si>
  <si>
    <t>DIỆN SV ĐỀ NGHỊ CÔNG NHẬN TN</t>
  </si>
  <si>
    <t>Nguyễn Khánh</t>
  </si>
  <si>
    <t>Hưng</t>
  </si>
  <si>
    <t>05/11/2000</t>
  </si>
  <si>
    <t>Nguyễn Lê Như</t>
  </si>
  <si>
    <t>Ý</t>
  </si>
  <si>
    <t>24/09/2001</t>
  </si>
  <si>
    <t>21/07/2001</t>
  </si>
  <si>
    <t>Đỗ Thị Diệu</t>
  </si>
  <si>
    <t>26/11/1997</t>
  </si>
  <si>
    <t>20/09/2000</t>
  </si>
  <si>
    <t xml:space="preserve">Đạt </t>
  </si>
  <si>
    <t>26/11/2000</t>
  </si>
  <si>
    <t>Nguyễn Trung</t>
  </si>
  <si>
    <t>Kiên</t>
  </si>
  <si>
    <t>01/02/2000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</si>
</sst>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9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2"/>
    <xf numFmtId="0" fontId="6" fillId="0" borderId="0" xfId="4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7" xfId="105" applyNumberFormat="1" applyFont="1" applyBorder="1" applyAlignment="1"/>
    <xf numFmtId="14" fontId="1" fillId="0" borderId="17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7" xfId="102" applyFont="1" applyBorder="1" applyAlignment="1"/>
    <xf numFmtId="0" fontId="45" fillId="0" borderId="2" xfId="103" applyBorder="1"/>
    <xf numFmtId="0" fontId="2" fillId="5" borderId="2" xfId="66" applyFont="1" applyFill="1" applyBorder="1" applyAlignment="1">
      <alignment horizontal="left" vertical="center"/>
    </xf>
    <xf numFmtId="0" fontId="25" fillId="0" borderId="0" xfId="63"/>
    <xf numFmtId="0" fontId="1" fillId="0" borderId="0" xfId="4" applyFont="1"/>
    <xf numFmtId="0" fontId="40" fillId="0" borderId="0" xfId="102" applyFont="1" applyAlignment="1">
      <alignment horizontal="center"/>
    </xf>
    <xf numFmtId="14" fontId="1" fillId="0" borderId="3" xfId="105" applyNumberFormat="1" applyFont="1" applyBorder="1" applyAlignment="1">
      <alignment horizontal="left"/>
    </xf>
    <xf numFmtId="14" fontId="1" fillId="0" borderId="3" xfId="105" applyNumberFormat="1" applyFont="1" applyBorder="1" applyAlignment="1"/>
    <xf numFmtId="2" fontId="2" fillId="0" borderId="3" xfId="4" applyNumberFormat="1" applyFont="1" applyBorder="1" applyAlignment="1">
      <alignment horizontal="center"/>
    </xf>
    <xf numFmtId="0" fontId="2" fillId="0" borderId="3" xfId="102" applyFont="1" applyBorder="1" applyAlignment="1"/>
    <xf numFmtId="14" fontId="1" fillId="0" borderId="21" xfId="105" applyNumberFormat="1" applyFont="1" applyBorder="1" applyAlignment="1">
      <alignment horizontal="left"/>
    </xf>
    <xf numFmtId="14" fontId="1" fillId="0" borderId="21" xfId="105" applyNumberFormat="1" applyFont="1" applyBorder="1" applyAlignment="1"/>
    <xf numFmtId="2" fontId="2" fillId="0" borderId="21" xfId="4" applyNumberFormat="1" applyFont="1" applyBorder="1" applyAlignment="1">
      <alignment horizontal="center"/>
    </xf>
    <xf numFmtId="0" fontId="2" fillId="0" borderId="21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1" fillId="0" borderId="17" xfId="103" applyFont="1" applyBorder="1" applyAlignment="1"/>
    <xf numFmtId="0" fontId="7" fillId="2" borderId="21" xfId="1" applyFont="1" applyFill="1" applyBorder="1" applyAlignment="1">
      <alignment horizontal="center"/>
    </xf>
    <xf numFmtId="0" fontId="2" fillId="0" borderId="21" xfId="3" quotePrefix="1" applyFont="1" applyFill="1" applyBorder="1" applyAlignment="1">
      <alignment horizontal="center"/>
    </xf>
    <xf numFmtId="0" fontId="1" fillId="0" borderId="22" xfId="4" applyFont="1" applyBorder="1" applyAlignment="1">
      <alignment horizontal="left"/>
    </xf>
    <xf numFmtId="0" fontId="2" fillId="0" borderId="23" xfId="4" applyFont="1" applyBorder="1" applyAlignment="1"/>
    <xf numFmtId="0" fontId="1" fillId="0" borderId="21" xfId="103" applyFont="1" applyBorder="1" applyAlignment="1"/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1" fillId="0" borderId="4" xfId="4" applyFont="1" applyBorder="1" applyAlignment="1">
      <alignment horizontal="left"/>
    </xf>
    <xf numFmtId="0" fontId="2" fillId="0" borderId="5" xfId="4" applyFont="1" applyBorder="1" applyAlignment="1"/>
    <xf numFmtId="0" fontId="1" fillId="0" borderId="3" xfId="103" applyFont="1" applyBorder="1" applyAlignment="1"/>
    <xf numFmtId="0" fontId="1" fillId="0" borderId="22" xfId="100" applyFont="1" applyFill="1" applyBorder="1" applyAlignment="1"/>
    <xf numFmtId="0" fontId="2" fillId="0" borderId="23" xfId="100" applyFont="1" applyFill="1" applyBorder="1" applyAlignment="1">
      <alignment horizontal="left"/>
    </xf>
    <xf numFmtId="14" fontId="1" fillId="0" borderId="21" xfId="3" applyNumberFormat="1" applyFont="1" applyBorder="1" applyAlignment="1">
      <alignment horizontal="center"/>
    </xf>
    <xf numFmtId="0" fontId="2" fillId="0" borderId="21" xfId="63" applyFont="1" applyBorder="1" applyAlignment="1">
      <alignment horizontal="center"/>
    </xf>
    <xf numFmtId="0" fontId="2" fillId="0" borderId="17" xfId="63" applyFont="1" applyBorder="1" applyAlignment="1">
      <alignment horizontal="center"/>
    </xf>
    <xf numFmtId="9" fontId="1" fillId="0" borderId="21" xfId="108" applyFont="1" applyBorder="1" applyAlignment="1"/>
    <xf numFmtId="9" fontId="1" fillId="0" borderId="3" xfId="108" applyFont="1" applyBorder="1" applyAlignment="1"/>
    <xf numFmtId="0" fontId="40" fillId="0" borderId="0" xfId="102" applyFont="1" applyAlignment="1">
      <alignment horizontal="center"/>
    </xf>
    <xf numFmtId="0" fontId="40" fillId="0" borderId="0" xfId="102" applyFont="1" applyAlignment="1">
      <alignment horizontal="center" vertical="center"/>
    </xf>
    <xf numFmtId="0" fontId="49" fillId="0" borderId="0" xfId="0" applyFont="1" applyFill="1"/>
    <xf numFmtId="14" fontId="50" fillId="0" borderId="0" xfId="0" applyNumberFormat="1" applyFont="1" applyFill="1"/>
    <xf numFmtId="0" fontId="51" fillId="0" borderId="22" xfId="100" applyFont="1" applyFill="1" applyBorder="1" applyAlignment="1"/>
    <xf numFmtId="0" fontId="2" fillId="0" borderId="0" xfId="4" applyFont="1" applyAlignment="1">
      <alignment horizontal="center"/>
    </xf>
    <xf numFmtId="0" fontId="52" fillId="0" borderId="0" xfId="4" applyFont="1"/>
    <xf numFmtId="9" fontId="1" fillId="0" borderId="17" xfId="108" applyFont="1" applyBorder="1" applyAlignment="1"/>
    <xf numFmtId="0" fontId="40" fillId="0" borderId="0" xfId="102" applyFont="1" applyAlignment="1">
      <alignment horizontal="center"/>
    </xf>
    <xf numFmtId="0" fontId="1" fillId="0" borderId="18" xfId="100" applyFont="1" applyFill="1" applyBorder="1" applyAlignment="1"/>
    <xf numFmtId="0" fontId="2" fillId="0" borderId="19" xfId="100" applyFont="1" applyFill="1" applyBorder="1" applyAlignment="1">
      <alignment horizontal="left"/>
    </xf>
    <xf numFmtId="14" fontId="1" fillId="0" borderId="17" xfId="3" applyNumberFormat="1" applyFont="1" applyBorder="1" applyAlignment="1">
      <alignment horizontal="center"/>
    </xf>
    <xf numFmtId="0" fontId="2" fillId="0" borderId="24" xfId="3" quotePrefix="1" applyFont="1" applyFill="1" applyBorder="1" applyAlignment="1">
      <alignment horizontal="center"/>
    </xf>
    <xf numFmtId="0" fontId="1" fillId="0" borderId="25" xfId="4" applyFont="1" applyBorder="1" applyAlignment="1">
      <alignment horizontal="left"/>
    </xf>
    <xf numFmtId="0" fontId="2" fillId="0" borderId="26" xfId="4" applyFont="1" applyBorder="1" applyAlignment="1"/>
    <xf numFmtId="0" fontId="1" fillId="0" borderId="24" xfId="103" applyFont="1" applyBorder="1" applyAlignment="1"/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4" applyNumberFormat="1" applyFont="1" applyBorder="1" applyAlignment="1">
      <alignment horizontal="center"/>
    </xf>
    <xf numFmtId="9" fontId="1" fillId="0" borderId="24" xfId="108" applyFont="1" applyBorder="1" applyAlignment="1"/>
    <xf numFmtId="0" fontId="2" fillId="0" borderId="24" xfId="102" applyFont="1" applyBorder="1" applyAlignment="1"/>
    <xf numFmtId="0" fontId="45" fillId="0" borderId="20" xfId="103" applyBorder="1"/>
    <xf numFmtId="0" fontId="3" fillId="0" borderId="20" xfId="103" applyFont="1" applyBorder="1"/>
    <xf numFmtId="0" fontId="49" fillId="0" borderId="0" xfId="0" applyFont="1" applyFill="1" applyBorder="1"/>
    <xf numFmtId="0" fontId="1" fillId="0" borderId="0" xfId="103" applyFont="1" applyBorder="1"/>
    <xf numFmtId="0" fontId="2" fillId="0" borderId="16" xfId="3" quotePrefix="1" applyFont="1" applyFill="1" applyBorder="1" applyAlignment="1">
      <alignment horizontal="center"/>
    </xf>
    <xf numFmtId="0" fontId="1" fillId="0" borderId="14" xfId="4" applyFont="1" applyBorder="1" applyAlignment="1">
      <alignment horizontal="left"/>
    </xf>
    <xf numFmtId="0" fontId="2" fillId="0" borderId="15" xfId="4" applyFont="1" applyBorder="1" applyAlignment="1"/>
    <xf numFmtId="0" fontId="1" fillId="0" borderId="16" xfId="103" applyFont="1" applyBorder="1" applyAlignment="1"/>
    <xf numFmtId="14" fontId="1" fillId="0" borderId="16" xfId="105" applyNumberFormat="1" applyFont="1" applyBorder="1" applyAlignment="1">
      <alignment horizontal="left"/>
    </xf>
    <xf numFmtId="14" fontId="1" fillId="0" borderId="16" xfId="105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9" fontId="1" fillId="0" borderId="16" xfId="108" applyFont="1" applyBorder="1" applyAlignment="1"/>
    <xf numFmtId="0" fontId="2" fillId="0" borderId="16" xfId="102" applyFont="1" applyBorder="1" applyAlignment="1"/>
    <xf numFmtId="0" fontId="2" fillId="0" borderId="11" xfId="3" quotePrefix="1" applyFont="1" applyFill="1" applyBorder="1" applyAlignment="1">
      <alignment horizontal="center"/>
    </xf>
    <xf numFmtId="0" fontId="1" fillId="0" borderId="12" xfId="4" applyFont="1" applyBorder="1" applyAlignment="1">
      <alignment horizontal="left"/>
    </xf>
    <xf numFmtId="0" fontId="2" fillId="0" borderId="13" xfId="4" applyFont="1" applyBorder="1" applyAlignment="1"/>
    <xf numFmtId="0" fontId="1" fillId="0" borderId="11" xfId="103" applyFont="1" applyBorder="1" applyAlignment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2" fontId="2" fillId="0" borderId="11" xfId="4" applyNumberFormat="1" applyFont="1" applyBorder="1" applyAlignment="1">
      <alignment horizontal="center"/>
    </xf>
    <xf numFmtId="9" fontId="1" fillId="0" borderId="11" xfId="108" applyFont="1" applyBorder="1" applyAlignment="1"/>
    <xf numFmtId="0" fontId="2" fillId="0" borderId="11" xfId="102" applyFont="1" applyBorder="1" applyAlignment="1"/>
    <xf numFmtId="0" fontId="1" fillId="0" borderId="12" xfId="100" applyFont="1" applyFill="1" applyBorder="1" applyAlignment="1"/>
    <xf numFmtId="0" fontId="2" fillId="0" borderId="13" xfId="100" applyFont="1" applyFill="1" applyBorder="1" applyAlignment="1">
      <alignment horizontal="left"/>
    </xf>
    <xf numFmtId="14" fontId="1" fillId="0" borderId="11" xfId="3" applyNumberFormat="1" applyFont="1" applyBorder="1" applyAlignment="1">
      <alignment horizontal="center"/>
    </xf>
    <xf numFmtId="0" fontId="2" fillId="0" borderId="11" xfId="63" applyFont="1" applyBorder="1" applyAlignment="1">
      <alignment horizontal="center"/>
    </xf>
    <xf numFmtId="0" fontId="7" fillId="2" borderId="0" xfId="1" applyFont="1" applyFill="1" applyBorder="1" applyAlignment="1">
      <alignment horizontal="left" vertical="center"/>
    </xf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1" xfId="102" applyFont="1" applyBorder="1" applyAlignment="1">
      <alignment horizontal="center" vertical="center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44" fillId="0" borderId="0" xfId="102" applyFont="1" applyAlignment="1">
      <alignment horizontal="center"/>
    </xf>
    <xf numFmtId="0" fontId="46" fillId="0" borderId="0" xfId="102" applyFont="1" applyAlignment="1">
      <alignment horizont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41" fillId="0" borderId="8" xfId="63" applyFont="1" applyBorder="1" applyAlignment="1">
      <alignment horizontal="center" vertical="center" wrapText="1"/>
    </xf>
    <xf numFmtId="0" fontId="41" fillId="0" borderId="11" xfId="63" applyFont="1" applyBorder="1" applyAlignment="1">
      <alignment horizontal="center" vertical="center" wrapText="1"/>
    </xf>
    <xf numFmtId="0" fontId="41" fillId="0" borderId="16" xfId="63" applyFont="1" applyBorder="1" applyAlignment="1">
      <alignment horizontal="center" vertical="center" wrapText="1"/>
    </xf>
    <xf numFmtId="14" fontId="1" fillId="0" borderId="0" xfId="102" applyNumberFormat="1" applyFont="1" applyBorder="1" applyAlignment="1">
      <alignment horizontal="center"/>
    </xf>
    <xf numFmtId="0" fontId="41" fillId="0" borderId="8" xfId="63" applyFont="1" applyBorder="1" applyAlignment="1">
      <alignment horizontal="center" vertical="center"/>
    </xf>
    <xf numFmtId="0" fontId="41" fillId="0" borderId="11" xfId="63" applyFont="1" applyBorder="1" applyAlignment="1">
      <alignment horizontal="center" vertical="center"/>
    </xf>
    <xf numFmtId="0" fontId="41" fillId="0" borderId="16" xfId="63" applyFont="1" applyBorder="1" applyAlignment="1">
      <alignment horizontal="center" vertical="center"/>
    </xf>
    <xf numFmtId="0" fontId="2" fillId="0" borderId="8" xfId="63" applyFont="1" applyBorder="1" applyAlignment="1">
      <alignment horizontal="center" vertical="center"/>
    </xf>
    <xf numFmtId="0" fontId="2" fillId="0" borderId="11" xfId="63" applyFont="1" applyBorder="1" applyAlignment="1">
      <alignment horizontal="center" vertical="center"/>
    </xf>
    <xf numFmtId="0" fontId="2" fillId="0" borderId="16" xfId="63" applyFont="1" applyBorder="1" applyAlignment="1">
      <alignment horizontal="center" vertical="center"/>
    </xf>
    <xf numFmtId="0" fontId="41" fillId="0" borderId="9" xfId="63" applyFont="1" applyBorder="1" applyAlignment="1">
      <alignment horizontal="center" vertical="center"/>
    </xf>
    <xf numFmtId="0" fontId="41" fillId="0" borderId="10" xfId="63" applyFont="1" applyBorder="1" applyAlignment="1">
      <alignment horizontal="center" vertical="center"/>
    </xf>
    <xf numFmtId="0" fontId="41" fillId="0" borderId="12" xfId="63" applyFont="1" applyBorder="1" applyAlignment="1">
      <alignment horizontal="center" vertical="center"/>
    </xf>
    <xf numFmtId="0" fontId="41" fillId="0" borderId="13" xfId="63" applyFont="1" applyBorder="1" applyAlignment="1">
      <alignment horizontal="center" vertical="center"/>
    </xf>
    <xf numFmtId="0" fontId="41" fillId="0" borderId="14" xfId="63" applyFont="1" applyBorder="1" applyAlignment="1">
      <alignment horizontal="center" vertical="center"/>
    </xf>
    <xf numFmtId="0" fontId="41" fillId="0" borderId="15" xfId="63" applyFont="1" applyBorder="1" applyAlignment="1">
      <alignment horizontal="center" vertical="center"/>
    </xf>
    <xf numFmtId="14" fontId="41" fillId="0" borderId="8" xfId="63" applyNumberFormat="1" applyFont="1" applyBorder="1" applyAlignment="1">
      <alignment horizontal="center" vertical="center"/>
    </xf>
    <xf numFmtId="14" fontId="41" fillId="0" borderId="11" xfId="63" applyNumberFormat="1" applyFont="1" applyBorder="1" applyAlignment="1">
      <alignment horizontal="center" vertical="center"/>
    </xf>
    <xf numFmtId="14" fontId="41" fillId="0" borderId="16" xfId="63" applyNumberFormat="1" applyFont="1" applyBorder="1" applyAlignment="1">
      <alignment horizontal="center" vertical="center"/>
    </xf>
    <xf numFmtId="0" fontId="53" fillId="0" borderId="0" xfId="63" applyFont="1" applyAlignment="1">
      <alignment horizontal="center"/>
    </xf>
    <xf numFmtId="0" fontId="40" fillId="0" borderId="0" xfId="102" applyFont="1" applyAlignment="1">
      <alignment horizontal="center" vertical="center"/>
    </xf>
  </cellXfs>
  <cellStyles count="109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8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zoomScale="80" zoomScaleNormal="80" workbookViewId="0">
      <pane xSplit="8" ySplit="5" topLeftCell="I21" activePane="bottomRight" state="frozen"/>
      <selection pane="topRight" activeCell="H1" sqref="H1"/>
      <selection pane="bottomLeft" activeCell="A8" sqref="A8"/>
      <selection pane="bottomRight" activeCell="R13" sqref="R13"/>
    </sheetView>
  </sheetViews>
  <sheetFormatPr defaultColWidth="9.140625" defaultRowHeight="12.75"/>
  <cols>
    <col min="1" max="1" width="4" style="11" customWidth="1"/>
    <col min="2" max="2" width="16.42578125" style="11" customWidth="1"/>
    <col min="3" max="3" width="16.7109375" style="11" customWidth="1"/>
    <col min="4" max="4" width="7.7109375" style="11" customWidth="1"/>
    <col min="5" max="5" width="9.5703125" style="11" bestFit="1" customWidth="1"/>
    <col min="6" max="6" width="9.140625" style="11" customWidth="1"/>
    <col min="7" max="7" width="15.140625" style="15" bestFit="1" customWidth="1"/>
    <col min="8" max="8" width="7" style="11" customWidth="1"/>
    <col min="9" max="12" width="12.140625" style="11" customWidth="1"/>
    <col min="13" max="13" width="11.140625" style="11" customWidth="1"/>
    <col min="14" max="14" width="9.140625" style="11" customWidth="1"/>
    <col min="15" max="15" width="23.85546875" style="11" bestFit="1" customWidth="1"/>
    <col min="16" max="16" width="12.140625" style="11" bestFit="1" customWidth="1"/>
    <col min="17" max="16384" width="9.140625" style="11"/>
  </cols>
  <sheetData>
    <row r="1" spans="1:17" ht="17.25" customHeight="1">
      <c r="A1" s="127" t="s">
        <v>6</v>
      </c>
      <c r="B1" s="127"/>
      <c r="C1" s="127"/>
      <c r="D1" s="127"/>
      <c r="E1" s="21"/>
      <c r="F1" s="128" t="s">
        <v>83</v>
      </c>
      <c r="G1" s="128"/>
      <c r="H1" s="128"/>
      <c r="I1" s="128"/>
      <c r="J1" s="128"/>
      <c r="K1" s="128"/>
      <c r="L1" s="128"/>
      <c r="M1" s="128"/>
      <c r="N1" s="128"/>
      <c r="O1" s="128"/>
    </row>
    <row r="2" spans="1:17" ht="17.25" customHeight="1">
      <c r="A2" s="121" t="s">
        <v>25</v>
      </c>
      <c r="B2" s="121"/>
      <c r="C2" s="121"/>
      <c r="D2" s="121"/>
      <c r="E2" s="21"/>
      <c r="F2" s="121" t="s">
        <v>27</v>
      </c>
      <c r="G2" s="121"/>
      <c r="H2" s="121"/>
      <c r="I2" s="121"/>
      <c r="J2" s="121"/>
      <c r="K2" s="121"/>
      <c r="L2" s="121"/>
      <c r="M2" s="121"/>
      <c r="N2" s="121"/>
      <c r="O2" s="121"/>
    </row>
    <row r="3" spans="1:17" s="12" customFormat="1" ht="15" customHeight="1">
      <c r="A3" s="129" t="s">
        <v>0</v>
      </c>
      <c r="B3" s="132" t="s">
        <v>13</v>
      </c>
      <c r="C3" s="135" t="s">
        <v>14</v>
      </c>
      <c r="D3" s="138" t="s">
        <v>1</v>
      </c>
      <c r="E3" s="147" t="s">
        <v>22</v>
      </c>
      <c r="F3" s="141" t="s">
        <v>18</v>
      </c>
      <c r="G3" s="144" t="s">
        <v>17</v>
      </c>
      <c r="H3" s="117" t="s">
        <v>8</v>
      </c>
      <c r="I3" s="122" t="s">
        <v>11</v>
      </c>
      <c r="J3" s="122" t="s">
        <v>12</v>
      </c>
      <c r="K3" s="122" t="s">
        <v>9</v>
      </c>
      <c r="L3" s="122" t="s">
        <v>10</v>
      </c>
      <c r="M3" s="124" t="s">
        <v>23</v>
      </c>
      <c r="N3" s="124" t="s">
        <v>26</v>
      </c>
      <c r="O3" s="123" t="s">
        <v>15</v>
      </c>
    </row>
    <row r="4" spans="1:17" s="12" customFormat="1" ht="21.75" customHeight="1">
      <c r="A4" s="130"/>
      <c r="B4" s="133"/>
      <c r="C4" s="136"/>
      <c r="D4" s="139"/>
      <c r="E4" s="148"/>
      <c r="F4" s="142"/>
      <c r="G4" s="145"/>
      <c r="H4" s="118"/>
      <c r="I4" s="122" t="s">
        <v>11</v>
      </c>
      <c r="J4" s="122" t="s">
        <v>12</v>
      </c>
      <c r="K4" s="122" t="s">
        <v>9</v>
      </c>
      <c r="L4" s="122" t="s">
        <v>10</v>
      </c>
      <c r="M4" s="125"/>
      <c r="N4" s="125"/>
      <c r="O4" s="123" t="s">
        <v>16</v>
      </c>
    </row>
    <row r="5" spans="1:17" s="12" customFormat="1" ht="37.5" customHeight="1">
      <c r="A5" s="131"/>
      <c r="B5" s="134"/>
      <c r="C5" s="137"/>
      <c r="D5" s="140"/>
      <c r="E5" s="149"/>
      <c r="F5" s="143"/>
      <c r="G5" s="146"/>
      <c r="H5" s="119"/>
      <c r="I5" s="122"/>
      <c r="J5" s="122"/>
      <c r="K5" s="122"/>
      <c r="L5" s="122"/>
      <c r="M5" s="126"/>
      <c r="N5" s="126"/>
      <c r="O5" s="123"/>
    </row>
    <row r="6" spans="1:17" s="12" customFormat="1" ht="23.45" customHeight="1">
      <c r="A6" s="18" t="s">
        <v>24</v>
      </c>
      <c r="B6" s="3"/>
      <c r="C6" s="4"/>
      <c r="D6" s="5"/>
      <c r="E6" s="5"/>
      <c r="F6" s="6"/>
      <c r="G6" s="4"/>
      <c r="H6" s="4"/>
      <c r="I6" s="17"/>
      <c r="J6" s="17"/>
      <c r="K6" s="17"/>
      <c r="L6" s="17"/>
      <c r="M6" s="17"/>
      <c r="N6" s="17"/>
      <c r="O6" s="17"/>
      <c r="P6" s="71"/>
      <c r="Q6" s="71"/>
    </row>
    <row r="7" spans="1:17" s="12" customFormat="1" ht="24.95" customHeight="1">
      <c r="A7" s="47">
        <v>1</v>
      </c>
      <c r="B7" s="48">
        <v>26202426585</v>
      </c>
      <c r="C7" s="49" t="s">
        <v>84</v>
      </c>
      <c r="D7" s="50" t="s">
        <v>29</v>
      </c>
      <c r="E7" s="50" t="s">
        <v>85</v>
      </c>
      <c r="F7" s="51">
        <v>37420</v>
      </c>
      <c r="G7" s="14" t="s">
        <v>30</v>
      </c>
      <c r="H7" s="13" t="s">
        <v>31</v>
      </c>
      <c r="I7" s="28" t="s">
        <v>165</v>
      </c>
      <c r="J7" s="28" t="s">
        <v>165</v>
      </c>
      <c r="K7" s="28" t="s">
        <v>165</v>
      </c>
      <c r="L7" s="28" t="s">
        <v>165</v>
      </c>
      <c r="M7" s="7" t="s">
        <v>68</v>
      </c>
      <c r="N7" s="76">
        <v>0</v>
      </c>
      <c r="O7" s="16" t="s">
        <v>78</v>
      </c>
      <c r="P7" s="71"/>
      <c r="Q7" s="71"/>
    </row>
    <row r="8" spans="1:17" s="12" customFormat="1" ht="24.95" customHeight="1">
      <c r="A8" s="52">
        <v>2</v>
      </c>
      <c r="B8" s="48">
        <v>26202442080</v>
      </c>
      <c r="C8" s="49" t="s">
        <v>86</v>
      </c>
      <c r="D8" s="50" t="s">
        <v>87</v>
      </c>
      <c r="E8" s="50" t="s">
        <v>85</v>
      </c>
      <c r="F8" s="51">
        <v>37347</v>
      </c>
      <c r="G8" s="14" t="s">
        <v>47</v>
      </c>
      <c r="H8" s="13" t="s">
        <v>31</v>
      </c>
      <c r="I8" s="28" t="s">
        <v>165</v>
      </c>
      <c r="J8" s="28" t="s">
        <v>165</v>
      </c>
      <c r="K8" s="28" t="s">
        <v>165</v>
      </c>
      <c r="L8" s="28" t="s">
        <v>165</v>
      </c>
      <c r="M8" s="7" t="s">
        <v>68</v>
      </c>
      <c r="N8" s="76">
        <v>0</v>
      </c>
      <c r="O8" s="16" t="s">
        <v>78</v>
      </c>
      <c r="P8" s="71"/>
      <c r="Q8" s="71"/>
    </row>
    <row r="9" spans="1:17" s="12" customFormat="1" ht="24.95" customHeight="1">
      <c r="A9" s="52">
        <f>A8+1</f>
        <v>3</v>
      </c>
      <c r="B9" s="53">
        <v>26202435933</v>
      </c>
      <c r="C9" s="54" t="s">
        <v>88</v>
      </c>
      <c r="D9" s="55" t="s">
        <v>89</v>
      </c>
      <c r="E9" s="50" t="s">
        <v>85</v>
      </c>
      <c r="F9" s="56">
        <v>37462</v>
      </c>
      <c r="G9" s="26" t="s">
        <v>42</v>
      </c>
      <c r="H9" s="27" t="s">
        <v>31</v>
      </c>
      <c r="I9" s="28">
        <v>0</v>
      </c>
      <c r="J9" s="28" t="s">
        <v>165</v>
      </c>
      <c r="K9" s="28" t="s">
        <v>165</v>
      </c>
      <c r="L9" s="28" t="s">
        <v>165</v>
      </c>
      <c r="M9" s="28" t="s">
        <v>68</v>
      </c>
      <c r="N9" s="67">
        <v>0</v>
      </c>
      <c r="O9" s="29" t="s">
        <v>69</v>
      </c>
      <c r="P9" s="71"/>
      <c r="Q9" s="71"/>
    </row>
    <row r="10" spans="1:17" s="12" customFormat="1" ht="24.95" customHeight="1">
      <c r="A10" s="52">
        <f t="shared" ref="A10:A74" si="0">A9+1</f>
        <v>4</v>
      </c>
      <c r="B10" s="53">
        <v>26207135390</v>
      </c>
      <c r="C10" s="54" t="s">
        <v>36</v>
      </c>
      <c r="D10" s="55" t="s">
        <v>40</v>
      </c>
      <c r="E10" s="55" t="s">
        <v>85</v>
      </c>
      <c r="F10" s="56">
        <v>37463</v>
      </c>
      <c r="G10" s="26" t="s">
        <v>41</v>
      </c>
      <c r="H10" s="27" t="s">
        <v>31</v>
      </c>
      <c r="I10" s="28" t="s">
        <v>165</v>
      </c>
      <c r="J10" s="28" t="s">
        <v>165</v>
      </c>
      <c r="K10" s="28" t="s">
        <v>165</v>
      </c>
      <c r="L10" s="28" t="s">
        <v>165</v>
      </c>
      <c r="M10" s="28" t="s">
        <v>68</v>
      </c>
      <c r="N10" s="67">
        <v>0</v>
      </c>
      <c r="O10" s="29" t="s">
        <v>78</v>
      </c>
      <c r="P10" s="71"/>
      <c r="Q10" s="71"/>
    </row>
    <row r="11" spans="1:17" s="12" customFormat="1" ht="24.95" customHeight="1">
      <c r="A11" s="52">
        <f t="shared" si="0"/>
        <v>5</v>
      </c>
      <c r="B11" s="53">
        <v>26202429335</v>
      </c>
      <c r="C11" s="54" t="s">
        <v>90</v>
      </c>
      <c r="D11" s="55" t="s">
        <v>40</v>
      </c>
      <c r="E11" s="55" t="s">
        <v>85</v>
      </c>
      <c r="F11" s="56">
        <v>37528</v>
      </c>
      <c r="G11" s="26" t="s">
        <v>42</v>
      </c>
      <c r="H11" s="27" t="s">
        <v>31</v>
      </c>
      <c r="I11" s="28" t="s">
        <v>165</v>
      </c>
      <c r="J11" s="28" t="s">
        <v>165</v>
      </c>
      <c r="K11" s="28" t="s">
        <v>165</v>
      </c>
      <c r="L11" s="28" t="s">
        <v>165</v>
      </c>
      <c r="M11" s="28" t="s">
        <v>75</v>
      </c>
      <c r="N11" s="67">
        <v>0</v>
      </c>
      <c r="O11" s="29" t="s">
        <v>78</v>
      </c>
      <c r="P11" s="71"/>
      <c r="Q11" s="71"/>
    </row>
    <row r="12" spans="1:17" s="12" customFormat="1" ht="24.95" customHeight="1">
      <c r="A12" s="52">
        <f t="shared" si="0"/>
        <v>6</v>
      </c>
      <c r="B12" s="53">
        <v>26202400736</v>
      </c>
      <c r="C12" s="54" t="s">
        <v>32</v>
      </c>
      <c r="D12" s="55" t="s">
        <v>91</v>
      </c>
      <c r="E12" s="55" t="s">
        <v>85</v>
      </c>
      <c r="F12" s="56">
        <v>37390</v>
      </c>
      <c r="G12" s="26" t="s">
        <v>53</v>
      </c>
      <c r="H12" s="27" t="s">
        <v>31</v>
      </c>
      <c r="I12" s="28" t="s">
        <v>165</v>
      </c>
      <c r="J12" s="28" t="s">
        <v>165</v>
      </c>
      <c r="K12" s="28" t="s">
        <v>165</v>
      </c>
      <c r="L12" s="28" t="s">
        <v>165</v>
      </c>
      <c r="M12" s="28" t="s">
        <v>68</v>
      </c>
      <c r="N12" s="67">
        <v>0</v>
      </c>
      <c r="O12" s="29" t="s">
        <v>78</v>
      </c>
      <c r="P12" s="71"/>
      <c r="Q12" s="71"/>
    </row>
    <row r="13" spans="1:17" s="12" customFormat="1" ht="24.95" customHeight="1">
      <c r="A13" s="52">
        <f t="shared" si="0"/>
        <v>7</v>
      </c>
      <c r="B13" s="53">
        <v>26214324054</v>
      </c>
      <c r="C13" s="54" t="s">
        <v>92</v>
      </c>
      <c r="D13" s="55" t="s">
        <v>43</v>
      </c>
      <c r="E13" s="55" t="s">
        <v>85</v>
      </c>
      <c r="F13" s="56">
        <v>37311</v>
      </c>
      <c r="G13" s="26" t="s">
        <v>41</v>
      </c>
      <c r="H13" s="27" t="s">
        <v>38</v>
      </c>
      <c r="I13" s="28" t="s">
        <v>165</v>
      </c>
      <c r="J13" s="28">
        <v>0</v>
      </c>
      <c r="K13" s="28" t="s">
        <v>165</v>
      </c>
      <c r="L13" s="28" t="s">
        <v>165</v>
      </c>
      <c r="M13" s="28" t="s">
        <v>75</v>
      </c>
      <c r="N13" s="67">
        <v>0</v>
      </c>
      <c r="O13" s="29" t="s">
        <v>76</v>
      </c>
      <c r="P13" s="71"/>
      <c r="Q13" s="71"/>
    </row>
    <row r="14" spans="1:17" s="12" customFormat="1" ht="24.95" customHeight="1">
      <c r="A14" s="52">
        <f t="shared" si="0"/>
        <v>8</v>
      </c>
      <c r="B14" s="53">
        <v>26202928274</v>
      </c>
      <c r="C14" s="54" t="s">
        <v>93</v>
      </c>
      <c r="D14" s="55" t="s">
        <v>74</v>
      </c>
      <c r="E14" s="55" t="s">
        <v>85</v>
      </c>
      <c r="F14" s="56">
        <v>37591</v>
      </c>
      <c r="G14" s="26" t="s">
        <v>30</v>
      </c>
      <c r="H14" s="27" t="s">
        <v>31</v>
      </c>
      <c r="I14" s="28" t="s">
        <v>165</v>
      </c>
      <c r="J14" s="28" t="s">
        <v>165</v>
      </c>
      <c r="K14" s="28" t="s">
        <v>165</v>
      </c>
      <c r="L14" s="28" t="s">
        <v>165</v>
      </c>
      <c r="M14" s="28" t="s">
        <v>68</v>
      </c>
      <c r="N14" s="67">
        <v>0</v>
      </c>
      <c r="O14" s="29" t="s">
        <v>78</v>
      </c>
      <c r="P14" s="71"/>
      <c r="Q14" s="71"/>
    </row>
    <row r="15" spans="1:17" s="12" customFormat="1" ht="24.95" customHeight="1">
      <c r="A15" s="52">
        <f t="shared" si="0"/>
        <v>9</v>
      </c>
      <c r="B15" s="53">
        <v>26202141558</v>
      </c>
      <c r="C15" s="54" t="s">
        <v>32</v>
      </c>
      <c r="D15" s="55" t="s">
        <v>74</v>
      </c>
      <c r="E15" s="55" t="s">
        <v>85</v>
      </c>
      <c r="F15" s="56">
        <v>37480</v>
      </c>
      <c r="G15" s="26" t="s">
        <v>45</v>
      </c>
      <c r="H15" s="27" t="s">
        <v>31</v>
      </c>
      <c r="I15" s="28" t="s">
        <v>165</v>
      </c>
      <c r="J15" s="28" t="s">
        <v>165</v>
      </c>
      <c r="K15" s="28" t="s">
        <v>165</v>
      </c>
      <c r="L15" s="28" t="s">
        <v>165</v>
      </c>
      <c r="M15" s="28" t="s">
        <v>68</v>
      </c>
      <c r="N15" s="67">
        <v>0</v>
      </c>
      <c r="O15" s="29" t="s">
        <v>78</v>
      </c>
      <c r="P15" s="71"/>
      <c r="Q15" s="71"/>
    </row>
    <row r="16" spans="1:17" s="12" customFormat="1" ht="24.95" customHeight="1">
      <c r="A16" s="52">
        <f t="shared" si="0"/>
        <v>10</v>
      </c>
      <c r="B16" s="53">
        <v>26202427438</v>
      </c>
      <c r="C16" s="54" t="s">
        <v>94</v>
      </c>
      <c r="D16" s="55" t="s">
        <v>95</v>
      </c>
      <c r="E16" s="55" t="s">
        <v>85</v>
      </c>
      <c r="F16" s="56">
        <v>37463</v>
      </c>
      <c r="G16" s="26" t="s">
        <v>53</v>
      </c>
      <c r="H16" s="27" t="s">
        <v>31</v>
      </c>
      <c r="I16" s="28" t="s">
        <v>165</v>
      </c>
      <c r="J16" s="28">
        <v>0</v>
      </c>
      <c r="K16" s="28" t="s">
        <v>165</v>
      </c>
      <c r="L16" s="28" t="s">
        <v>165</v>
      </c>
      <c r="M16" s="28" t="s">
        <v>68</v>
      </c>
      <c r="N16" s="67">
        <v>0</v>
      </c>
      <c r="O16" s="29" t="s">
        <v>76</v>
      </c>
      <c r="P16" s="71"/>
      <c r="Q16" s="71"/>
    </row>
    <row r="17" spans="1:17" s="12" customFormat="1" ht="24.95" customHeight="1">
      <c r="A17" s="52">
        <f t="shared" si="0"/>
        <v>11</v>
      </c>
      <c r="B17" s="53">
        <v>26202432957</v>
      </c>
      <c r="C17" s="54" t="s">
        <v>96</v>
      </c>
      <c r="D17" s="55" t="s">
        <v>97</v>
      </c>
      <c r="E17" s="55" t="s">
        <v>85</v>
      </c>
      <c r="F17" s="56">
        <v>36726</v>
      </c>
      <c r="G17" s="26" t="s">
        <v>41</v>
      </c>
      <c r="H17" s="27" t="s">
        <v>31</v>
      </c>
      <c r="I17" s="28" t="s">
        <v>165</v>
      </c>
      <c r="J17" s="28" t="s">
        <v>165</v>
      </c>
      <c r="K17" s="28" t="s">
        <v>165</v>
      </c>
      <c r="L17" s="28" t="s">
        <v>165</v>
      </c>
      <c r="M17" s="28" t="s">
        <v>77</v>
      </c>
      <c r="N17" s="67">
        <v>0</v>
      </c>
      <c r="O17" s="29" t="s">
        <v>78</v>
      </c>
      <c r="P17" s="71"/>
      <c r="Q17" s="71"/>
    </row>
    <row r="18" spans="1:17" s="12" customFormat="1" ht="24.95" customHeight="1">
      <c r="A18" s="52">
        <f t="shared" si="0"/>
        <v>12</v>
      </c>
      <c r="B18" s="53">
        <v>26202434058</v>
      </c>
      <c r="C18" s="54" t="s">
        <v>98</v>
      </c>
      <c r="D18" s="55" t="s">
        <v>46</v>
      </c>
      <c r="E18" s="55" t="s">
        <v>85</v>
      </c>
      <c r="F18" s="56">
        <v>37183</v>
      </c>
      <c r="G18" s="26" t="s">
        <v>99</v>
      </c>
      <c r="H18" s="27" t="s">
        <v>31</v>
      </c>
      <c r="I18" s="28" t="s">
        <v>165</v>
      </c>
      <c r="J18" s="28" t="s">
        <v>165</v>
      </c>
      <c r="K18" s="28" t="s">
        <v>165</v>
      </c>
      <c r="L18" s="28" t="s">
        <v>165</v>
      </c>
      <c r="M18" s="28" t="s">
        <v>68</v>
      </c>
      <c r="N18" s="67">
        <v>0</v>
      </c>
      <c r="O18" s="29" t="s">
        <v>78</v>
      </c>
      <c r="P18" s="71"/>
      <c r="Q18" s="71"/>
    </row>
    <row r="19" spans="1:17" s="12" customFormat="1" ht="24.95" customHeight="1">
      <c r="A19" s="52">
        <f t="shared" si="0"/>
        <v>13</v>
      </c>
      <c r="B19" s="53">
        <v>26202435594</v>
      </c>
      <c r="C19" s="54" t="s">
        <v>100</v>
      </c>
      <c r="D19" s="55" t="s">
        <v>101</v>
      </c>
      <c r="E19" s="55" t="s">
        <v>85</v>
      </c>
      <c r="F19" s="56">
        <v>37389</v>
      </c>
      <c r="G19" s="26" t="s">
        <v>42</v>
      </c>
      <c r="H19" s="27" t="s">
        <v>31</v>
      </c>
      <c r="I19" s="28" t="s">
        <v>165</v>
      </c>
      <c r="J19" s="28">
        <v>0</v>
      </c>
      <c r="K19" s="28" t="s">
        <v>165</v>
      </c>
      <c r="L19" s="28" t="s">
        <v>165</v>
      </c>
      <c r="M19" s="28" t="s">
        <v>75</v>
      </c>
      <c r="N19" s="67">
        <v>0</v>
      </c>
      <c r="O19" s="29" t="s">
        <v>69</v>
      </c>
      <c r="P19" s="71"/>
      <c r="Q19" s="71"/>
    </row>
    <row r="20" spans="1:17" s="12" customFormat="1" ht="24.95" customHeight="1">
      <c r="A20" s="52">
        <f t="shared" si="0"/>
        <v>14</v>
      </c>
      <c r="B20" s="53">
        <v>26207140839</v>
      </c>
      <c r="C20" s="54" t="s">
        <v>49</v>
      </c>
      <c r="D20" s="55" t="s">
        <v>102</v>
      </c>
      <c r="E20" s="55" t="s">
        <v>85</v>
      </c>
      <c r="F20" s="56">
        <v>37373</v>
      </c>
      <c r="G20" s="26" t="s">
        <v>42</v>
      </c>
      <c r="H20" s="27" t="s">
        <v>31</v>
      </c>
      <c r="I20" s="28" t="s">
        <v>165</v>
      </c>
      <c r="J20" s="28" t="s">
        <v>165</v>
      </c>
      <c r="K20" s="28" t="s">
        <v>165</v>
      </c>
      <c r="L20" s="28" t="s">
        <v>165</v>
      </c>
      <c r="M20" s="28" t="s">
        <v>68</v>
      </c>
      <c r="N20" s="67">
        <v>0</v>
      </c>
      <c r="O20" s="29" t="s">
        <v>78</v>
      </c>
      <c r="P20" s="71"/>
      <c r="Q20" s="71"/>
    </row>
    <row r="21" spans="1:17" s="12" customFormat="1" ht="24.95" customHeight="1">
      <c r="A21" s="52">
        <f t="shared" si="0"/>
        <v>15</v>
      </c>
      <c r="B21" s="53">
        <v>26202133587</v>
      </c>
      <c r="C21" s="54" t="s">
        <v>103</v>
      </c>
      <c r="D21" s="55" t="s">
        <v>104</v>
      </c>
      <c r="E21" s="55" t="s">
        <v>85</v>
      </c>
      <c r="F21" s="56">
        <v>37341</v>
      </c>
      <c r="G21" s="26" t="s">
        <v>53</v>
      </c>
      <c r="H21" s="27" t="s">
        <v>31</v>
      </c>
      <c r="I21" s="28" t="s">
        <v>165</v>
      </c>
      <c r="J21" s="28" t="s">
        <v>165</v>
      </c>
      <c r="K21" s="28" t="s">
        <v>165</v>
      </c>
      <c r="L21" s="28" t="s">
        <v>165</v>
      </c>
      <c r="M21" s="28" t="s">
        <v>68</v>
      </c>
      <c r="N21" s="67">
        <v>0</v>
      </c>
      <c r="O21" s="29" t="s">
        <v>76</v>
      </c>
      <c r="P21" s="71"/>
      <c r="Q21" s="71"/>
    </row>
    <row r="22" spans="1:17" s="12" customFormat="1" ht="24.95" customHeight="1">
      <c r="A22" s="52">
        <f t="shared" si="0"/>
        <v>16</v>
      </c>
      <c r="B22" s="53">
        <v>26202341728</v>
      </c>
      <c r="C22" s="54" t="s">
        <v>105</v>
      </c>
      <c r="D22" s="55" t="s">
        <v>104</v>
      </c>
      <c r="E22" s="55" t="s">
        <v>85</v>
      </c>
      <c r="F22" s="56">
        <v>37296</v>
      </c>
      <c r="G22" s="26" t="s">
        <v>42</v>
      </c>
      <c r="H22" s="27" t="s">
        <v>31</v>
      </c>
      <c r="I22" s="28" t="s">
        <v>165</v>
      </c>
      <c r="J22" s="28">
        <v>0</v>
      </c>
      <c r="K22" s="28" t="s">
        <v>165</v>
      </c>
      <c r="L22" s="28" t="s">
        <v>165</v>
      </c>
      <c r="M22" s="28" t="s">
        <v>68</v>
      </c>
      <c r="N22" s="67">
        <v>0</v>
      </c>
      <c r="O22" s="29" t="s">
        <v>69</v>
      </c>
      <c r="P22" s="71"/>
      <c r="Q22" s="71"/>
    </row>
    <row r="23" spans="1:17" s="12" customFormat="1" ht="24.95" customHeight="1">
      <c r="A23" s="52">
        <f t="shared" si="0"/>
        <v>17</v>
      </c>
      <c r="B23" s="53">
        <v>26202428236</v>
      </c>
      <c r="C23" s="54" t="s">
        <v>106</v>
      </c>
      <c r="D23" s="55" t="s">
        <v>107</v>
      </c>
      <c r="E23" s="55" t="s">
        <v>85</v>
      </c>
      <c r="F23" s="56">
        <v>37543</v>
      </c>
      <c r="G23" s="26" t="s">
        <v>30</v>
      </c>
      <c r="H23" s="27" t="s">
        <v>31</v>
      </c>
      <c r="I23" s="28" t="s">
        <v>165</v>
      </c>
      <c r="J23" s="28" t="s">
        <v>165</v>
      </c>
      <c r="K23" s="28" t="s">
        <v>165</v>
      </c>
      <c r="L23" s="28" t="s">
        <v>165</v>
      </c>
      <c r="M23" s="28" t="s">
        <v>68</v>
      </c>
      <c r="N23" s="67">
        <v>0</v>
      </c>
      <c r="O23" s="29" t="s">
        <v>78</v>
      </c>
      <c r="P23" s="71"/>
      <c r="Q23" s="71"/>
    </row>
    <row r="24" spans="1:17" s="12" customFormat="1" ht="24.95" customHeight="1">
      <c r="A24" s="52">
        <f t="shared" si="0"/>
        <v>18</v>
      </c>
      <c r="B24" s="53">
        <v>26202137924</v>
      </c>
      <c r="C24" s="54" t="s">
        <v>108</v>
      </c>
      <c r="D24" s="55" t="s">
        <v>109</v>
      </c>
      <c r="E24" s="55" t="s">
        <v>85</v>
      </c>
      <c r="F24" s="56">
        <v>37262</v>
      </c>
      <c r="G24" s="26" t="s">
        <v>45</v>
      </c>
      <c r="H24" s="27" t="s">
        <v>31</v>
      </c>
      <c r="I24" s="28" t="s">
        <v>165</v>
      </c>
      <c r="J24" s="28" t="s">
        <v>165</v>
      </c>
      <c r="K24" s="28" t="s">
        <v>165</v>
      </c>
      <c r="L24" s="28" t="s">
        <v>165</v>
      </c>
      <c r="M24" s="28" t="s">
        <v>68</v>
      </c>
      <c r="N24" s="67">
        <v>0</v>
      </c>
      <c r="O24" s="29" t="s">
        <v>78</v>
      </c>
      <c r="P24" s="71"/>
      <c r="Q24" s="71"/>
    </row>
    <row r="25" spans="1:17" s="12" customFormat="1" ht="24.95" customHeight="1">
      <c r="A25" s="52">
        <f t="shared" si="0"/>
        <v>19</v>
      </c>
      <c r="B25" s="53">
        <v>26202433529</v>
      </c>
      <c r="C25" s="54" t="s">
        <v>110</v>
      </c>
      <c r="D25" s="55" t="s">
        <v>109</v>
      </c>
      <c r="E25" s="55" t="s">
        <v>85</v>
      </c>
      <c r="F25" s="56">
        <v>37492</v>
      </c>
      <c r="G25" s="26" t="s">
        <v>99</v>
      </c>
      <c r="H25" s="27" t="s">
        <v>31</v>
      </c>
      <c r="I25" s="28" t="s">
        <v>165</v>
      </c>
      <c r="J25" s="28" t="s">
        <v>165</v>
      </c>
      <c r="K25" s="28" t="s">
        <v>165</v>
      </c>
      <c r="L25" s="28" t="s">
        <v>165</v>
      </c>
      <c r="M25" s="28" t="s">
        <v>68</v>
      </c>
      <c r="N25" s="67">
        <v>0</v>
      </c>
      <c r="O25" s="29" t="s">
        <v>78</v>
      </c>
      <c r="P25" s="71"/>
      <c r="Q25" s="71"/>
    </row>
    <row r="26" spans="1:17" s="12" customFormat="1" ht="24.95" customHeight="1">
      <c r="A26" s="52">
        <f t="shared" si="0"/>
        <v>20</v>
      </c>
      <c r="B26" s="53">
        <v>26202425575</v>
      </c>
      <c r="C26" s="54" t="s">
        <v>111</v>
      </c>
      <c r="D26" s="55" t="s">
        <v>109</v>
      </c>
      <c r="E26" s="55" t="s">
        <v>85</v>
      </c>
      <c r="F26" s="56">
        <v>37593</v>
      </c>
      <c r="G26" s="26" t="s">
        <v>41</v>
      </c>
      <c r="H26" s="27" t="s">
        <v>31</v>
      </c>
      <c r="I26" s="28" t="s">
        <v>165</v>
      </c>
      <c r="J26" s="28" t="s">
        <v>165</v>
      </c>
      <c r="K26" s="28" t="s">
        <v>165</v>
      </c>
      <c r="L26" s="28" t="s">
        <v>165</v>
      </c>
      <c r="M26" s="28" t="s">
        <v>68</v>
      </c>
      <c r="N26" s="67">
        <v>0</v>
      </c>
      <c r="O26" s="29" t="s">
        <v>78</v>
      </c>
      <c r="P26" s="71"/>
      <c r="Q26" s="71"/>
    </row>
    <row r="27" spans="1:17" s="12" customFormat="1" ht="24.95" customHeight="1">
      <c r="A27" s="52">
        <f t="shared" si="0"/>
        <v>21</v>
      </c>
      <c r="B27" s="53">
        <v>25208602153</v>
      </c>
      <c r="C27" s="54" t="s">
        <v>90</v>
      </c>
      <c r="D27" s="55" t="s">
        <v>112</v>
      </c>
      <c r="E27" s="55" t="s">
        <v>85</v>
      </c>
      <c r="F27" s="56">
        <v>37113</v>
      </c>
      <c r="G27" s="26" t="s">
        <v>53</v>
      </c>
      <c r="H27" s="27" t="s">
        <v>31</v>
      </c>
      <c r="I27" s="28" t="s">
        <v>165</v>
      </c>
      <c r="J27" s="28" t="s">
        <v>165</v>
      </c>
      <c r="K27" s="28" t="s">
        <v>165</v>
      </c>
      <c r="L27" s="28" t="s">
        <v>165</v>
      </c>
      <c r="M27" s="28" t="s">
        <v>68</v>
      </c>
      <c r="N27" s="67">
        <v>0</v>
      </c>
      <c r="O27" s="29" t="s">
        <v>78</v>
      </c>
      <c r="P27" s="71"/>
      <c r="Q27" s="71"/>
    </row>
    <row r="28" spans="1:17" s="12" customFormat="1" ht="24.95" customHeight="1">
      <c r="A28" s="52">
        <f t="shared" si="0"/>
        <v>22</v>
      </c>
      <c r="B28" s="48">
        <v>26202435104</v>
      </c>
      <c r="C28" s="49" t="s">
        <v>113</v>
      </c>
      <c r="D28" s="50" t="s">
        <v>114</v>
      </c>
      <c r="E28" s="50" t="s">
        <v>85</v>
      </c>
      <c r="F28" s="51">
        <v>37588</v>
      </c>
      <c r="G28" s="14" t="s">
        <v>42</v>
      </c>
      <c r="H28" s="13" t="s">
        <v>31</v>
      </c>
      <c r="I28" s="7" t="s">
        <v>165</v>
      </c>
      <c r="J28" s="7" t="s">
        <v>165</v>
      </c>
      <c r="K28" s="7" t="s">
        <v>165</v>
      </c>
      <c r="L28" s="7" t="s">
        <v>165</v>
      </c>
      <c r="M28" s="7" t="s">
        <v>68</v>
      </c>
      <c r="N28" s="76">
        <v>0</v>
      </c>
      <c r="O28" s="16" t="s">
        <v>78</v>
      </c>
      <c r="P28" s="71"/>
      <c r="Q28" s="71"/>
    </row>
    <row r="29" spans="1:17" s="12" customFormat="1" ht="24.95" customHeight="1">
      <c r="A29" s="52">
        <f t="shared" si="0"/>
        <v>23</v>
      </c>
      <c r="B29" s="48">
        <v>26202400539</v>
      </c>
      <c r="C29" s="49" t="s">
        <v>115</v>
      </c>
      <c r="D29" s="50" t="s">
        <v>51</v>
      </c>
      <c r="E29" s="50" t="s">
        <v>85</v>
      </c>
      <c r="F29" s="51">
        <v>37455</v>
      </c>
      <c r="G29" s="14" t="s">
        <v>45</v>
      </c>
      <c r="H29" s="13" t="s">
        <v>31</v>
      </c>
      <c r="I29" s="7" t="s">
        <v>165</v>
      </c>
      <c r="J29" s="7" t="s">
        <v>165</v>
      </c>
      <c r="K29" s="7" t="s">
        <v>165</v>
      </c>
      <c r="L29" s="7" t="s">
        <v>165</v>
      </c>
      <c r="M29" s="7" t="s">
        <v>68</v>
      </c>
      <c r="N29" s="76">
        <v>0</v>
      </c>
      <c r="O29" s="16" t="s">
        <v>76</v>
      </c>
      <c r="P29" s="71"/>
      <c r="Q29" s="71"/>
    </row>
    <row r="30" spans="1:17" s="12" customFormat="1" ht="24.95" customHeight="1">
      <c r="A30" s="52">
        <f t="shared" si="0"/>
        <v>24</v>
      </c>
      <c r="B30" s="53">
        <v>26202400638</v>
      </c>
      <c r="C30" s="54" t="s">
        <v>116</v>
      </c>
      <c r="D30" s="55" t="s">
        <v>117</v>
      </c>
      <c r="E30" s="55" t="s">
        <v>85</v>
      </c>
      <c r="F30" s="56">
        <v>37186</v>
      </c>
      <c r="G30" s="26" t="s">
        <v>45</v>
      </c>
      <c r="H30" s="27" t="s">
        <v>31</v>
      </c>
      <c r="I30" s="28" t="s">
        <v>165</v>
      </c>
      <c r="J30" s="28" t="s">
        <v>165</v>
      </c>
      <c r="K30" s="28" t="s">
        <v>165</v>
      </c>
      <c r="L30" s="28" t="s">
        <v>165</v>
      </c>
      <c r="M30" s="28" t="s">
        <v>68</v>
      </c>
      <c r="N30" s="67">
        <v>0</v>
      </c>
      <c r="O30" s="29" t="s">
        <v>78</v>
      </c>
      <c r="P30" s="71"/>
      <c r="Q30" s="71"/>
    </row>
    <row r="31" spans="1:17" s="12" customFormat="1" ht="24.95" customHeight="1">
      <c r="A31" s="52">
        <f t="shared" si="0"/>
        <v>25</v>
      </c>
      <c r="B31" s="53">
        <v>26202442584</v>
      </c>
      <c r="C31" s="54" t="s">
        <v>118</v>
      </c>
      <c r="D31" s="55" t="s">
        <v>119</v>
      </c>
      <c r="E31" s="55" t="s">
        <v>85</v>
      </c>
      <c r="F31" s="56">
        <v>37427</v>
      </c>
      <c r="G31" s="26" t="s">
        <v>53</v>
      </c>
      <c r="H31" s="27" t="s">
        <v>31</v>
      </c>
      <c r="I31" s="28" t="s">
        <v>165</v>
      </c>
      <c r="J31" s="28" t="s">
        <v>165</v>
      </c>
      <c r="K31" s="28" t="s">
        <v>165</v>
      </c>
      <c r="L31" s="28" t="s">
        <v>165</v>
      </c>
      <c r="M31" s="28" t="s">
        <v>68</v>
      </c>
      <c r="N31" s="67">
        <v>0</v>
      </c>
      <c r="O31" s="29" t="s">
        <v>78</v>
      </c>
      <c r="P31" s="71"/>
      <c r="Q31" s="71"/>
    </row>
    <row r="32" spans="1:17" s="12" customFormat="1" ht="24.95" customHeight="1">
      <c r="A32" s="52">
        <f t="shared" si="0"/>
        <v>26</v>
      </c>
      <c r="B32" s="53">
        <v>26207236295</v>
      </c>
      <c r="C32" s="54" t="s">
        <v>120</v>
      </c>
      <c r="D32" s="55" t="s">
        <v>121</v>
      </c>
      <c r="E32" s="55" t="s">
        <v>85</v>
      </c>
      <c r="F32" s="56">
        <v>37462</v>
      </c>
      <c r="G32" s="26" t="s">
        <v>42</v>
      </c>
      <c r="H32" s="27" t="s">
        <v>31</v>
      </c>
      <c r="I32" s="28" t="s">
        <v>165</v>
      </c>
      <c r="J32" s="28" t="s">
        <v>165</v>
      </c>
      <c r="K32" s="28" t="s">
        <v>165</v>
      </c>
      <c r="L32" s="28" t="s">
        <v>165</v>
      </c>
      <c r="M32" s="28" t="s">
        <v>68</v>
      </c>
      <c r="N32" s="67">
        <v>0</v>
      </c>
      <c r="O32" s="29" t="s">
        <v>78</v>
      </c>
      <c r="P32" s="71"/>
      <c r="Q32" s="71"/>
    </row>
    <row r="33" spans="1:17" s="12" customFormat="1" ht="24.95" customHeight="1">
      <c r="A33" s="52">
        <f t="shared" si="0"/>
        <v>27</v>
      </c>
      <c r="B33" s="53">
        <v>26201228277</v>
      </c>
      <c r="C33" s="54" t="s">
        <v>122</v>
      </c>
      <c r="D33" s="55" t="s">
        <v>61</v>
      </c>
      <c r="E33" s="55" t="s">
        <v>85</v>
      </c>
      <c r="F33" s="56">
        <v>37404</v>
      </c>
      <c r="G33" s="26" t="s">
        <v>53</v>
      </c>
      <c r="H33" s="27" t="s">
        <v>31</v>
      </c>
      <c r="I33" s="28" t="s">
        <v>165</v>
      </c>
      <c r="J33" s="28" t="s">
        <v>165</v>
      </c>
      <c r="K33" s="28" t="s">
        <v>165</v>
      </c>
      <c r="L33" s="28" t="s">
        <v>165</v>
      </c>
      <c r="M33" s="28" t="s">
        <v>68</v>
      </c>
      <c r="N33" s="67">
        <v>0</v>
      </c>
      <c r="O33" s="29" t="s">
        <v>78</v>
      </c>
      <c r="P33" s="71"/>
      <c r="Q33" s="71"/>
    </row>
    <row r="34" spans="1:17" s="12" customFormat="1" ht="24.95" customHeight="1">
      <c r="A34" s="52">
        <f t="shared" si="0"/>
        <v>28</v>
      </c>
      <c r="B34" s="53">
        <v>26202141892</v>
      </c>
      <c r="C34" s="54" t="s">
        <v>123</v>
      </c>
      <c r="D34" s="55" t="s">
        <v>66</v>
      </c>
      <c r="E34" s="55" t="s">
        <v>85</v>
      </c>
      <c r="F34" s="56">
        <v>37474</v>
      </c>
      <c r="G34" s="26" t="s">
        <v>81</v>
      </c>
      <c r="H34" s="27" t="s">
        <v>31</v>
      </c>
      <c r="I34" s="28" t="s">
        <v>165</v>
      </c>
      <c r="J34" s="28" t="s">
        <v>165</v>
      </c>
      <c r="K34" s="28" t="s">
        <v>165</v>
      </c>
      <c r="L34" s="28" t="s">
        <v>165</v>
      </c>
      <c r="M34" s="28" t="s">
        <v>75</v>
      </c>
      <c r="N34" s="67">
        <v>0</v>
      </c>
      <c r="O34" s="29" t="s">
        <v>78</v>
      </c>
      <c r="P34" s="71"/>
      <c r="Q34" s="71"/>
    </row>
    <row r="35" spans="1:17" s="93" customFormat="1" ht="24.95" customHeight="1">
      <c r="A35" s="52">
        <f t="shared" si="0"/>
        <v>29</v>
      </c>
      <c r="B35" s="53">
        <v>26202438309</v>
      </c>
      <c r="C35" s="54" t="s">
        <v>39</v>
      </c>
      <c r="D35" s="55" t="s">
        <v>124</v>
      </c>
      <c r="E35" s="55" t="s">
        <v>85</v>
      </c>
      <c r="F35" s="56">
        <v>37506</v>
      </c>
      <c r="G35" s="26" t="s">
        <v>42</v>
      </c>
      <c r="H35" s="27" t="s">
        <v>31</v>
      </c>
      <c r="I35" s="28" t="s">
        <v>165</v>
      </c>
      <c r="J35" s="28" t="s">
        <v>165</v>
      </c>
      <c r="K35" s="28" t="s">
        <v>165</v>
      </c>
      <c r="L35" s="28" t="s">
        <v>165</v>
      </c>
      <c r="M35" s="28" t="s">
        <v>68</v>
      </c>
      <c r="N35" s="67">
        <v>0</v>
      </c>
      <c r="O35" s="29" t="s">
        <v>78</v>
      </c>
      <c r="P35" s="92"/>
      <c r="Q35" s="92"/>
    </row>
    <row r="36" spans="1:17" s="1" customFormat="1" ht="29.25" customHeight="1">
      <c r="A36" s="52">
        <f t="shared" si="0"/>
        <v>30</v>
      </c>
      <c r="B36" s="53">
        <v>25212409019</v>
      </c>
      <c r="C36" s="54" t="s">
        <v>167</v>
      </c>
      <c r="D36" s="55" t="s">
        <v>168</v>
      </c>
      <c r="E36" s="55" t="s">
        <v>28</v>
      </c>
      <c r="F36" s="56" t="s">
        <v>169</v>
      </c>
      <c r="G36" s="26" t="s">
        <v>41</v>
      </c>
      <c r="H36" s="27" t="s">
        <v>38</v>
      </c>
      <c r="I36" s="28">
        <v>0</v>
      </c>
      <c r="J36" s="28" t="s">
        <v>67</v>
      </c>
      <c r="K36" s="28" t="s">
        <v>67</v>
      </c>
      <c r="L36" s="28" t="s">
        <v>67</v>
      </c>
      <c r="M36" s="28" t="s">
        <v>75</v>
      </c>
      <c r="N36" s="67">
        <v>0</v>
      </c>
      <c r="O36" s="29" t="s">
        <v>76</v>
      </c>
      <c r="P36" s="71"/>
    </row>
    <row r="37" spans="1:17" s="12" customFormat="1" ht="24.95" customHeight="1">
      <c r="A37" s="57">
        <f t="shared" si="0"/>
        <v>31</v>
      </c>
      <c r="B37" s="58">
        <v>25207215646</v>
      </c>
      <c r="C37" s="59" t="s">
        <v>170</v>
      </c>
      <c r="D37" s="60" t="s">
        <v>171</v>
      </c>
      <c r="E37" s="60" t="s">
        <v>28</v>
      </c>
      <c r="F37" s="61" t="s">
        <v>172</v>
      </c>
      <c r="G37" s="22" t="s">
        <v>41</v>
      </c>
      <c r="H37" s="23" t="s">
        <v>31</v>
      </c>
      <c r="I37" s="24" t="s">
        <v>67</v>
      </c>
      <c r="J37" s="24" t="s">
        <v>67</v>
      </c>
      <c r="K37" s="24" t="s">
        <v>67</v>
      </c>
      <c r="L37" s="24" t="s">
        <v>67</v>
      </c>
      <c r="M37" s="24" t="s">
        <v>75</v>
      </c>
      <c r="N37" s="68">
        <v>0</v>
      </c>
      <c r="O37" s="25" t="s">
        <v>78</v>
      </c>
      <c r="P37" s="71"/>
      <c r="Q37" s="71"/>
    </row>
    <row r="38" spans="1:17" s="12" customFormat="1" ht="24.95" customHeight="1">
      <c r="A38" s="116" t="s">
        <v>56</v>
      </c>
      <c r="B38" s="116"/>
      <c r="C38" s="116"/>
      <c r="D38" s="116"/>
      <c r="E38" s="116"/>
      <c r="F38" s="116"/>
      <c r="G38" s="116"/>
      <c r="H38" s="116"/>
      <c r="I38" s="1"/>
      <c r="J38" s="1"/>
      <c r="K38" s="1"/>
      <c r="L38" s="1"/>
      <c r="M38" s="1"/>
      <c r="N38" s="1"/>
      <c r="O38" s="1"/>
      <c r="P38" s="71"/>
      <c r="Q38" s="71"/>
    </row>
    <row r="39" spans="1:17" s="12" customFormat="1" ht="24.95" customHeight="1">
      <c r="A39" s="52">
        <v>1</v>
      </c>
      <c r="B39" s="48">
        <v>26212433277</v>
      </c>
      <c r="C39" s="49" t="s">
        <v>125</v>
      </c>
      <c r="D39" s="50" t="s">
        <v>126</v>
      </c>
      <c r="E39" s="50" t="s">
        <v>85</v>
      </c>
      <c r="F39" s="51">
        <v>36812</v>
      </c>
      <c r="G39" s="14" t="s">
        <v>41</v>
      </c>
      <c r="H39" s="13" t="s">
        <v>38</v>
      </c>
      <c r="I39" s="7" t="s">
        <v>165</v>
      </c>
      <c r="J39" s="7">
        <v>0</v>
      </c>
      <c r="K39" s="7" t="s">
        <v>165</v>
      </c>
      <c r="L39" s="7" t="s">
        <v>165</v>
      </c>
      <c r="M39" s="7">
        <v>0</v>
      </c>
      <c r="N39" s="76">
        <v>7.6335877862595417E-3</v>
      </c>
      <c r="O39" s="16" t="s">
        <v>76</v>
      </c>
      <c r="P39" s="71"/>
      <c r="Q39" s="71"/>
    </row>
    <row r="40" spans="1:17" s="12" customFormat="1" ht="24.95" customHeight="1">
      <c r="A40" s="52">
        <f t="shared" si="0"/>
        <v>2</v>
      </c>
      <c r="B40" s="48">
        <v>26202442449</v>
      </c>
      <c r="C40" s="49" t="s">
        <v>127</v>
      </c>
      <c r="D40" s="50" t="s">
        <v>65</v>
      </c>
      <c r="E40" s="50" t="s">
        <v>85</v>
      </c>
      <c r="F40" s="51">
        <v>37361</v>
      </c>
      <c r="G40" s="14" t="s">
        <v>41</v>
      </c>
      <c r="H40" s="13" t="s">
        <v>31</v>
      </c>
      <c r="I40" s="7" t="s">
        <v>165</v>
      </c>
      <c r="J40" s="7" t="s">
        <v>165</v>
      </c>
      <c r="K40" s="7">
        <v>0</v>
      </c>
      <c r="L40" s="7" t="s">
        <v>165</v>
      </c>
      <c r="M40" s="7" t="s">
        <v>68</v>
      </c>
      <c r="N40" s="76">
        <v>7.8125E-3</v>
      </c>
      <c r="O40" s="16" t="s">
        <v>69</v>
      </c>
      <c r="P40" s="71"/>
      <c r="Q40" s="71"/>
    </row>
    <row r="41" spans="1:17" s="12" customFormat="1" ht="24.95" customHeight="1">
      <c r="A41" s="52">
        <f t="shared" si="0"/>
        <v>3</v>
      </c>
      <c r="B41" s="53">
        <v>26202432117</v>
      </c>
      <c r="C41" s="54" t="s">
        <v>128</v>
      </c>
      <c r="D41" s="55" t="s">
        <v>129</v>
      </c>
      <c r="E41" s="55" t="s">
        <v>85</v>
      </c>
      <c r="F41" s="56">
        <v>37359</v>
      </c>
      <c r="G41" s="26" t="s">
        <v>42</v>
      </c>
      <c r="H41" s="27" t="s">
        <v>31</v>
      </c>
      <c r="I41" s="28" t="s">
        <v>165</v>
      </c>
      <c r="J41" s="28" t="s">
        <v>165</v>
      </c>
      <c r="K41" s="28" t="s">
        <v>165</v>
      </c>
      <c r="L41" s="28" t="s">
        <v>165</v>
      </c>
      <c r="M41" s="28" t="s">
        <v>68</v>
      </c>
      <c r="N41" s="67">
        <v>0</v>
      </c>
      <c r="O41" s="29" t="s">
        <v>78</v>
      </c>
      <c r="P41" s="71"/>
      <c r="Q41" s="71"/>
    </row>
    <row r="42" spans="1:17" s="12" customFormat="1" ht="24.95" customHeight="1">
      <c r="A42" s="52">
        <f t="shared" si="0"/>
        <v>4</v>
      </c>
      <c r="B42" s="48">
        <v>26202132222</v>
      </c>
      <c r="C42" s="49" t="s">
        <v>130</v>
      </c>
      <c r="D42" s="50" t="s">
        <v>50</v>
      </c>
      <c r="E42" s="50" t="s">
        <v>85</v>
      </c>
      <c r="F42" s="51">
        <v>37349</v>
      </c>
      <c r="G42" s="14" t="s">
        <v>42</v>
      </c>
      <c r="H42" s="13" t="s">
        <v>31</v>
      </c>
      <c r="I42" s="7" t="s">
        <v>165</v>
      </c>
      <c r="J42" s="7" t="s">
        <v>165</v>
      </c>
      <c r="K42" s="7" t="s">
        <v>165</v>
      </c>
      <c r="L42" s="7" t="s">
        <v>165</v>
      </c>
      <c r="M42" s="7" t="s">
        <v>68</v>
      </c>
      <c r="N42" s="76">
        <v>0</v>
      </c>
      <c r="O42" s="16" t="s">
        <v>78</v>
      </c>
      <c r="P42" s="71"/>
      <c r="Q42" s="71"/>
    </row>
    <row r="43" spans="1:17" s="12" customFormat="1" ht="24.95" customHeight="1">
      <c r="A43" s="52">
        <f t="shared" si="0"/>
        <v>5</v>
      </c>
      <c r="B43" s="81">
        <v>26202341976</v>
      </c>
      <c r="C43" s="82" t="s">
        <v>131</v>
      </c>
      <c r="D43" s="83" t="s">
        <v>80</v>
      </c>
      <c r="E43" s="83" t="s">
        <v>85</v>
      </c>
      <c r="F43" s="84">
        <v>37265</v>
      </c>
      <c r="G43" s="85" t="s">
        <v>42</v>
      </c>
      <c r="H43" s="86" t="s">
        <v>31</v>
      </c>
      <c r="I43" s="87" t="s">
        <v>165</v>
      </c>
      <c r="J43" s="87" t="s">
        <v>165</v>
      </c>
      <c r="K43" s="87" t="s">
        <v>165</v>
      </c>
      <c r="L43" s="87" t="s">
        <v>165</v>
      </c>
      <c r="M43" s="87" t="s">
        <v>68</v>
      </c>
      <c r="N43" s="88">
        <v>0</v>
      </c>
      <c r="O43" s="89" t="s">
        <v>78</v>
      </c>
      <c r="P43" s="71"/>
      <c r="Q43" s="71"/>
    </row>
    <row r="44" spans="1:17" s="12" customFormat="1" ht="24.95" customHeight="1">
      <c r="A44" s="52">
        <f t="shared" si="0"/>
        <v>6</v>
      </c>
      <c r="B44" s="53">
        <v>26202442019</v>
      </c>
      <c r="C44" s="54" t="s">
        <v>132</v>
      </c>
      <c r="D44" s="55" t="s">
        <v>74</v>
      </c>
      <c r="E44" s="55" t="s">
        <v>85</v>
      </c>
      <c r="F44" s="56">
        <v>37345</v>
      </c>
      <c r="G44" s="26" t="s">
        <v>47</v>
      </c>
      <c r="H44" s="27" t="s">
        <v>31</v>
      </c>
      <c r="I44" s="28" t="s">
        <v>165</v>
      </c>
      <c r="J44" s="28">
        <v>0</v>
      </c>
      <c r="K44" s="7" t="s">
        <v>165</v>
      </c>
      <c r="L44" s="28" t="s">
        <v>165</v>
      </c>
      <c r="M44" s="28" t="s">
        <v>68</v>
      </c>
      <c r="N44" s="67">
        <v>1.5625E-2</v>
      </c>
      <c r="O44" s="29" t="s">
        <v>69</v>
      </c>
      <c r="P44" s="71"/>
      <c r="Q44" s="71"/>
    </row>
    <row r="45" spans="1:17" s="12" customFormat="1" ht="24.95" customHeight="1">
      <c r="A45" s="52">
        <f t="shared" si="0"/>
        <v>7</v>
      </c>
      <c r="B45" s="53">
        <v>26202442510</v>
      </c>
      <c r="C45" s="54" t="s">
        <v>133</v>
      </c>
      <c r="D45" s="55" t="s">
        <v>46</v>
      </c>
      <c r="E45" s="55" t="s">
        <v>85</v>
      </c>
      <c r="F45" s="56">
        <v>37487</v>
      </c>
      <c r="G45" s="26" t="s">
        <v>45</v>
      </c>
      <c r="H45" s="27" t="s">
        <v>31</v>
      </c>
      <c r="I45" s="28" t="s">
        <v>165</v>
      </c>
      <c r="J45" s="28" t="s">
        <v>165</v>
      </c>
      <c r="K45" s="7" t="s">
        <v>165</v>
      </c>
      <c r="L45" s="28" t="s">
        <v>165</v>
      </c>
      <c r="M45" s="28" t="s">
        <v>77</v>
      </c>
      <c r="N45" s="67">
        <v>0</v>
      </c>
      <c r="O45" s="29" t="s">
        <v>78</v>
      </c>
      <c r="P45" s="71"/>
      <c r="Q45" s="71"/>
    </row>
    <row r="46" spans="1:17" s="12" customFormat="1" ht="24.95" customHeight="1">
      <c r="A46" s="52">
        <f t="shared" si="0"/>
        <v>8</v>
      </c>
      <c r="B46" s="53">
        <v>26203529391</v>
      </c>
      <c r="C46" s="54" t="s">
        <v>134</v>
      </c>
      <c r="D46" s="55" t="s">
        <v>101</v>
      </c>
      <c r="E46" s="55" t="s">
        <v>85</v>
      </c>
      <c r="F46" s="56">
        <v>37515</v>
      </c>
      <c r="G46" s="26" t="s">
        <v>45</v>
      </c>
      <c r="H46" s="27" t="s">
        <v>31</v>
      </c>
      <c r="I46" s="28" t="s">
        <v>165</v>
      </c>
      <c r="J46" s="28">
        <v>0</v>
      </c>
      <c r="K46" s="28" t="s">
        <v>165</v>
      </c>
      <c r="L46" s="28" t="s">
        <v>165</v>
      </c>
      <c r="M46" s="28" t="s">
        <v>68</v>
      </c>
      <c r="N46" s="67">
        <v>1.5625E-2</v>
      </c>
      <c r="O46" s="29" t="s">
        <v>69</v>
      </c>
      <c r="P46" s="71"/>
      <c r="Q46" s="71"/>
    </row>
    <row r="47" spans="1:17" s="12" customFormat="1" ht="24.95" customHeight="1">
      <c r="A47" s="52">
        <f t="shared" si="0"/>
        <v>9</v>
      </c>
      <c r="B47" s="53">
        <v>26212127679</v>
      </c>
      <c r="C47" s="54" t="s">
        <v>86</v>
      </c>
      <c r="D47" s="55" t="s">
        <v>135</v>
      </c>
      <c r="E47" s="55" t="s">
        <v>85</v>
      </c>
      <c r="F47" s="56">
        <v>37274</v>
      </c>
      <c r="G47" s="26" t="s">
        <v>42</v>
      </c>
      <c r="H47" s="27" t="s">
        <v>38</v>
      </c>
      <c r="I47" s="28" t="s">
        <v>165</v>
      </c>
      <c r="J47" s="28" t="s">
        <v>165</v>
      </c>
      <c r="K47" s="28" t="s">
        <v>165</v>
      </c>
      <c r="L47" s="28" t="s">
        <v>165</v>
      </c>
      <c r="M47" s="28" t="s">
        <v>68</v>
      </c>
      <c r="N47" s="67">
        <v>0</v>
      </c>
      <c r="O47" s="29" t="s">
        <v>78</v>
      </c>
      <c r="P47" s="71"/>
      <c r="Q47" s="71"/>
    </row>
    <row r="48" spans="1:17" s="12" customFormat="1" ht="24.95" customHeight="1">
      <c r="A48" s="52">
        <f t="shared" si="0"/>
        <v>10</v>
      </c>
      <c r="B48" s="53">
        <v>26212442608</v>
      </c>
      <c r="C48" s="54" t="s">
        <v>136</v>
      </c>
      <c r="D48" s="55" t="s">
        <v>137</v>
      </c>
      <c r="E48" s="55" t="s">
        <v>85</v>
      </c>
      <c r="F48" s="56">
        <v>37566</v>
      </c>
      <c r="G48" s="26" t="s">
        <v>42</v>
      </c>
      <c r="H48" s="27" t="s">
        <v>38</v>
      </c>
      <c r="I48" s="28" t="s">
        <v>165</v>
      </c>
      <c r="J48" s="28">
        <v>0</v>
      </c>
      <c r="K48" s="28" t="s">
        <v>165</v>
      </c>
      <c r="L48" s="28" t="s">
        <v>165</v>
      </c>
      <c r="M48" s="28" t="s">
        <v>75</v>
      </c>
      <c r="N48" s="67">
        <v>1.5625E-2</v>
      </c>
      <c r="O48" s="29" t="s">
        <v>69</v>
      </c>
      <c r="P48" s="71"/>
      <c r="Q48" s="71"/>
    </row>
    <row r="49" spans="1:17" s="12" customFormat="1" ht="24.95" customHeight="1">
      <c r="A49" s="52">
        <f t="shared" si="0"/>
        <v>11</v>
      </c>
      <c r="B49" s="53">
        <v>26212441534</v>
      </c>
      <c r="C49" s="54" t="s">
        <v>138</v>
      </c>
      <c r="D49" s="55" t="s">
        <v>65</v>
      </c>
      <c r="E49" s="55" t="s">
        <v>85</v>
      </c>
      <c r="F49" s="56">
        <v>37497</v>
      </c>
      <c r="G49" s="26" t="s">
        <v>41</v>
      </c>
      <c r="H49" s="27" t="s">
        <v>38</v>
      </c>
      <c r="I49" s="28" t="s">
        <v>165</v>
      </c>
      <c r="J49" s="28" t="s">
        <v>165</v>
      </c>
      <c r="K49" s="28">
        <v>0</v>
      </c>
      <c r="L49" s="28" t="s">
        <v>165</v>
      </c>
      <c r="M49" s="28" t="s">
        <v>75</v>
      </c>
      <c r="N49" s="67">
        <v>0</v>
      </c>
      <c r="O49" s="29" t="s">
        <v>69</v>
      </c>
      <c r="P49" s="71"/>
      <c r="Q49" s="71"/>
    </row>
    <row r="50" spans="1:17" s="12" customFormat="1" ht="24.95" customHeight="1">
      <c r="A50" s="52">
        <f t="shared" si="0"/>
        <v>12</v>
      </c>
      <c r="B50" s="53">
        <v>26212441715</v>
      </c>
      <c r="C50" s="54" t="s">
        <v>55</v>
      </c>
      <c r="D50" s="55" t="s">
        <v>139</v>
      </c>
      <c r="E50" s="55" t="s">
        <v>85</v>
      </c>
      <c r="F50" s="56">
        <v>37404</v>
      </c>
      <c r="G50" s="26" t="s">
        <v>42</v>
      </c>
      <c r="H50" s="27" t="s">
        <v>38</v>
      </c>
      <c r="I50" s="28" t="s">
        <v>165</v>
      </c>
      <c r="J50" s="28" t="s">
        <v>165</v>
      </c>
      <c r="K50" s="28" t="s">
        <v>165</v>
      </c>
      <c r="L50" s="28" t="s">
        <v>165</v>
      </c>
      <c r="M50" s="28" t="s">
        <v>68</v>
      </c>
      <c r="N50" s="67">
        <v>0</v>
      </c>
      <c r="O50" s="29" t="s">
        <v>78</v>
      </c>
      <c r="P50" s="71"/>
      <c r="Q50" s="71"/>
    </row>
    <row r="51" spans="1:17" s="12" customFormat="1" ht="24.95" customHeight="1">
      <c r="A51" s="52">
        <f t="shared" si="0"/>
        <v>13</v>
      </c>
      <c r="B51" s="53">
        <v>26212428474</v>
      </c>
      <c r="C51" s="54" t="s">
        <v>140</v>
      </c>
      <c r="D51" s="55" t="s">
        <v>141</v>
      </c>
      <c r="E51" s="55" t="s">
        <v>85</v>
      </c>
      <c r="F51" s="56">
        <v>37311</v>
      </c>
      <c r="G51" s="26" t="s">
        <v>41</v>
      </c>
      <c r="H51" s="27" t="s">
        <v>38</v>
      </c>
      <c r="I51" s="28" t="s">
        <v>165</v>
      </c>
      <c r="J51" s="28">
        <v>0</v>
      </c>
      <c r="K51" s="28">
        <v>0</v>
      </c>
      <c r="L51" s="28" t="s">
        <v>165</v>
      </c>
      <c r="M51" s="28" t="s">
        <v>75</v>
      </c>
      <c r="N51" s="67">
        <v>0</v>
      </c>
      <c r="O51" s="29" t="s">
        <v>76</v>
      </c>
      <c r="P51" s="71"/>
      <c r="Q51" s="71"/>
    </row>
    <row r="52" spans="1:17" s="12" customFormat="1" ht="24.95" customHeight="1">
      <c r="A52" s="52">
        <f t="shared" si="0"/>
        <v>14</v>
      </c>
      <c r="B52" s="53">
        <v>26212435331</v>
      </c>
      <c r="C52" s="54" t="s">
        <v>142</v>
      </c>
      <c r="D52" s="55" t="s">
        <v>141</v>
      </c>
      <c r="E52" s="55" t="s">
        <v>85</v>
      </c>
      <c r="F52" s="56">
        <v>37507</v>
      </c>
      <c r="G52" s="26" t="s">
        <v>41</v>
      </c>
      <c r="H52" s="27" t="s">
        <v>38</v>
      </c>
      <c r="I52" s="28" t="s">
        <v>165</v>
      </c>
      <c r="J52" s="28" t="s">
        <v>165</v>
      </c>
      <c r="K52" s="28" t="s">
        <v>165</v>
      </c>
      <c r="L52" s="28" t="s">
        <v>165</v>
      </c>
      <c r="M52" s="28" t="s">
        <v>68</v>
      </c>
      <c r="N52" s="67">
        <v>0</v>
      </c>
      <c r="O52" s="29" t="s">
        <v>78</v>
      </c>
      <c r="P52" s="71"/>
      <c r="Q52" s="71"/>
    </row>
    <row r="53" spans="1:17" s="12" customFormat="1" ht="24.95" customHeight="1">
      <c r="A53" s="52">
        <f t="shared" si="0"/>
        <v>15</v>
      </c>
      <c r="B53" s="53">
        <v>26202438297</v>
      </c>
      <c r="C53" s="54" t="s">
        <v>143</v>
      </c>
      <c r="D53" s="55" t="s">
        <v>144</v>
      </c>
      <c r="E53" s="55" t="s">
        <v>85</v>
      </c>
      <c r="F53" s="56">
        <v>37583</v>
      </c>
      <c r="G53" s="26" t="s">
        <v>42</v>
      </c>
      <c r="H53" s="27" t="s">
        <v>31</v>
      </c>
      <c r="I53" s="28" t="s">
        <v>165</v>
      </c>
      <c r="J53" s="28">
        <v>0</v>
      </c>
      <c r="K53" s="28">
        <v>0</v>
      </c>
      <c r="L53" s="28" t="s">
        <v>165</v>
      </c>
      <c r="M53" s="28" t="s">
        <v>68</v>
      </c>
      <c r="N53" s="67">
        <v>0</v>
      </c>
      <c r="O53" s="29" t="s">
        <v>69</v>
      </c>
      <c r="P53" s="71"/>
      <c r="Q53" s="71"/>
    </row>
    <row r="54" spans="1:17" s="12" customFormat="1" ht="24.95" customHeight="1">
      <c r="A54" s="52">
        <f t="shared" si="0"/>
        <v>16</v>
      </c>
      <c r="B54" s="53">
        <v>26202426815</v>
      </c>
      <c r="C54" s="54" t="s">
        <v>145</v>
      </c>
      <c r="D54" s="55" t="s">
        <v>146</v>
      </c>
      <c r="E54" s="55" t="s">
        <v>85</v>
      </c>
      <c r="F54" s="56">
        <v>37594</v>
      </c>
      <c r="G54" s="26" t="s">
        <v>42</v>
      </c>
      <c r="H54" s="27" t="s">
        <v>31</v>
      </c>
      <c r="I54" s="28" t="s">
        <v>165</v>
      </c>
      <c r="J54" s="28" t="s">
        <v>165</v>
      </c>
      <c r="K54" s="28" t="s">
        <v>165</v>
      </c>
      <c r="L54" s="28" t="s">
        <v>165</v>
      </c>
      <c r="M54" s="28" t="s">
        <v>68</v>
      </c>
      <c r="N54" s="67">
        <v>0</v>
      </c>
      <c r="O54" s="29" t="s">
        <v>78</v>
      </c>
      <c r="P54" s="71"/>
      <c r="Q54" s="71"/>
    </row>
    <row r="55" spans="1:17" s="12" customFormat="1" ht="24.95" customHeight="1">
      <c r="A55" s="52">
        <f t="shared" si="0"/>
        <v>17</v>
      </c>
      <c r="B55" s="53">
        <v>26212134467</v>
      </c>
      <c r="C55" s="54" t="s">
        <v>147</v>
      </c>
      <c r="D55" s="55" t="s">
        <v>148</v>
      </c>
      <c r="E55" s="55" t="s">
        <v>85</v>
      </c>
      <c r="F55" s="56">
        <v>37303</v>
      </c>
      <c r="G55" s="26" t="s">
        <v>149</v>
      </c>
      <c r="H55" s="27" t="s">
        <v>38</v>
      </c>
      <c r="I55" s="28" t="s">
        <v>165</v>
      </c>
      <c r="J55" s="28">
        <v>0</v>
      </c>
      <c r="K55" s="28" t="s">
        <v>165</v>
      </c>
      <c r="L55" s="28" t="s">
        <v>165</v>
      </c>
      <c r="M55" s="28" t="s">
        <v>75</v>
      </c>
      <c r="N55" s="67">
        <v>1.5625E-2</v>
      </c>
      <c r="O55" s="29" t="s">
        <v>69</v>
      </c>
      <c r="P55" s="71"/>
      <c r="Q55" s="71"/>
    </row>
    <row r="56" spans="1:17" s="12" customFormat="1" ht="24.95" customHeight="1">
      <c r="A56" s="52">
        <f t="shared" si="0"/>
        <v>18</v>
      </c>
      <c r="B56" s="53">
        <v>26202438222</v>
      </c>
      <c r="C56" s="54" t="s">
        <v>150</v>
      </c>
      <c r="D56" s="55" t="s">
        <v>37</v>
      </c>
      <c r="E56" s="55" t="s">
        <v>85</v>
      </c>
      <c r="F56" s="56">
        <v>37350</v>
      </c>
      <c r="G56" s="26" t="s">
        <v>42</v>
      </c>
      <c r="H56" s="27" t="s">
        <v>31</v>
      </c>
      <c r="I56" s="28" t="s">
        <v>165</v>
      </c>
      <c r="J56" s="28">
        <v>0</v>
      </c>
      <c r="K56" s="28" t="s">
        <v>165</v>
      </c>
      <c r="L56" s="28" t="s">
        <v>165</v>
      </c>
      <c r="M56" s="28" t="s">
        <v>75</v>
      </c>
      <c r="N56" s="67">
        <v>3.125E-2</v>
      </c>
      <c r="O56" s="29" t="s">
        <v>69</v>
      </c>
      <c r="P56" s="71"/>
      <c r="Q56" s="71"/>
    </row>
    <row r="57" spans="1:17" s="12" customFormat="1" ht="24.95" customHeight="1">
      <c r="A57" s="52">
        <f t="shared" si="0"/>
        <v>19</v>
      </c>
      <c r="B57" s="53">
        <v>26202432350</v>
      </c>
      <c r="C57" s="54" t="s">
        <v>151</v>
      </c>
      <c r="D57" s="55" t="s">
        <v>48</v>
      </c>
      <c r="E57" s="55" t="s">
        <v>85</v>
      </c>
      <c r="F57" s="56">
        <v>37571</v>
      </c>
      <c r="G57" s="26" t="s">
        <v>30</v>
      </c>
      <c r="H57" s="27" t="s">
        <v>31</v>
      </c>
      <c r="I57" s="28" t="s">
        <v>165</v>
      </c>
      <c r="J57" s="28" t="s">
        <v>165</v>
      </c>
      <c r="K57" s="28" t="s">
        <v>165</v>
      </c>
      <c r="L57" s="28" t="s">
        <v>165</v>
      </c>
      <c r="M57" s="28" t="s">
        <v>68</v>
      </c>
      <c r="N57" s="67">
        <v>3.125E-2</v>
      </c>
      <c r="O57" s="29" t="s">
        <v>76</v>
      </c>
      <c r="P57" s="71"/>
      <c r="Q57" s="71"/>
    </row>
    <row r="58" spans="1:17" s="12" customFormat="1" ht="24.95" customHeight="1">
      <c r="A58" s="52">
        <f t="shared" si="0"/>
        <v>20</v>
      </c>
      <c r="B58" s="53">
        <v>26202428026</v>
      </c>
      <c r="C58" s="54" t="s">
        <v>152</v>
      </c>
      <c r="D58" s="55" t="s">
        <v>153</v>
      </c>
      <c r="E58" s="55" t="s">
        <v>85</v>
      </c>
      <c r="F58" s="56">
        <v>37527</v>
      </c>
      <c r="G58" s="26" t="s">
        <v>42</v>
      </c>
      <c r="H58" s="27" t="s">
        <v>31</v>
      </c>
      <c r="I58" s="28" t="s">
        <v>165</v>
      </c>
      <c r="J58" s="28" t="s">
        <v>165</v>
      </c>
      <c r="K58" s="28" t="s">
        <v>165</v>
      </c>
      <c r="L58" s="28" t="s">
        <v>165</v>
      </c>
      <c r="M58" s="28" t="s">
        <v>68</v>
      </c>
      <c r="N58" s="67">
        <v>1.5625E-2</v>
      </c>
      <c r="O58" s="29" t="s">
        <v>76</v>
      </c>
      <c r="P58" s="71"/>
      <c r="Q58" s="71"/>
    </row>
    <row r="59" spans="1:17" s="12" customFormat="1" ht="24.95" customHeight="1">
      <c r="A59" s="52">
        <f t="shared" si="0"/>
        <v>21</v>
      </c>
      <c r="B59" s="53">
        <v>26212435353</v>
      </c>
      <c r="C59" s="54" t="s">
        <v>154</v>
      </c>
      <c r="D59" s="55" t="s">
        <v>155</v>
      </c>
      <c r="E59" s="55" t="s">
        <v>85</v>
      </c>
      <c r="F59" s="56">
        <v>37501</v>
      </c>
      <c r="G59" s="26" t="s">
        <v>42</v>
      </c>
      <c r="H59" s="27" t="s">
        <v>38</v>
      </c>
      <c r="I59" s="28" t="s">
        <v>165</v>
      </c>
      <c r="J59" s="28" t="s">
        <v>165</v>
      </c>
      <c r="K59" s="28" t="s">
        <v>165</v>
      </c>
      <c r="L59" s="28" t="s">
        <v>165</v>
      </c>
      <c r="M59" s="28" t="s">
        <v>68</v>
      </c>
      <c r="N59" s="67">
        <v>1.5625E-2</v>
      </c>
      <c r="O59" s="29" t="s">
        <v>76</v>
      </c>
      <c r="P59" s="71"/>
      <c r="Q59" s="71"/>
    </row>
    <row r="60" spans="1:17" s="12" customFormat="1" ht="24.95" customHeight="1">
      <c r="A60" s="52">
        <f t="shared" si="0"/>
        <v>22</v>
      </c>
      <c r="B60" s="53">
        <v>26212141913</v>
      </c>
      <c r="C60" s="54" t="s">
        <v>156</v>
      </c>
      <c r="D60" s="55" t="s">
        <v>157</v>
      </c>
      <c r="E60" s="55" t="s">
        <v>85</v>
      </c>
      <c r="F60" s="56">
        <v>37258</v>
      </c>
      <c r="G60" s="26" t="s">
        <v>44</v>
      </c>
      <c r="H60" s="27" t="s">
        <v>38</v>
      </c>
      <c r="I60" s="28" t="s">
        <v>165</v>
      </c>
      <c r="J60" s="28" t="s">
        <v>165</v>
      </c>
      <c r="K60" s="28" t="s">
        <v>165</v>
      </c>
      <c r="L60" s="28" t="s">
        <v>165</v>
      </c>
      <c r="M60" s="28" t="s">
        <v>75</v>
      </c>
      <c r="N60" s="67">
        <v>2.2900763358778626E-2</v>
      </c>
      <c r="O60" s="29" t="s">
        <v>69</v>
      </c>
      <c r="P60" s="71"/>
      <c r="Q60" s="71"/>
    </row>
    <row r="61" spans="1:17" s="12" customFormat="1" ht="24.95" customHeight="1">
      <c r="A61" s="52">
        <f t="shared" si="0"/>
        <v>23</v>
      </c>
      <c r="B61" s="53">
        <v>26202100691</v>
      </c>
      <c r="C61" s="54" t="s">
        <v>158</v>
      </c>
      <c r="D61" s="55" t="s">
        <v>48</v>
      </c>
      <c r="E61" s="55" t="s">
        <v>85</v>
      </c>
      <c r="F61" s="56">
        <v>37569</v>
      </c>
      <c r="G61" s="26" t="s">
        <v>30</v>
      </c>
      <c r="H61" s="27" t="s">
        <v>31</v>
      </c>
      <c r="I61" s="28" t="s">
        <v>165</v>
      </c>
      <c r="J61" s="28" t="s">
        <v>165</v>
      </c>
      <c r="K61" s="28" t="s">
        <v>165</v>
      </c>
      <c r="L61" s="28" t="s">
        <v>165</v>
      </c>
      <c r="M61" s="28" t="s">
        <v>68</v>
      </c>
      <c r="N61" s="67">
        <v>7.6335877862595417E-3</v>
      </c>
      <c r="O61" s="29" t="s">
        <v>69</v>
      </c>
      <c r="P61" s="71"/>
      <c r="Q61" s="71"/>
    </row>
    <row r="62" spans="1:17" s="12" customFormat="1" ht="24.95" customHeight="1">
      <c r="A62" s="52">
        <f t="shared" si="0"/>
        <v>24</v>
      </c>
      <c r="B62" s="53">
        <v>26212441617</v>
      </c>
      <c r="C62" s="54" t="s">
        <v>159</v>
      </c>
      <c r="D62" s="55" t="s">
        <v>160</v>
      </c>
      <c r="E62" s="55" t="s">
        <v>85</v>
      </c>
      <c r="F62" s="56">
        <v>37539</v>
      </c>
      <c r="G62" s="26" t="s">
        <v>41</v>
      </c>
      <c r="H62" s="27" t="s">
        <v>38</v>
      </c>
      <c r="I62" s="28" t="s">
        <v>165</v>
      </c>
      <c r="J62" s="28">
        <v>0</v>
      </c>
      <c r="K62" s="28" t="s">
        <v>165</v>
      </c>
      <c r="L62" s="28" t="s">
        <v>165</v>
      </c>
      <c r="M62" s="28" t="s">
        <v>68</v>
      </c>
      <c r="N62" s="67">
        <v>2.34375E-2</v>
      </c>
      <c r="O62" s="29" t="s">
        <v>76</v>
      </c>
      <c r="P62" s="71"/>
      <c r="Q62" s="71"/>
    </row>
    <row r="63" spans="1:17" s="12" customFormat="1" ht="24.95" customHeight="1">
      <c r="A63" s="52">
        <f t="shared" si="0"/>
        <v>25</v>
      </c>
      <c r="B63" s="53">
        <v>26202222354</v>
      </c>
      <c r="C63" s="54" t="s">
        <v>161</v>
      </c>
      <c r="D63" s="55" t="s">
        <v>162</v>
      </c>
      <c r="E63" s="55" t="s">
        <v>85</v>
      </c>
      <c r="F63" s="56">
        <v>36983</v>
      </c>
      <c r="G63" s="26" t="s">
        <v>163</v>
      </c>
      <c r="H63" s="27" t="s">
        <v>31</v>
      </c>
      <c r="I63" s="28" t="s">
        <v>165</v>
      </c>
      <c r="J63" s="28">
        <v>0</v>
      </c>
      <c r="K63" s="28" t="s">
        <v>165</v>
      </c>
      <c r="L63" s="28" t="s">
        <v>165</v>
      </c>
      <c r="M63" s="28" t="s">
        <v>68</v>
      </c>
      <c r="N63" s="67">
        <v>1.5503875968992248E-2</v>
      </c>
      <c r="O63" s="29" t="s">
        <v>69</v>
      </c>
      <c r="P63" s="71"/>
      <c r="Q63" s="72"/>
    </row>
    <row r="64" spans="1:17" s="12" customFormat="1" ht="24.95" customHeight="1">
      <c r="A64" s="52">
        <f t="shared" si="0"/>
        <v>26</v>
      </c>
      <c r="B64" s="48">
        <v>26207124584</v>
      </c>
      <c r="C64" s="49" t="s">
        <v>164</v>
      </c>
      <c r="D64" s="50" t="s">
        <v>66</v>
      </c>
      <c r="E64" s="50" t="s">
        <v>85</v>
      </c>
      <c r="F64" s="51">
        <v>37401</v>
      </c>
      <c r="G64" s="14" t="s">
        <v>41</v>
      </c>
      <c r="H64" s="13" t="s">
        <v>31</v>
      </c>
      <c r="I64" s="7">
        <v>0</v>
      </c>
      <c r="J64" s="7">
        <v>0</v>
      </c>
      <c r="K64" s="7">
        <v>0</v>
      </c>
      <c r="L64" s="7" t="s">
        <v>165</v>
      </c>
      <c r="M64" s="7" t="s">
        <v>75</v>
      </c>
      <c r="N64" s="76">
        <v>3.125E-2</v>
      </c>
      <c r="O64" s="16" t="s">
        <v>76</v>
      </c>
      <c r="P64" s="71"/>
      <c r="Q64" s="72"/>
    </row>
    <row r="65" spans="1:17" s="12" customFormat="1" ht="24.95" customHeight="1">
      <c r="A65" s="57">
        <f t="shared" si="0"/>
        <v>27</v>
      </c>
      <c r="B65" s="94">
        <v>25212402029</v>
      </c>
      <c r="C65" s="95" t="s">
        <v>62</v>
      </c>
      <c r="D65" s="96" t="s">
        <v>54</v>
      </c>
      <c r="E65" s="96" t="s">
        <v>28</v>
      </c>
      <c r="F65" s="97" t="s">
        <v>173</v>
      </c>
      <c r="G65" s="98" t="s">
        <v>53</v>
      </c>
      <c r="H65" s="99" t="s">
        <v>38</v>
      </c>
      <c r="I65" s="100">
        <v>0</v>
      </c>
      <c r="J65" s="100" t="s">
        <v>67</v>
      </c>
      <c r="K65" s="100" t="s">
        <v>67</v>
      </c>
      <c r="L65" s="100" t="s">
        <v>67</v>
      </c>
      <c r="M65" s="100" t="s">
        <v>68</v>
      </c>
      <c r="N65" s="101">
        <v>1.5267175572519083E-2</v>
      </c>
      <c r="O65" s="102" t="s">
        <v>76</v>
      </c>
      <c r="P65" s="71"/>
      <c r="Q65" s="72"/>
    </row>
    <row r="66" spans="1:17" s="36" customFormat="1" ht="25.5" customHeight="1">
      <c r="A66" s="116" t="s">
        <v>166</v>
      </c>
      <c r="B66" s="116"/>
      <c r="C66" s="116"/>
      <c r="D66" s="116"/>
      <c r="E66" s="116"/>
      <c r="F66" s="116"/>
      <c r="G66" s="116"/>
      <c r="H66" s="116"/>
      <c r="I66" s="90"/>
      <c r="J66" s="91"/>
      <c r="K66" s="90"/>
      <c r="L66" s="90"/>
      <c r="M66" s="90"/>
      <c r="N66" s="90"/>
      <c r="O66" s="90"/>
      <c r="P66" s="71"/>
      <c r="Q66" s="72"/>
    </row>
    <row r="67" spans="1:17" s="38" customFormat="1" ht="20.25" customHeight="1">
      <c r="A67" s="52">
        <v>1</v>
      </c>
      <c r="B67" s="53">
        <v>25202417737</v>
      </c>
      <c r="C67" s="54" t="s">
        <v>174</v>
      </c>
      <c r="D67" s="55" t="s">
        <v>101</v>
      </c>
      <c r="E67" s="50" t="s">
        <v>28</v>
      </c>
      <c r="F67" s="56" t="s">
        <v>175</v>
      </c>
      <c r="G67" s="26" t="s">
        <v>41</v>
      </c>
      <c r="H67" s="27" t="s">
        <v>31</v>
      </c>
      <c r="I67" s="28">
        <v>0</v>
      </c>
      <c r="J67" s="28">
        <v>0</v>
      </c>
      <c r="K67" s="28" t="s">
        <v>67</v>
      </c>
      <c r="L67" s="28" t="s">
        <v>67</v>
      </c>
      <c r="M67" s="28" t="s">
        <v>68</v>
      </c>
      <c r="N67" s="67">
        <v>0</v>
      </c>
      <c r="O67" s="29" t="s">
        <v>69</v>
      </c>
      <c r="P67" s="71"/>
      <c r="Q67" s="72"/>
    </row>
    <row r="68" spans="1:17" s="43" customFormat="1" ht="24.75" customHeight="1">
      <c r="A68" s="52">
        <f t="shared" si="0"/>
        <v>2</v>
      </c>
      <c r="B68" s="48">
        <v>25212402959</v>
      </c>
      <c r="C68" s="49" t="s">
        <v>62</v>
      </c>
      <c r="D68" s="50" t="s">
        <v>63</v>
      </c>
      <c r="E68" s="50" t="s">
        <v>28</v>
      </c>
      <c r="F68" s="51" t="s">
        <v>64</v>
      </c>
      <c r="G68" s="14" t="s">
        <v>41</v>
      </c>
      <c r="H68" s="13" t="s">
        <v>38</v>
      </c>
      <c r="I68" s="7" t="s">
        <v>67</v>
      </c>
      <c r="J68" s="7" t="s">
        <v>67</v>
      </c>
      <c r="K68" s="7" t="s">
        <v>67</v>
      </c>
      <c r="L68" s="7" t="s">
        <v>67</v>
      </c>
      <c r="M68" s="7" t="s">
        <v>68</v>
      </c>
      <c r="N68" s="76">
        <v>0</v>
      </c>
      <c r="O68" s="16" t="s">
        <v>78</v>
      </c>
    </row>
    <row r="69" spans="1:17" s="38" customFormat="1" ht="20.25" customHeight="1">
      <c r="A69" s="52">
        <f t="shared" si="0"/>
        <v>3</v>
      </c>
      <c r="B69" s="103">
        <v>25202416256</v>
      </c>
      <c r="C69" s="104" t="s">
        <v>32</v>
      </c>
      <c r="D69" s="105" t="s">
        <v>33</v>
      </c>
      <c r="E69" s="83" t="s">
        <v>28</v>
      </c>
      <c r="F69" s="106" t="s">
        <v>34</v>
      </c>
      <c r="G69" s="107" t="s">
        <v>35</v>
      </c>
      <c r="H69" s="108" t="s">
        <v>31</v>
      </c>
      <c r="I69" s="109">
        <v>0</v>
      </c>
      <c r="J69" s="109" t="s">
        <v>67</v>
      </c>
      <c r="K69" s="109" t="s">
        <v>67</v>
      </c>
      <c r="L69" s="109" t="s">
        <v>67</v>
      </c>
      <c r="M69" s="109" t="s">
        <v>68</v>
      </c>
      <c r="N69" s="110">
        <v>0</v>
      </c>
      <c r="O69" s="111" t="s">
        <v>69</v>
      </c>
      <c r="P69" s="71"/>
      <c r="Q69" s="72"/>
    </row>
    <row r="70" spans="1:17" s="43" customFormat="1" ht="24.75" customHeight="1">
      <c r="A70" s="47">
        <f t="shared" si="0"/>
        <v>4</v>
      </c>
      <c r="B70" s="48">
        <v>25212416363</v>
      </c>
      <c r="C70" s="49" t="s">
        <v>58</v>
      </c>
      <c r="D70" s="50" t="s">
        <v>59</v>
      </c>
      <c r="E70" s="50" t="s">
        <v>28</v>
      </c>
      <c r="F70" s="51" t="s">
        <v>60</v>
      </c>
      <c r="G70" s="14" t="s">
        <v>41</v>
      </c>
      <c r="H70" s="13" t="s">
        <v>38</v>
      </c>
      <c r="I70" s="7" t="s">
        <v>67</v>
      </c>
      <c r="J70" s="7">
        <v>0</v>
      </c>
      <c r="K70" s="7" t="s">
        <v>67</v>
      </c>
      <c r="L70" s="7" t="s">
        <v>67</v>
      </c>
      <c r="M70" s="7" t="s">
        <v>68</v>
      </c>
      <c r="N70" s="76">
        <v>0</v>
      </c>
      <c r="O70" s="16" t="s">
        <v>69</v>
      </c>
    </row>
    <row r="71" spans="1:17" s="38" customFormat="1" ht="20.25" customHeight="1">
      <c r="A71" s="47">
        <f t="shared" si="0"/>
        <v>5</v>
      </c>
      <c r="B71" s="103">
        <v>24202401133</v>
      </c>
      <c r="C71" s="104" t="s">
        <v>134</v>
      </c>
      <c r="D71" s="105" t="s">
        <v>101</v>
      </c>
      <c r="E71" s="83" t="s">
        <v>71</v>
      </c>
      <c r="F71" s="106" t="s">
        <v>176</v>
      </c>
      <c r="G71" s="107" t="s">
        <v>53</v>
      </c>
      <c r="H71" s="108" t="s">
        <v>31</v>
      </c>
      <c r="I71" s="109" t="s">
        <v>67</v>
      </c>
      <c r="J71" s="109" t="s">
        <v>177</v>
      </c>
      <c r="K71" s="109" t="s">
        <v>67</v>
      </c>
      <c r="L71" s="109" t="s">
        <v>67</v>
      </c>
      <c r="M71" s="109" t="s">
        <v>68</v>
      </c>
      <c r="N71" s="110">
        <v>0</v>
      </c>
      <c r="O71" s="111" t="s">
        <v>69</v>
      </c>
      <c r="P71" s="71"/>
      <c r="Q71" s="72"/>
    </row>
    <row r="72" spans="1:17" s="43" customFormat="1" ht="24.75" customHeight="1">
      <c r="A72" s="47">
        <f t="shared" si="0"/>
        <v>6</v>
      </c>
      <c r="B72" s="48">
        <v>24212404137</v>
      </c>
      <c r="C72" s="49" t="s">
        <v>57</v>
      </c>
      <c r="D72" s="50" t="s">
        <v>52</v>
      </c>
      <c r="E72" s="50" t="s">
        <v>71</v>
      </c>
      <c r="F72" s="51" t="s">
        <v>178</v>
      </c>
      <c r="G72" s="14" t="s">
        <v>41</v>
      </c>
      <c r="H72" s="13" t="s">
        <v>38</v>
      </c>
      <c r="I72" s="7">
        <v>0</v>
      </c>
      <c r="J72" s="7" t="s">
        <v>67</v>
      </c>
      <c r="K72" s="7" t="s">
        <v>67</v>
      </c>
      <c r="L72" s="7" t="s">
        <v>67</v>
      </c>
      <c r="M72" s="7" t="s">
        <v>68</v>
      </c>
      <c r="N72" s="76">
        <v>0</v>
      </c>
      <c r="O72" s="16" t="s">
        <v>69</v>
      </c>
    </row>
    <row r="73" spans="1:17" s="38" customFormat="1" ht="20.25" customHeight="1">
      <c r="A73" s="47">
        <f t="shared" si="0"/>
        <v>7</v>
      </c>
      <c r="B73" s="103">
        <v>24212405048</v>
      </c>
      <c r="C73" s="104" t="s">
        <v>179</v>
      </c>
      <c r="D73" s="105" t="s">
        <v>180</v>
      </c>
      <c r="E73" s="83" t="s">
        <v>71</v>
      </c>
      <c r="F73" s="106" t="s">
        <v>181</v>
      </c>
      <c r="G73" s="107" t="s">
        <v>45</v>
      </c>
      <c r="H73" s="108" t="s">
        <v>38</v>
      </c>
      <c r="I73" s="109" t="s">
        <v>67</v>
      </c>
      <c r="J73" s="109" t="s">
        <v>177</v>
      </c>
      <c r="K73" s="109" t="s">
        <v>67</v>
      </c>
      <c r="L73" s="109" t="s">
        <v>67</v>
      </c>
      <c r="M73" s="109" t="s">
        <v>68</v>
      </c>
      <c r="N73" s="110">
        <v>0</v>
      </c>
      <c r="O73" s="111" t="s">
        <v>69</v>
      </c>
      <c r="P73" s="71"/>
      <c r="Q73" s="72"/>
    </row>
    <row r="74" spans="1:17" s="43" customFormat="1" ht="24.75" customHeight="1">
      <c r="A74" s="47">
        <f t="shared" si="0"/>
        <v>8</v>
      </c>
      <c r="B74" s="58">
        <v>24212408584</v>
      </c>
      <c r="C74" s="59" t="s">
        <v>70</v>
      </c>
      <c r="D74" s="60" t="s">
        <v>43</v>
      </c>
      <c r="E74" s="60" t="s">
        <v>71</v>
      </c>
      <c r="F74" s="61" t="s">
        <v>72</v>
      </c>
      <c r="G74" s="22" t="s">
        <v>53</v>
      </c>
      <c r="H74" s="23" t="s">
        <v>38</v>
      </c>
      <c r="I74" s="24">
        <v>0</v>
      </c>
      <c r="J74" s="24">
        <v>0</v>
      </c>
      <c r="K74" s="24" t="s">
        <v>67</v>
      </c>
      <c r="L74" s="24" t="s">
        <v>67</v>
      </c>
      <c r="M74" s="24" t="s">
        <v>68</v>
      </c>
      <c r="N74" s="68">
        <v>0</v>
      </c>
      <c r="O74" s="25" t="s">
        <v>69</v>
      </c>
    </row>
    <row r="75" spans="1:17" s="43" customFormat="1" ht="18" customHeight="1">
      <c r="A75" s="30"/>
      <c r="B75" s="31"/>
      <c r="C75" s="32"/>
      <c r="D75" s="33"/>
      <c r="E75" s="33"/>
      <c r="F75" s="34"/>
      <c r="G75" s="8"/>
      <c r="H75" s="35"/>
      <c r="I75" s="37"/>
      <c r="J75" s="36"/>
      <c r="K75" s="120"/>
      <c r="L75" s="120"/>
      <c r="M75" s="120"/>
      <c r="N75" s="120"/>
      <c r="O75" s="120"/>
    </row>
    <row r="76" spans="1:17" s="43" customFormat="1" ht="18" customHeight="1">
      <c r="A76" s="38"/>
      <c r="B76" s="39"/>
      <c r="C76" s="38"/>
      <c r="D76" s="75"/>
      <c r="E76" s="40"/>
      <c r="F76" s="40"/>
      <c r="G76" s="40"/>
      <c r="H76" s="40"/>
      <c r="I76" s="10"/>
      <c r="J76" s="38"/>
      <c r="K76" s="121"/>
      <c r="L76" s="121"/>
      <c r="M76" s="121"/>
      <c r="N76" s="121"/>
      <c r="O76" s="121"/>
    </row>
    <row r="77" spans="1:17" s="43" customFormat="1" ht="18" customHeight="1">
      <c r="A77" s="41"/>
      <c r="B77" s="42"/>
      <c r="C77" s="41"/>
      <c r="D77" s="40"/>
      <c r="E77" s="40"/>
      <c r="F77" s="40"/>
      <c r="G77" s="40"/>
      <c r="H77" s="40"/>
      <c r="I77" s="10"/>
      <c r="K77" s="9"/>
      <c r="L77" s="41"/>
      <c r="M77" s="41"/>
      <c r="N77" s="41"/>
      <c r="O77" s="41"/>
    </row>
    <row r="78" spans="1:17" s="38" customFormat="1" ht="18" customHeight="1">
      <c r="A78" s="41"/>
      <c r="B78" s="42"/>
      <c r="C78" s="41"/>
      <c r="D78" s="40"/>
      <c r="E78" s="40"/>
      <c r="F78" s="40"/>
      <c r="G78" s="40"/>
      <c r="H78" s="40"/>
      <c r="I78" s="10"/>
      <c r="J78" s="43"/>
      <c r="K78" s="10"/>
      <c r="L78" s="41"/>
      <c r="M78" s="41"/>
      <c r="N78" s="41"/>
      <c r="O78" s="41"/>
    </row>
    <row r="79" spans="1:17" ht="18">
      <c r="A79" s="41"/>
      <c r="B79" s="42"/>
      <c r="C79" s="41"/>
      <c r="D79" s="40"/>
      <c r="E79" s="40"/>
      <c r="F79" s="40"/>
      <c r="G79" s="40"/>
      <c r="H79" s="40"/>
      <c r="I79" s="44"/>
      <c r="J79" s="43"/>
      <c r="K79" s="44"/>
      <c r="L79" s="41"/>
      <c r="M79" s="41"/>
      <c r="N79" s="41"/>
      <c r="O79" s="41"/>
    </row>
    <row r="80" spans="1:17" ht="18">
      <c r="A80" s="41"/>
      <c r="B80" s="42"/>
      <c r="C80" s="41"/>
      <c r="D80" s="40"/>
      <c r="E80" s="40"/>
      <c r="F80" s="40"/>
      <c r="G80" s="40"/>
      <c r="H80" s="40"/>
      <c r="I80" s="44"/>
      <c r="J80" s="43"/>
      <c r="K80" s="44"/>
      <c r="L80" s="41"/>
      <c r="M80" s="41"/>
      <c r="N80" s="41"/>
      <c r="O80" s="41"/>
    </row>
    <row r="81" spans="1:15" ht="18">
      <c r="A81" s="45"/>
      <c r="B81" s="46"/>
      <c r="C81" s="45"/>
      <c r="D81" s="40"/>
      <c r="E81" s="40"/>
      <c r="F81" s="40"/>
      <c r="G81" s="40"/>
      <c r="H81" s="40"/>
      <c r="I81" s="44"/>
      <c r="J81" s="38"/>
      <c r="K81" s="121"/>
      <c r="L81" s="121"/>
      <c r="M81" s="121"/>
      <c r="N81" s="121"/>
      <c r="O81" s="121"/>
    </row>
  </sheetData>
  <autoFilter ref="A6:Q74"/>
  <mergeCells count="24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K81:O81"/>
    <mergeCell ref="O3:O5"/>
    <mergeCell ref="K3:K5"/>
    <mergeCell ref="L3:L5"/>
    <mergeCell ref="N3:N5"/>
    <mergeCell ref="M3:M5"/>
    <mergeCell ref="A66:H66"/>
    <mergeCell ref="H3:H5"/>
    <mergeCell ref="K75:O75"/>
    <mergeCell ref="K76:O76"/>
    <mergeCell ref="J3:J5"/>
    <mergeCell ref="I3:I5"/>
    <mergeCell ref="A38:H38"/>
  </mergeCells>
  <conditionalFormatting sqref="I51:M51 I40:M40 I43:M46 I7:M19 I29:M33 I36:M36 I63:M63 I65:M65">
    <cfRule type="cellIs" dxfId="79" priority="553" operator="equal">
      <formula>"Ko Đạt"</formula>
    </cfRule>
  </conditionalFormatting>
  <conditionalFormatting sqref="O43:O46 O51 O40 O7:O19 O29:O33 O36 O63 O65">
    <cfRule type="cellIs" dxfId="78" priority="550" operator="greaterThan">
      <formula>"HOÃN CN"</formula>
    </cfRule>
    <cfRule type="cellIs" dxfId="77" priority="551" operator="greaterThan">
      <formula>"Hoãn CN"</formula>
    </cfRule>
  </conditionalFormatting>
  <conditionalFormatting sqref="O43:O46 O51 O40 O7:O19 O29:O33 O36 O63 O65">
    <cfRule type="cellIs" dxfId="76" priority="549" operator="notEqual">
      <formula>"CNTN"</formula>
    </cfRule>
  </conditionalFormatting>
  <conditionalFormatting sqref="I73:M74">
    <cfRule type="cellIs" dxfId="75" priority="247" operator="equal">
      <formula>"Ko Đạt"</formula>
    </cfRule>
  </conditionalFormatting>
  <conditionalFormatting sqref="O73:O74">
    <cfRule type="cellIs" dxfId="74" priority="245" operator="greaterThan">
      <formula>"HOÃN CN"</formula>
    </cfRule>
    <cfRule type="cellIs" dxfId="73" priority="246" operator="greaterThan">
      <formula>"Hoãn CN"</formula>
    </cfRule>
  </conditionalFormatting>
  <conditionalFormatting sqref="O73:O74">
    <cfRule type="cellIs" dxfId="72" priority="244" operator="notEqual">
      <formula>"CNTN"</formula>
    </cfRule>
  </conditionalFormatting>
  <conditionalFormatting sqref="I42:M42">
    <cfRule type="cellIs" dxfId="71" priority="172" operator="equal">
      <formula>"Ko Đạt"</formula>
    </cfRule>
  </conditionalFormatting>
  <conditionalFormatting sqref="O42">
    <cfRule type="cellIs" dxfId="70" priority="170" operator="greaterThan">
      <formula>"HOÃN CN"</formula>
    </cfRule>
    <cfRule type="cellIs" dxfId="69" priority="171" operator="greaterThan">
      <formula>"Hoãn CN"</formula>
    </cfRule>
  </conditionalFormatting>
  <conditionalFormatting sqref="O42">
    <cfRule type="cellIs" dxfId="68" priority="169" operator="notEqual">
      <formula>"CNTN"</formula>
    </cfRule>
  </conditionalFormatting>
  <conditionalFormatting sqref="I41:M41">
    <cfRule type="cellIs" dxfId="67" priority="164" operator="equal">
      <formula>"Ko Đạt"</formula>
    </cfRule>
  </conditionalFormatting>
  <conditionalFormatting sqref="O41">
    <cfRule type="cellIs" dxfId="66" priority="162" operator="greaterThan">
      <formula>"HOÃN CN"</formula>
    </cfRule>
    <cfRule type="cellIs" dxfId="65" priority="163" operator="greaterThan">
      <formula>"Hoãn CN"</formula>
    </cfRule>
  </conditionalFormatting>
  <conditionalFormatting sqref="O41">
    <cfRule type="cellIs" dxfId="64" priority="161" operator="notEqual">
      <formula>"CNTN"</formula>
    </cfRule>
  </conditionalFormatting>
  <conditionalFormatting sqref="I47:M50">
    <cfRule type="cellIs" dxfId="63" priority="147" operator="equal">
      <formula>"Ko Đạt"</formula>
    </cfRule>
  </conditionalFormatting>
  <conditionalFormatting sqref="O47:O50">
    <cfRule type="cellIs" dxfId="62" priority="145" operator="greaterThan">
      <formula>"HOÃN CN"</formula>
    </cfRule>
    <cfRule type="cellIs" dxfId="61" priority="146" operator="greaterThan">
      <formula>"Hoãn CN"</formula>
    </cfRule>
  </conditionalFormatting>
  <conditionalFormatting sqref="O47:O50">
    <cfRule type="cellIs" dxfId="60" priority="144" operator="notEqual">
      <formula>"CNTN"</formula>
    </cfRule>
  </conditionalFormatting>
  <conditionalFormatting sqref="I20:M26">
    <cfRule type="cellIs" dxfId="59" priority="138" operator="equal">
      <formula>"Ko Đạt"</formula>
    </cfRule>
  </conditionalFormatting>
  <conditionalFormatting sqref="O20:O26">
    <cfRule type="cellIs" dxfId="58" priority="136" operator="greaterThan">
      <formula>"HOÃN CN"</formula>
    </cfRule>
    <cfRule type="cellIs" dxfId="57" priority="137" operator="greaterThan">
      <formula>"Hoãn CN"</formula>
    </cfRule>
  </conditionalFormatting>
  <conditionalFormatting sqref="O20:O26">
    <cfRule type="cellIs" dxfId="56" priority="135" operator="notEqual">
      <formula>"CNTN"</formula>
    </cfRule>
  </conditionalFormatting>
  <conditionalFormatting sqref="I28:M28">
    <cfRule type="cellIs" dxfId="55" priority="130" operator="equal">
      <formula>"Ko Đạt"</formula>
    </cfRule>
  </conditionalFormatting>
  <conditionalFormatting sqref="O28">
    <cfRule type="cellIs" dxfId="54" priority="128" operator="greaterThan">
      <formula>"HOÃN CN"</formula>
    </cfRule>
    <cfRule type="cellIs" dxfId="53" priority="129" operator="greaterThan">
      <formula>"Hoãn CN"</formula>
    </cfRule>
  </conditionalFormatting>
  <conditionalFormatting sqref="O28">
    <cfRule type="cellIs" dxfId="52" priority="127" operator="notEqual">
      <formula>"CNTN"</formula>
    </cfRule>
  </conditionalFormatting>
  <conditionalFormatting sqref="I27:M27">
    <cfRule type="cellIs" dxfId="51" priority="123" operator="equal">
      <formula>"Ko Đạt"</formula>
    </cfRule>
  </conditionalFormatting>
  <conditionalFormatting sqref="O27">
    <cfRule type="cellIs" dxfId="50" priority="121" operator="greaterThan">
      <formula>"HOÃN CN"</formula>
    </cfRule>
    <cfRule type="cellIs" dxfId="49" priority="122" operator="greaterThan">
      <formula>"Hoãn CN"</formula>
    </cfRule>
  </conditionalFormatting>
  <conditionalFormatting sqref="O27">
    <cfRule type="cellIs" dxfId="48" priority="120" operator="notEqual">
      <formula>"CNTN"</formula>
    </cfRule>
  </conditionalFormatting>
  <conditionalFormatting sqref="I37:M37">
    <cfRule type="cellIs" dxfId="47" priority="115" operator="equal">
      <formula>"Ko Đạt"</formula>
    </cfRule>
  </conditionalFormatting>
  <conditionalFormatting sqref="O37">
    <cfRule type="cellIs" dxfId="46" priority="113" operator="greaterThan">
      <formula>"HOÃN CN"</formula>
    </cfRule>
    <cfRule type="cellIs" dxfId="45" priority="114" operator="greaterThan">
      <formula>"Hoãn CN"</formula>
    </cfRule>
  </conditionalFormatting>
  <conditionalFormatting sqref="O37">
    <cfRule type="cellIs" dxfId="44" priority="112" operator="notEqual">
      <formula>"CNTN"</formula>
    </cfRule>
  </conditionalFormatting>
  <conditionalFormatting sqref="I39:M39">
    <cfRule type="cellIs" dxfId="43" priority="107" operator="equal">
      <formula>"Ko Đạt"</formula>
    </cfRule>
  </conditionalFormatting>
  <conditionalFormatting sqref="O39">
    <cfRule type="cellIs" dxfId="42" priority="105" operator="greaterThan">
      <formula>"HOÃN CN"</formula>
    </cfRule>
    <cfRule type="cellIs" dxfId="41" priority="106" operator="greaterThan">
      <formula>"Hoãn CN"</formula>
    </cfRule>
  </conditionalFormatting>
  <conditionalFormatting sqref="O39">
    <cfRule type="cellIs" dxfId="40" priority="104" operator="notEqual">
      <formula>"CNTN"</formula>
    </cfRule>
  </conditionalFormatting>
  <conditionalFormatting sqref="I52:M53">
    <cfRule type="cellIs" dxfId="39" priority="92" operator="equal">
      <formula>"Ko Đạt"</formula>
    </cfRule>
  </conditionalFormatting>
  <conditionalFormatting sqref="O52:O53">
    <cfRule type="cellIs" dxfId="38" priority="90" operator="greaterThan">
      <formula>"HOÃN CN"</formula>
    </cfRule>
    <cfRule type="cellIs" dxfId="37" priority="91" operator="greaterThan">
      <formula>"Hoãn CN"</formula>
    </cfRule>
  </conditionalFormatting>
  <conditionalFormatting sqref="O52:O53">
    <cfRule type="cellIs" dxfId="36" priority="89" operator="notEqual">
      <formula>"CNTN"</formula>
    </cfRule>
  </conditionalFormatting>
  <conditionalFormatting sqref="I60:M62">
    <cfRule type="cellIs" dxfId="35" priority="83" operator="equal">
      <formula>"Ko Đạt"</formula>
    </cfRule>
  </conditionalFormatting>
  <conditionalFormatting sqref="O60:O62">
    <cfRule type="cellIs" dxfId="34" priority="81" operator="greaterThan">
      <formula>"HOÃN CN"</formula>
    </cfRule>
    <cfRule type="cellIs" dxfId="33" priority="82" operator="greaterThan">
      <formula>"Hoãn CN"</formula>
    </cfRule>
  </conditionalFormatting>
  <conditionalFormatting sqref="O60:O62">
    <cfRule type="cellIs" dxfId="32" priority="80" operator="notEqual">
      <formula>"CNTN"</formula>
    </cfRule>
  </conditionalFormatting>
  <conditionalFormatting sqref="I57:M59">
    <cfRule type="cellIs" dxfId="31" priority="74" operator="equal">
      <formula>"Ko Đạt"</formula>
    </cfRule>
  </conditionalFormatting>
  <conditionalFormatting sqref="O57:O59">
    <cfRule type="cellIs" dxfId="30" priority="72" operator="greaterThan">
      <formula>"HOÃN CN"</formula>
    </cfRule>
    <cfRule type="cellIs" dxfId="29" priority="73" operator="greaterThan">
      <formula>"Hoãn CN"</formula>
    </cfRule>
  </conditionalFormatting>
  <conditionalFormatting sqref="O57:O59">
    <cfRule type="cellIs" dxfId="28" priority="71" operator="notEqual">
      <formula>"CNTN"</formula>
    </cfRule>
  </conditionalFormatting>
  <conditionalFormatting sqref="I54:M56">
    <cfRule type="cellIs" dxfId="27" priority="65" operator="equal">
      <formula>"Ko Đạt"</formula>
    </cfRule>
  </conditionalFormatting>
  <conditionalFormatting sqref="O54:O56">
    <cfRule type="cellIs" dxfId="26" priority="63" operator="greaterThan">
      <formula>"HOÃN CN"</formula>
    </cfRule>
    <cfRule type="cellIs" dxfId="25" priority="64" operator="greaterThan">
      <formula>"Hoãn CN"</formula>
    </cfRule>
  </conditionalFormatting>
  <conditionalFormatting sqref="O54:O56">
    <cfRule type="cellIs" dxfId="24" priority="62" operator="notEqual">
      <formula>"CNTN"</formula>
    </cfRule>
  </conditionalFormatting>
  <conditionalFormatting sqref="I34:M34">
    <cfRule type="cellIs" dxfId="23" priority="56" operator="equal">
      <formula>"Ko Đạt"</formula>
    </cfRule>
  </conditionalFormatting>
  <conditionalFormatting sqref="O34">
    <cfRule type="cellIs" dxfId="22" priority="54" operator="greaterThan">
      <formula>"HOÃN CN"</formula>
    </cfRule>
    <cfRule type="cellIs" dxfId="21" priority="55" operator="greaterThan">
      <formula>"Hoãn CN"</formula>
    </cfRule>
  </conditionalFormatting>
  <conditionalFormatting sqref="O34">
    <cfRule type="cellIs" dxfId="20" priority="53" operator="notEqual">
      <formula>"CNTN"</formula>
    </cfRule>
  </conditionalFormatting>
  <conditionalFormatting sqref="I35:M35">
    <cfRule type="cellIs" dxfId="19" priority="47" operator="equal">
      <formula>"Ko Đạt"</formula>
    </cfRule>
  </conditionalFormatting>
  <conditionalFormatting sqref="O35">
    <cfRule type="cellIs" dxfId="18" priority="45" operator="greaterThan">
      <formula>"HOÃN CN"</formula>
    </cfRule>
    <cfRule type="cellIs" dxfId="17" priority="46" operator="greaterThan">
      <formula>"Hoãn CN"</formula>
    </cfRule>
  </conditionalFormatting>
  <conditionalFormatting sqref="O35">
    <cfRule type="cellIs" dxfId="16" priority="44" operator="notEqual">
      <formula>"CNTN"</formula>
    </cfRule>
  </conditionalFormatting>
  <conditionalFormatting sqref="I64:M64">
    <cfRule type="cellIs" dxfId="15" priority="38" operator="equal">
      <formula>"Ko Đạt"</formula>
    </cfRule>
  </conditionalFormatting>
  <conditionalFormatting sqref="O64">
    <cfRule type="cellIs" dxfId="14" priority="36" operator="greaterThan">
      <formula>"HOÃN CN"</formula>
    </cfRule>
    <cfRule type="cellIs" dxfId="13" priority="37" operator="greaterThan">
      <formula>"Hoãn CN"</formula>
    </cfRule>
  </conditionalFormatting>
  <conditionalFormatting sqref="O64">
    <cfRule type="cellIs" dxfId="12" priority="35" operator="notEqual">
      <formula>"CNTN"</formula>
    </cfRule>
  </conditionalFormatting>
  <conditionalFormatting sqref="I71:M72">
    <cfRule type="cellIs" dxfId="11" priority="28" operator="equal">
      <formula>"Ko Đạt"</formula>
    </cfRule>
  </conditionalFormatting>
  <conditionalFormatting sqref="O71:O72">
    <cfRule type="cellIs" dxfId="10" priority="26" operator="greaterThan">
      <formula>"HOÃN CN"</formula>
    </cfRule>
    <cfRule type="cellIs" dxfId="9" priority="27" operator="greaterThan">
      <formula>"Hoãn CN"</formula>
    </cfRule>
  </conditionalFormatting>
  <conditionalFormatting sqref="O71:O72">
    <cfRule type="cellIs" dxfId="8" priority="25" operator="notEqual">
      <formula>"CNTN"</formula>
    </cfRule>
  </conditionalFormatting>
  <conditionalFormatting sqref="I69:M70">
    <cfRule type="cellIs" dxfId="7" priority="17" operator="equal">
      <formula>"Ko Đạt"</formula>
    </cfRule>
  </conditionalFormatting>
  <conditionalFormatting sqref="O69:O70">
    <cfRule type="cellIs" dxfId="6" priority="15" operator="greaterThan">
      <formula>"HOÃN CN"</formula>
    </cfRule>
    <cfRule type="cellIs" dxfId="5" priority="16" operator="greaterThan">
      <formula>"Hoãn CN"</formula>
    </cfRule>
  </conditionalFormatting>
  <conditionalFormatting sqref="O69:O70">
    <cfRule type="cellIs" dxfId="4" priority="14" operator="notEqual">
      <formula>"CNTN"</formula>
    </cfRule>
  </conditionalFormatting>
  <conditionalFormatting sqref="I67:M68">
    <cfRule type="cellIs" dxfId="3" priority="6" operator="equal">
      <formula>"Ko Đạt"</formula>
    </cfRule>
  </conditionalFormatting>
  <conditionalFormatting sqref="O67:O68">
    <cfRule type="cellIs" dxfId="2" priority="4" operator="greaterThan">
      <formula>"HOÃN CN"</formula>
    </cfRule>
    <cfRule type="cellIs" dxfId="1" priority="5" operator="greaterThan">
      <formula>"Hoãn CN"</formula>
    </cfRule>
  </conditionalFormatting>
  <conditionalFormatting sqref="O67:O68">
    <cfRule type="cellIs" dxfId="0" priority="3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P13" sqref="P12:P13"/>
    </sheetView>
  </sheetViews>
  <sheetFormatPr defaultColWidth="9.140625" defaultRowHeight="16.5"/>
  <cols>
    <col min="1" max="1" width="4" style="19" customWidth="1"/>
    <col min="2" max="2" width="13.42578125" style="19" customWidth="1"/>
    <col min="3" max="3" width="16.5703125" style="19" customWidth="1"/>
    <col min="4" max="4" width="7.140625" style="19" customWidth="1"/>
    <col min="5" max="5" width="8.85546875" style="19" customWidth="1"/>
    <col min="6" max="6" width="9.7109375" style="19" customWidth="1"/>
    <col min="7" max="7" width="10.5703125" style="19" bestFit="1" customWidth="1"/>
    <col min="8" max="8" width="7.5703125" style="19" customWidth="1"/>
    <col min="9" max="9" width="11.140625" style="19" customWidth="1"/>
    <col min="10" max="10" width="11.42578125" style="19" customWidth="1"/>
    <col min="11" max="11" width="12.7109375" style="19" customWidth="1"/>
    <col min="12" max="16384" width="9.140625" style="2"/>
  </cols>
  <sheetData>
    <row r="1" spans="1:24" ht="15">
      <c r="A1" s="127" t="s">
        <v>6</v>
      </c>
      <c r="B1" s="127"/>
      <c r="C1" s="127"/>
      <c r="D1" s="127"/>
      <c r="E1" s="21"/>
      <c r="F1" s="171" t="s">
        <v>19</v>
      </c>
      <c r="G1" s="171"/>
      <c r="H1" s="171"/>
      <c r="I1" s="171"/>
      <c r="J1" s="171"/>
      <c r="K1" s="171"/>
    </row>
    <row r="2" spans="1:24">
      <c r="A2" s="121" t="s">
        <v>25</v>
      </c>
      <c r="B2" s="121"/>
      <c r="C2" s="121"/>
      <c r="D2" s="121"/>
      <c r="E2" s="21"/>
      <c r="F2" s="170" t="s">
        <v>82</v>
      </c>
      <c r="G2" s="170"/>
      <c r="H2" s="170"/>
      <c r="I2" s="170"/>
      <c r="J2" s="170"/>
      <c r="K2" s="170"/>
    </row>
    <row r="3" spans="1:24" ht="15">
      <c r="A3" s="77"/>
      <c r="B3" s="77"/>
      <c r="C3" s="77"/>
      <c r="D3" s="77"/>
      <c r="E3" s="77"/>
      <c r="F3" s="171" t="s">
        <v>27</v>
      </c>
      <c r="G3" s="171"/>
      <c r="H3" s="171"/>
      <c r="I3" s="171"/>
      <c r="J3" s="171"/>
      <c r="K3" s="171"/>
    </row>
    <row r="4" spans="1:24" ht="15">
      <c r="A4" s="69"/>
      <c r="B4" s="69"/>
      <c r="C4" s="69"/>
      <c r="D4" s="69"/>
      <c r="E4" s="69"/>
      <c r="F4" s="70"/>
      <c r="G4" s="70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ht="26.25" customHeight="1">
      <c r="A5" s="155" t="s">
        <v>0</v>
      </c>
      <c r="B5" s="158" t="s">
        <v>13</v>
      </c>
      <c r="C5" s="161" t="s">
        <v>7</v>
      </c>
      <c r="D5" s="162"/>
      <c r="E5" s="147" t="s">
        <v>22</v>
      </c>
      <c r="F5" s="167" t="s">
        <v>2</v>
      </c>
      <c r="G5" s="155" t="s">
        <v>3</v>
      </c>
      <c r="H5" s="151" t="s">
        <v>4</v>
      </c>
      <c r="I5" s="151" t="s">
        <v>20</v>
      </c>
      <c r="J5" s="151" t="s">
        <v>21</v>
      </c>
      <c r="K5" s="151" t="s">
        <v>5</v>
      </c>
    </row>
    <row r="6" spans="1:24" ht="21" customHeight="1">
      <c r="A6" s="156"/>
      <c r="B6" s="159"/>
      <c r="C6" s="163"/>
      <c r="D6" s="164"/>
      <c r="E6" s="148"/>
      <c r="F6" s="168"/>
      <c r="G6" s="156"/>
      <c r="H6" s="152"/>
      <c r="I6" s="152"/>
      <c r="J6" s="152"/>
      <c r="K6" s="152"/>
    </row>
    <row r="7" spans="1:24" ht="21" customHeight="1">
      <c r="A7" s="157"/>
      <c r="B7" s="160"/>
      <c r="C7" s="165"/>
      <c r="D7" s="166"/>
      <c r="E7" s="149"/>
      <c r="F7" s="169"/>
      <c r="G7" s="157"/>
      <c r="H7" s="153"/>
      <c r="I7" s="153"/>
      <c r="J7" s="153"/>
      <c r="K7" s="153"/>
    </row>
    <row r="8" spans="1:24" ht="20.100000000000001" customHeight="1">
      <c r="A8" s="66">
        <v>1</v>
      </c>
      <c r="B8" s="53">
        <v>26202426585</v>
      </c>
      <c r="C8" s="73" t="s">
        <v>84</v>
      </c>
      <c r="D8" s="63" t="s">
        <v>29</v>
      </c>
      <c r="E8" s="55" t="s">
        <v>85</v>
      </c>
      <c r="F8" s="64">
        <v>37420</v>
      </c>
      <c r="G8" s="28" t="s">
        <v>30</v>
      </c>
      <c r="H8" s="28" t="s">
        <v>31</v>
      </c>
      <c r="I8" s="28" t="s">
        <v>75</v>
      </c>
      <c r="J8" s="28" t="s">
        <v>68</v>
      </c>
      <c r="K8" s="65"/>
    </row>
    <row r="9" spans="1:24" ht="20.100000000000001" customHeight="1">
      <c r="A9" s="66">
        <f>A8+1</f>
        <v>2</v>
      </c>
      <c r="B9" s="53">
        <v>26202442080</v>
      </c>
      <c r="C9" s="62" t="s">
        <v>86</v>
      </c>
      <c r="D9" s="63" t="s">
        <v>87</v>
      </c>
      <c r="E9" s="55" t="s">
        <v>85</v>
      </c>
      <c r="F9" s="64">
        <v>37347</v>
      </c>
      <c r="G9" s="28" t="s">
        <v>47</v>
      </c>
      <c r="H9" s="28" t="s">
        <v>31</v>
      </c>
      <c r="I9" s="28" t="s">
        <v>77</v>
      </c>
      <c r="J9" s="28" t="s">
        <v>68</v>
      </c>
      <c r="K9" s="65"/>
    </row>
    <row r="10" spans="1:24" ht="20.100000000000001" customHeight="1">
      <c r="A10" s="66">
        <f>A9+1</f>
        <v>3</v>
      </c>
      <c r="B10" s="53">
        <v>26207135390</v>
      </c>
      <c r="C10" s="62" t="s">
        <v>36</v>
      </c>
      <c r="D10" s="63" t="s">
        <v>40</v>
      </c>
      <c r="E10" s="55" t="s">
        <v>85</v>
      </c>
      <c r="F10" s="64">
        <v>37463</v>
      </c>
      <c r="G10" s="28" t="s">
        <v>41</v>
      </c>
      <c r="H10" s="28" t="s">
        <v>31</v>
      </c>
      <c r="I10" s="28" t="s">
        <v>75</v>
      </c>
      <c r="J10" s="28" t="s">
        <v>68</v>
      </c>
      <c r="K10" s="65"/>
    </row>
    <row r="11" spans="1:24" ht="20.100000000000001" customHeight="1">
      <c r="A11" s="66">
        <f t="shared" ref="A11:A39" si="0">A10+1</f>
        <v>4</v>
      </c>
      <c r="B11" s="53">
        <v>26202429335</v>
      </c>
      <c r="C11" s="62" t="s">
        <v>90</v>
      </c>
      <c r="D11" s="63" t="s">
        <v>40</v>
      </c>
      <c r="E11" s="55" t="s">
        <v>85</v>
      </c>
      <c r="F11" s="64">
        <v>37528</v>
      </c>
      <c r="G11" s="28" t="s">
        <v>42</v>
      </c>
      <c r="H11" s="28" t="s">
        <v>31</v>
      </c>
      <c r="I11" s="28" t="s">
        <v>75</v>
      </c>
      <c r="J11" s="28" t="s">
        <v>75</v>
      </c>
      <c r="K11" s="65"/>
    </row>
    <row r="12" spans="1:24" ht="20.100000000000001" customHeight="1">
      <c r="A12" s="66">
        <f t="shared" si="0"/>
        <v>5</v>
      </c>
      <c r="B12" s="53">
        <v>26202400736</v>
      </c>
      <c r="C12" s="62" t="s">
        <v>32</v>
      </c>
      <c r="D12" s="63" t="s">
        <v>91</v>
      </c>
      <c r="E12" s="55" t="s">
        <v>85</v>
      </c>
      <c r="F12" s="64">
        <v>37390</v>
      </c>
      <c r="G12" s="28" t="s">
        <v>53</v>
      </c>
      <c r="H12" s="28" t="s">
        <v>31</v>
      </c>
      <c r="I12" s="28" t="s">
        <v>75</v>
      </c>
      <c r="J12" s="28" t="s">
        <v>68</v>
      </c>
      <c r="K12" s="65"/>
    </row>
    <row r="13" spans="1:24" ht="20.100000000000001" customHeight="1">
      <c r="A13" s="66">
        <f t="shared" si="0"/>
        <v>6</v>
      </c>
      <c r="B13" s="53">
        <v>26202928274</v>
      </c>
      <c r="C13" s="62" t="s">
        <v>93</v>
      </c>
      <c r="D13" s="63" t="s">
        <v>74</v>
      </c>
      <c r="E13" s="55" t="s">
        <v>85</v>
      </c>
      <c r="F13" s="64">
        <v>37591</v>
      </c>
      <c r="G13" s="28" t="s">
        <v>30</v>
      </c>
      <c r="H13" s="28" t="s">
        <v>31</v>
      </c>
      <c r="I13" s="28" t="s">
        <v>79</v>
      </c>
      <c r="J13" s="28" t="s">
        <v>68</v>
      </c>
      <c r="K13" s="65"/>
    </row>
    <row r="14" spans="1:24" ht="20.100000000000001" customHeight="1">
      <c r="A14" s="66">
        <f t="shared" si="0"/>
        <v>7</v>
      </c>
      <c r="B14" s="53">
        <v>26202141558</v>
      </c>
      <c r="C14" s="62" t="s">
        <v>32</v>
      </c>
      <c r="D14" s="63" t="s">
        <v>74</v>
      </c>
      <c r="E14" s="55" t="s">
        <v>85</v>
      </c>
      <c r="F14" s="64">
        <v>37480</v>
      </c>
      <c r="G14" s="28" t="s">
        <v>45</v>
      </c>
      <c r="H14" s="28" t="s">
        <v>31</v>
      </c>
      <c r="I14" s="28" t="s">
        <v>77</v>
      </c>
      <c r="J14" s="28" t="s">
        <v>68</v>
      </c>
      <c r="K14" s="65"/>
    </row>
    <row r="15" spans="1:24" ht="20.100000000000001" customHeight="1">
      <c r="A15" s="66">
        <f t="shared" si="0"/>
        <v>8</v>
      </c>
      <c r="B15" s="53">
        <v>26202432957</v>
      </c>
      <c r="C15" s="62" t="s">
        <v>96</v>
      </c>
      <c r="D15" s="63" t="s">
        <v>97</v>
      </c>
      <c r="E15" s="55" t="s">
        <v>85</v>
      </c>
      <c r="F15" s="64">
        <v>36726</v>
      </c>
      <c r="G15" s="28" t="s">
        <v>41</v>
      </c>
      <c r="H15" s="28" t="s">
        <v>31</v>
      </c>
      <c r="I15" s="28" t="s">
        <v>75</v>
      </c>
      <c r="J15" s="28" t="s">
        <v>77</v>
      </c>
      <c r="K15" s="65"/>
    </row>
    <row r="16" spans="1:24" ht="20.100000000000001" customHeight="1">
      <c r="A16" s="66">
        <f t="shared" si="0"/>
        <v>9</v>
      </c>
      <c r="B16" s="53">
        <v>26202434058</v>
      </c>
      <c r="C16" s="62" t="s">
        <v>98</v>
      </c>
      <c r="D16" s="63" t="s">
        <v>46</v>
      </c>
      <c r="E16" s="55" t="s">
        <v>85</v>
      </c>
      <c r="F16" s="64">
        <v>37183</v>
      </c>
      <c r="G16" s="28" t="s">
        <v>99</v>
      </c>
      <c r="H16" s="28" t="s">
        <v>31</v>
      </c>
      <c r="I16" s="28" t="s">
        <v>79</v>
      </c>
      <c r="J16" s="28" t="s">
        <v>68</v>
      </c>
      <c r="K16" s="65"/>
    </row>
    <row r="17" spans="1:11" ht="20.100000000000001" customHeight="1">
      <c r="A17" s="66">
        <f t="shared" si="0"/>
        <v>10</v>
      </c>
      <c r="B17" s="53">
        <v>26207140839</v>
      </c>
      <c r="C17" s="62" t="s">
        <v>49</v>
      </c>
      <c r="D17" s="63" t="s">
        <v>102</v>
      </c>
      <c r="E17" s="55" t="s">
        <v>85</v>
      </c>
      <c r="F17" s="64">
        <v>37373</v>
      </c>
      <c r="G17" s="28" t="s">
        <v>42</v>
      </c>
      <c r="H17" s="28" t="s">
        <v>31</v>
      </c>
      <c r="I17" s="28" t="s">
        <v>75</v>
      </c>
      <c r="J17" s="28" t="s">
        <v>68</v>
      </c>
      <c r="K17" s="65"/>
    </row>
    <row r="18" spans="1:11" ht="20.100000000000001" customHeight="1">
      <c r="A18" s="66">
        <f t="shared" si="0"/>
        <v>11</v>
      </c>
      <c r="B18" s="53">
        <v>26202428236</v>
      </c>
      <c r="C18" s="62" t="s">
        <v>106</v>
      </c>
      <c r="D18" s="63" t="s">
        <v>107</v>
      </c>
      <c r="E18" s="55" t="s">
        <v>85</v>
      </c>
      <c r="F18" s="64">
        <v>37543</v>
      </c>
      <c r="G18" s="28" t="s">
        <v>30</v>
      </c>
      <c r="H18" s="28" t="s">
        <v>31</v>
      </c>
      <c r="I18" s="28" t="s">
        <v>75</v>
      </c>
      <c r="J18" s="28" t="s">
        <v>68</v>
      </c>
      <c r="K18" s="65"/>
    </row>
    <row r="19" spans="1:11" ht="20.100000000000001" customHeight="1">
      <c r="A19" s="66">
        <f t="shared" si="0"/>
        <v>12</v>
      </c>
      <c r="B19" s="53">
        <v>26202137924</v>
      </c>
      <c r="C19" s="62" t="s">
        <v>108</v>
      </c>
      <c r="D19" s="63" t="s">
        <v>109</v>
      </c>
      <c r="E19" s="55" t="s">
        <v>85</v>
      </c>
      <c r="F19" s="64">
        <v>37262</v>
      </c>
      <c r="G19" s="28" t="s">
        <v>45</v>
      </c>
      <c r="H19" s="28" t="s">
        <v>31</v>
      </c>
      <c r="I19" s="28" t="s">
        <v>77</v>
      </c>
      <c r="J19" s="28" t="s">
        <v>68</v>
      </c>
      <c r="K19" s="65"/>
    </row>
    <row r="20" spans="1:11" ht="20.100000000000001" customHeight="1">
      <c r="A20" s="66">
        <f t="shared" si="0"/>
        <v>13</v>
      </c>
      <c r="B20" s="53">
        <v>26202433529</v>
      </c>
      <c r="C20" s="62" t="s">
        <v>110</v>
      </c>
      <c r="D20" s="63" t="s">
        <v>109</v>
      </c>
      <c r="E20" s="55" t="s">
        <v>85</v>
      </c>
      <c r="F20" s="64">
        <v>37492</v>
      </c>
      <c r="G20" s="28" t="s">
        <v>99</v>
      </c>
      <c r="H20" s="28" t="s">
        <v>31</v>
      </c>
      <c r="I20" s="28" t="s">
        <v>75</v>
      </c>
      <c r="J20" s="28" t="s">
        <v>68</v>
      </c>
      <c r="K20" s="65"/>
    </row>
    <row r="21" spans="1:11" ht="20.100000000000001" customHeight="1">
      <c r="A21" s="66">
        <f t="shared" si="0"/>
        <v>14</v>
      </c>
      <c r="B21" s="53">
        <v>26202425575</v>
      </c>
      <c r="C21" s="62" t="s">
        <v>111</v>
      </c>
      <c r="D21" s="63" t="s">
        <v>109</v>
      </c>
      <c r="E21" s="55" t="s">
        <v>85</v>
      </c>
      <c r="F21" s="64">
        <v>37593</v>
      </c>
      <c r="G21" s="28" t="s">
        <v>41</v>
      </c>
      <c r="H21" s="28" t="s">
        <v>31</v>
      </c>
      <c r="I21" s="28" t="s">
        <v>75</v>
      </c>
      <c r="J21" s="28" t="s">
        <v>68</v>
      </c>
      <c r="K21" s="65"/>
    </row>
    <row r="22" spans="1:11" ht="20.100000000000001" customHeight="1">
      <c r="A22" s="66">
        <f t="shared" si="0"/>
        <v>15</v>
      </c>
      <c r="B22" s="53">
        <v>25208602153</v>
      </c>
      <c r="C22" s="62" t="s">
        <v>90</v>
      </c>
      <c r="D22" s="63" t="s">
        <v>112</v>
      </c>
      <c r="E22" s="55" t="s">
        <v>85</v>
      </c>
      <c r="F22" s="64">
        <v>37113</v>
      </c>
      <c r="G22" s="28" t="s">
        <v>53</v>
      </c>
      <c r="H22" s="28" t="s">
        <v>31</v>
      </c>
      <c r="I22" s="28" t="s">
        <v>79</v>
      </c>
      <c r="J22" s="28" t="s">
        <v>68</v>
      </c>
      <c r="K22" s="65"/>
    </row>
    <row r="23" spans="1:11" ht="20.100000000000001" customHeight="1">
      <c r="A23" s="66">
        <f t="shared" si="0"/>
        <v>16</v>
      </c>
      <c r="B23" s="53">
        <v>26202435104</v>
      </c>
      <c r="C23" s="62" t="s">
        <v>113</v>
      </c>
      <c r="D23" s="63" t="s">
        <v>114</v>
      </c>
      <c r="E23" s="55" t="s">
        <v>85</v>
      </c>
      <c r="F23" s="64">
        <v>37588</v>
      </c>
      <c r="G23" s="28" t="s">
        <v>42</v>
      </c>
      <c r="H23" s="28" t="s">
        <v>31</v>
      </c>
      <c r="I23" s="28" t="s">
        <v>75</v>
      </c>
      <c r="J23" s="28" t="s">
        <v>68</v>
      </c>
      <c r="K23" s="65"/>
    </row>
    <row r="24" spans="1:11" ht="20.100000000000001" customHeight="1">
      <c r="A24" s="66">
        <f t="shared" si="0"/>
        <v>17</v>
      </c>
      <c r="B24" s="53">
        <v>26202400638</v>
      </c>
      <c r="C24" s="62" t="s">
        <v>116</v>
      </c>
      <c r="D24" s="63" t="s">
        <v>117</v>
      </c>
      <c r="E24" s="55" t="s">
        <v>85</v>
      </c>
      <c r="F24" s="64">
        <v>37186</v>
      </c>
      <c r="G24" s="28" t="s">
        <v>45</v>
      </c>
      <c r="H24" s="28" t="s">
        <v>31</v>
      </c>
      <c r="I24" s="28" t="s">
        <v>75</v>
      </c>
      <c r="J24" s="28" t="s">
        <v>68</v>
      </c>
      <c r="K24" s="65"/>
    </row>
    <row r="25" spans="1:11" ht="20.100000000000001" customHeight="1">
      <c r="A25" s="66">
        <f t="shared" si="0"/>
        <v>18</v>
      </c>
      <c r="B25" s="53">
        <v>26202442584</v>
      </c>
      <c r="C25" s="62" t="s">
        <v>118</v>
      </c>
      <c r="D25" s="63" t="s">
        <v>119</v>
      </c>
      <c r="E25" s="55" t="s">
        <v>85</v>
      </c>
      <c r="F25" s="64">
        <v>37427</v>
      </c>
      <c r="G25" s="28" t="s">
        <v>53</v>
      </c>
      <c r="H25" s="28" t="s">
        <v>31</v>
      </c>
      <c r="I25" s="28" t="s">
        <v>75</v>
      </c>
      <c r="J25" s="28" t="s">
        <v>68</v>
      </c>
      <c r="K25" s="65"/>
    </row>
    <row r="26" spans="1:11" ht="20.100000000000001" customHeight="1">
      <c r="A26" s="66">
        <f t="shared" si="0"/>
        <v>19</v>
      </c>
      <c r="B26" s="53">
        <v>26207236295</v>
      </c>
      <c r="C26" s="62" t="s">
        <v>120</v>
      </c>
      <c r="D26" s="63" t="s">
        <v>121</v>
      </c>
      <c r="E26" s="55" t="s">
        <v>85</v>
      </c>
      <c r="F26" s="64">
        <v>37462</v>
      </c>
      <c r="G26" s="28" t="s">
        <v>42</v>
      </c>
      <c r="H26" s="28" t="s">
        <v>31</v>
      </c>
      <c r="I26" s="28" t="s">
        <v>75</v>
      </c>
      <c r="J26" s="28" t="s">
        <v>68</v>
      </c>
      <c r="K26" s="65"/>
    </row>
    <row r="27" spans="1:11" ht="20.100000000000001" customHeight="1">
      <c r="A27" s="66">
        <f t="shared" si="0"/>
        <v>20</v>
      </c>
      <c r="B27" s="53">
        <v>26201228277</v>
      </c>
      <c r="C27" s="62" t="s">
        <v>122</v>
      </c>
      <c r="D27" s="63" t="s">
        <v>61</v>
      </c>
      <c r="E27" s="55" t="s">
        <v>85</v>
      </c>
      <c r="F27" s="64">
        <v>37404</v>
      </c>
      <c r="G27" s="28" t="s">
        <v>53</v>
      </c>
      <c r="H27" s="28" t="s">
        <v>31</v>
      </c>
      <c r="I27" s="28" t="s">
        <v>75</v>
      </c>
      <c r="J27" s="28" t="s">
        <v>68</v>
      </c>
      <c r="K27" s="65"/>
    </row>
    <row r="28" spans="1:11" ht="20.100000000000001" customHeight="1">
      <c r="A28" s="66">
        <f t="shared" si="0"/>
        <v>21</v>
      </c>
      <c r="B28" s="53">
        <v>26202141892</v>
      </c>
      <c r="C28" s="62" t="s">
        <v>123</v>
      </c>
      <c r="D28" s="63" t="s">
        <v>66</v>
      </c>
      <c r="E28" s="55" t="s">
        <v>85</v>
      </c>
      <c r="F28" s="64">
        <v>37474</v>
      </c>
      <c r="G28" s="28" t="s">
        <v>81</v>
      </c>
      <c r="H28" s="28" t="s">
        <v>31</v>
      </c>
      <c r="I28" s="28" t="s">
        <v>75</v>
      </c>
      <c r="J28" s="28" t="s">
        <v>75</v>
      </c>
      <c r="K28" s="65"/>
    </row>
    <row r="29" spans="1:11" ht="20.100000000000001" customHeight="1">
      <c r="A29" s="66">
        <f t="shared" si="0"/>
        <v>22</v>
      </c>
      <c r="B29" s="53">
        <v>26202438309</v>
      </c>
      <c r="C29" s="62" t="s">
        <v>39</v>
      </c>
      <c r="D29" s="63" t="s">
        <v>124</v>
      </c>
      <c r="E29" s="55" t="s">
        <v>85</v>
      </c>
      <c r="F29" s="64">
        <v>37506</v>
      </c>
      <c r="G29" s="28" t="s">
        <v>42</v>
      </c>
      <c r="H29" s="28" t="s">
        <v>31</v>
      </c>
      <c r="I29" s="28" t="s">
        <v>79</v>
      </c>
      <c r="J29" s="28" t="s">
        <v>68</v>
      </c>
      <c r="K29" s="65"/>
    </row>
    <row r="30" spans="1:11" ht="20.100000000000001" customHeight="1">
      <c r="A30" s="66">
        <f t="shared" si="0"/>
        <v>23</v>
      </c>
      <c r="B30" s="53">
        <v>26202432117</v>
      </c>
      <c r="C30" s="62" t="s">
        <v>128</v>
      </c>
      <c r="D30" s="63" t="s">
        <v>129</v>
      </c>
      <c r="E30" s="55" t="s">
        <v>85</v>
      </c>
      <c r="F30" s="64">
        <v>37359</v>
      </c>
      <c r="G30" s="28" t="s">
        <v>42</v>
      </c>
      <c r="H30" s="28" t="s">
        <v>31</v>
      </c>
      <c r="I30" s="28" t="s">
        <v>75</v>
      </c>
      <c r="J30" s="28" t="s">
        <v>68</v>
      </c>
      <c r="K30" s="65"/>
    </row>
    <row r="31" spans="1:11" ht="20.100000000000001" customHeight="1">
      <c r="A31" s="66">
        <f t="shared" si="0"/>
        <v>24</v>
      </c>
      <c r="B31" s="53">
        <v>26202132222</v>
      </c>
      <c r="C31" s="62" t="s">
        <v>130</v>
      </c>
      <c r="D31" s="63" t="s">
        <v>50</v>
      </c>
      <c r="E31" s="55" t="s">
        <v>85</v>
      </c>
      <c r="F31" s="64">
        <v>37349</v>
      </c>
      <c r="G31" s="28" t="s">
        <v>42</v>
      </c>
      <c r="H31" s="28" t="s">
        <v>31</v>
      </c>
      <c r="I31" s="28" t="s">
        <v>73</v>
      </c>
      <c r="J31" s="28" t="s">
        <v>68</v>
      </c>
      <c r="K31" s="65"/>
    </row>
    <row r="32" spans="1:11" ht="20.100000000000001" customHeight="1">
      <c r="A32" s="66">
        <f t="shared" si="0"/>
        <v>25</v>
      </c>
      <c r="B32" s="53">
        <v>26202341976</v>
      </c>
      <c r="C32" s="62" t="s">
        <v>131</v>
      </c>
      <c r="D32" s="63" t="s">
        <v>80</v>
      </c>
      <c r="E32" s="55" t="s">
        <v>85</v>
      </c>
      <c r="F32" s="64">
        <v>37265</v>
      </c>
      <c r="G32" s="28" t="s">
        <v>42</v>
      </c>
      <c r="H32" s="28" t="s">
        <v>31</v>
      </c>
      <c r="I32" s="28" t="s">
        <v>75</v>
      </c>
      <c r="J32" s="28" t="s">
        <v>68</v>
      </c>
      <c r="K32" s="65"/>
    </row>
    <row r="33" spans="1:11" ht="20.100000000000001" customHeight="1">
      <c r="A33" s="66">
        <f t="shared" si="0"/>
        <v>26</v>
      </c>
      <c r="B33" s="53">
        <v>26202442510</v>
      </c>
      <c r="C33" s="62" t="s">
        <v>133</v>
      </c>
      <c r="D33" s="63" t="s">
        <v>46</v>
      </c>
      <c r="E33" s="55" t="s">
        <v>85</v>
      </c>
      <c r="F33" s="64">
        <v>37487</v>
      </c>
      <c r="G33" s="28" t="s">
        <v>45</v>
      </c>
      <c r="H33" s="28" t="s">
        <v>31</v>
      </c>
      <c r="I33" s="28" t="s">
        <v>75</v>
      </c>
      <c r="J33" s="28" t="s">
        <v>77</v>
      </c>
      <c r="K33" s="65"/>
    </row>
    <row r="34" spans="1:11" ht="20.100000000000001" customHeight="1">
      <c r="A34" s="66">
        <f t="shared" si="0"/>
        <v>27</v>
      </c>
      <c r="B34" s="48">
        <v>26212127679</v>
      </c>
      <c r="C34" s="78" t="s">
        <v>86</v>
      </c>
      <c r="D34" s="79" t="s">
        <v>135</v>
      </c>
      <c r="E34" s="50" t="s">
        <v>85</v>
      </c>
      <c r="F34" s="80">
        <v>37274</v>
      </c>
      <c r="G34" s="7" t="s">
        <v>42</v>
      </c>
      <c r="H34" s="7" t="s">
        <v>38</v>
      </c>
      <c r="I34" s="7" t="s">
        <v>75</v>
      </c>
      <c r="J34" s="7" t="s">
        <v>68</v>
      </c>
      <c r="K34" s="66"/>
    </row>
    <row r="35" spans="1:11" ht="20.100000000000001" customHeight="1">
      <c r="A35" s="66">
        <f t="shared" si="0"/>
        <v>28</v>
      </c>
      <c r="B35" s="48">
        <v>26212441715</v>
      </c>
      <c r="C35" s="78" t="s">
        <v>55</v>
      </c>
      <c r="D35" s="79" t="s">
        <v>139</v>
      </c>
      <c r="E35" s="50" t="s">
        <v>85</v>
      </c>
      <c r="F35" s="80">
        <v>37404</v>
      </c>
      <c r="G35" s="7" t="s">
        <v>42</v>
      </c>
      <c r="H35" s="7" t="s">
        <v>38</v>
      </c>
      <c r="I35" s="7" t="s">
        <v>75</v>
      </c>
      <c r="J35" s="7" t="s">
        <v>68</v>
      </c>
      <c r="K35" s="66"/>
    </row>
    <row r="36" spans="1:11" ht="20.100000000000001" customHeight="1">
      <c r="A36" s="66">
        <f t="shared" si="0"/>
        <v>29</v>
      </c>
      <c r="B36" s="48">
        <v>26212435331</v>
      </c>
      <c r="C36" s="78" t="s">
        <v>142</v>
      </c>
      <c r="D36" s="79" t="s">
        <v>141</v>
      </c>
      <c r="E36" s="50" t="s">
        <v>85</v>
      </c>
      <c r="F36" s="80">
        <v>37507</v>
      </c>
      <c r="G36" s="7" t="s">
        <v>41</v>
      </c>
      <c r="H36" s="7" t="s">
        <v>38</v>
      </c>
      <c r="I36" s="7" t="s">
        <v>75</v>
      </c>
      <c r="J36" s="7" t="s">
        <v>68</v>
      </c>
      <c r="K36" s="66"/>
    </row>
    <row r="37" spans="1:11" ht="20.100000000000001" customHeight="1">
      <c r="A37" s="66">
        <f t="shared" si="0"/>
        <v>30</v>
      </c>
      <c r="B37" s="48">
        <v>26202426815</v>
      </c>
      <c r="C37" s="78" t="s">
        <v>145</v>
      </c>
      <c r="D37" s="79" t="s">
        <v>146</v>
      </c>
      <c r="E37" s="50" t="s">
        <v>85</v>
      </c>
      <c r="F37" s="80">
        <v>37594</v>
      </c>
      <c r="G37" s="7" t="s">
        <v>42</v>
      </c>
      <c r="H37" s="7" t="s">
        <v>31</v>
      </c>
      <c r="I37" s="7" t="s">
        <v>75</v>
      </c>
      <c r="J37" s="7" t="s">
        <v>68</v>
      </c>
      <c r="K37" s="66"/>
    </row>
    <row r="38" spans="1:11" ht="20.100000000000001" customHeight="1">
      <c r="A38" s="66">
        <f t="shared" si="0"/>
        <v>31</v>
      </c>
      <c r="B38" s="103">
        <v>25207215646</v>
      </c>
      <c r="C38" s="112" t="s">
        <v>170</v>
      </c>
      <c r="D38" s="113" t="s">
        <v>171</v>
      </c>
      <c r="E38" s="105" t="s">
        <v>28</v>
      </c>
      <c r="F38" s="114" t="s">
        <v>172</v>
      </c>
      <c r="G38" s="109" t="s">
        <v>41</v>
      </c>
      <c r="H38" s="109" t="s">
        <v>31</v>
      </c>
      <c r="I38" s="109" t="s">
        <v>75</v>
      </c>
      <c r="J38" s="109" t="s">
        <v>75</v>
      </c>
      <c r="K38" s="115"/>
    </row>
    <row r="39" spans="1:11" ht="20.100000000000001" customHeight="1">
      <c r="A39" s="66">
        <f t="shared" si="0"/>
        <v>32</v>
      </c>
      <c r="B39" s="48">
        <v>25212402959</v>
      </c>
      <c r="C39" s="78" t="s">
        <v>62</v>
      </c>
      <c r="D39" s="79" t="s">
        <v>63</v>
      </c>
      <c r="E39" s="50" t="s">
        <v>28</v>
      </c>
      <c r="F39" s="80" t="s">
        <v>64</v>
      </c>
      <c r="G39" s="7" t="s">
        <v>41</v>
      </c>
      <c r="H39" s="7" t="s">
        <v>38</v>
      </c>
      <c r="I39" s="7" t="s">
        <v>75</v>
      </c>
      <c r="J39" s="7" t="s">
        <v>68</v>
      </c>
      <c r="K39" s="66"/>
    </row>
    <row r="40" spans="1:11" ht="15">
      <c r="A40" s="20"/>
      <c r="B40" s="20"/>
      <c r="C40" s="20"/>
      <c r="D40" s="20"/>
      <c r="E40" s="20"/>
      <c r="F40" s="20"/>
      <c r="G40" s="20"/>
      <c r="H40" s="20"/>
      <c r="I40" s="154"/>
      <c r="J40" s="154"/>
      <c r="K40" s="154"/>
    </row>
    <row r="41" spans="1:11" ht="18.75" customHeight="1">
      <c r="A41" s="20"/>
      <c r="B41" s="150"/>
      <c r="C41" s="150"/>
      <c r="D41" s="150"/>
      <c r="E41" s="74"/>
      <c r="F41" s="20"/>
      <c r="G41" s="20"/>
      <c r="H41" s="20"/>
      <c r="I41" s="150"/>
      <c r="J41" s="150"/>
      <c r="K41" s="150"/>
    </row>
    <row r="42" spans="1:11" ht="18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ht="18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ht="18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ht="18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18.75" customHeight="1">
      <c r="A46" s="20"/>
      <c r="B46" s="150"/>
      <c r="C46" s="150"/>
      <c r="D46" s="150"/>
      <c r="E46" s="74"/>
      <c r="F46" s="20"/>
      <c r="G46" s="20"/>
      <c r="H46" s="20"/>
      <c r="I46" s="150"/>
      <c r="J46" s="150"/>
      <c r="K46" s="150"/>
    </row>
  </sheetData>
  <autoFilter ref="A7:L41">
    <filterColumn colId="2" showButton="0"/>
  </autoFilter>
  <sortState ref="B8:M37">
    <sortCondition ref="E8:E37"/>
    <sortCondition ref="D8:D37"/>
  </sortState>
  <mergeCells count="20">
    <mergeCell ref="F2:K2"/>
    <mergeCell ref="A1:D1"/>
    <mergeCell ref="F1:K1"/>
    <mergeCell ref="A2:D2"/>
    <mergeCell ref="F3:K3"/>
    <mergeCell ref="A5:A7"/>
    <mergeCell ref="B5:B7"/>
    <mergeCell ref="C5:D7"/>
    <mergeCell ref="F5:F7"/>
    <mergeCell ref="G5:G7"/>
    <mergeCell ref="E5:E7"/>
    <mergeCell ref="B41:D41"/>
    <mergeCell ref="I41:K41"/>
    <mergeCell ref="B46:D46"/>
    <mergeCell ref="I46:K46"/>
    <mergeCell ref="K5:K7"/>
    <mergeCell ref="H5:H7"/>
    <mergeCell ref="I5:I7"/>
    <mergeCell ref="J5:J7"/>
    <mergeCell ref="I40:K40"/>
  </mergeCells>
  <pageMargins left="0" right="0" top="0.25" bottom="0.5" header="0" footer="0"/>
  <pageSetup paperSize="9" scale="84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TN3</vt:lpstr>
      <vt:lpstr>TN4</vt:lpstr>
      <vt:lpstr>'TN3'!Print_Titles</vt:lpstr>
      <vt:lpstr>'TN4'!Print_Titles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2024-03-18T02:22:48Z</cp:lastPrinted>
  <dcterms:created xsi:type="dcterms:W3CDTF">2016-01-27T03:19:43Z</dcterms:created>
  <dcterms:modified xsi:type="dcterms:W3CDTF">2024-06-08T01:26:49Z</dcterms:modified>
</cp:coreProperties>
</file>