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030"/>
  </bookViews>
  <sheets>
    <sheet name="DS SV" sheetId="1" r:id="rId1"/>
    <sheet name="Sơ đồ HT tầng 4" sheetId="2" r:id="rId2"/>
  </sheets>
  <calcPr calcId="162913"/>
</workbook>
</file>

<file path=xl/calcChain.xml><?xml version="1.0" encoding="utf-8"?>
<calcChain xmlns="http://schemas.openxmlformats.org/spreadsheetml/2006/main">
  <c r="K66" i="1" l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44" i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26" i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8" i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58" i="1" l="1"/>
  <c r="K59" i="1" s="1"/>
  <c r="K60" i="1" s="1"/>
  <c r="K61" i="1" s="1"/>
  <c r="K62" i="1" s="1"/>
  <c r="K63" i="1" s="1"/>
  <c r="K64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l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</calcChain>
</file>

<file path=xl/sharedStrings.xml><?xml version="1.0" encoding="utf-8"?>
<sst xmlns="http://schemas.openxmlformats.org/spreadsheetml/2006/main" count="1146" uniqueCount="987">
  <si>
    <t>Lớp</t>
  </si>
  <si>
    <t>Số điện thoại</t>
  </si>
  <si>
    <t>Nguyễn Đức Anh</t>
  </si>
  <si>
    <t>Đậu Thị Ngọc Mai</t>
  </si>
  <si>
    <t>Mai Phan Thảo Hà</t>
  </si>
  <si>
    <t>Đinh Thị My</t>
  </si>
  <si>
    <t>Nguyễn Thị Thu Huyền</t>
  </si>
  <si>
    <t xml:space="preserve">Trần Thị Thanh Huyền </t>
  </si>
  <si>
    <t>Phạm Hoàng Lan</t>
  </si>
  <si>
    <t>Tạ Đình Nam</t>
  </si>
  <si>
    <t>Bùi Thị Minh Trâm</t>
  </si>
  <si>
    <t>Trần Công Đức Mạnh</t>
  </si>
  <si>
    <t>Nguyễn Xuân Diệu</t>
  </si>
  <si>
    <t>Trần Bùi Minh Quân</t>
  </si>
  <si>
    <t>Nguyễn Từ Hiền Thục</t>
  </si>
  <si>
    <t>Lương Thị Huyền Trang</t>
  </si>
  <si>
    <t>Võ Chí Sỹ</t>
  </si>
  <si>
    <t>Nguyễn Thị Hiền</t>
  </si>
  <si>
    <t>Nguyễn Thị Phương Linh</t>
  </si>
  <si>
    <t>Nguyễn Lương Hưng</t>
  </si>
  <si>
    <t>Hoàng Thị Thanh Trúc</t>
  </si>
  <si>
    <t>Đinh Thị Kim Yến</t>
  </si>
  <si>
    <t>Huỳnh Nữ Phú Tuyền</t>
  </si>
  <si>
    <t>Đặng Bá Hồng Phong</t>
  </si>
  <si>
    <t>Huỳnh Khánh Ly</t>
  </si>
  <si>
    <t>Bùi Võ Hoàng Giang</t>
  </si>
  <si>
    <t>Huỳnh Trung Kiên</t>
  </si>
  <si>
    <t>Nguyễn Thị Anh Trúc</t>
  </si>
  <si>
    <t>Võ Nhân Tài</t>
  </si>
  <si>
    <t>Nguyễn Ngọc Khánh Linh</t>
  </si>
  <si>
    <t>Đinh Minh Quang</t>
  </si>
  <si>
    <t>Phan Thanh Hảo</t>
  </si>
  <si>
    <t>Phạm Tấn Hưng</t>
  </si>
  <si>
    <t>Ngô Trường Phúc</t>
  </si>
  <si>
    <t>Nguyễn Thế Đạt</t>
  </si>
  <si>
    <t>Đậu Mai Anh</t>
  </si>
  <si>
    <t>Nguyễn Phong Đạt</t>
  </si>
  <si>
    <t>Nguyễn Thị Ly Na</t>
  </si>
  <si>
    <t>Nguyễn Thị Lan Anh</t>
  </si>
  <si>
    <t>Võ Thị Hiền Vy</t>
  </si>
  <si>
    <t>Trương Thị Thu Phương</t>
  </si>
  <si>
    <t>Huỳnh Tiến Đạt</t>
  </si>
  <si>
    <t>Võ Thạch Thảo</t>
  </si>
  <si>
    <t>Đinh Thị Uyến Hoanh</t>
  </si>
  <si>
    <t>Chiêm Văn Nhật</t>
  </si>
  <si>
    <t>Nguyễn Thị Thu Trinh</t>
  </si>
  <si>
    <t>Lê Ngọc Hồng Vân</t>
  </si>
  <si>
    <t>Nguyễn Trần Đăng Khoa</t>
  </si>
  <si>
    <t>Đỗ Thị Bích Hợp</t>
  </si>
  <si>
    <t>Trương Ngọc Thu</t>
  </si>
  <si>
    <t>Huỳnh Ngọc Đại</t>
  </si>
  <si>
    <t>Nguyễn Đức Mạnh</t>
  </si>
  <si>
    <t>Huỳnh Thị Yến Na</t>
  </si>
  <si>
    <t>Ngô Đức Hoàng</t>
  </si>
  <si>
    <t>Nguyễn Thị Minh Phúc</t>
  </si>
  <si>
    <t>Nguyễn Thị Ngọc Huyền</t>
  </si>
  <si>
    <t>Hồng Quang Pháp</t>
  </si>
  <si>
    <t xml:space="preserve">Lê Thị Thu Mai </t>
  </si>
  <si>
    <t>Đoàn Minh Khánh</t>
  </si>
  <si>
    <t>STT</t>
  </si>
  <si>
    <t>Nguyễn Thị Mỹ Duyên</t>
  </si>
  <si>
    <t xml:space="preserve">Lê Công Nguyên Hào </t>
  </si>
  <si>
    <t>Lê Thị Tuyết Nhung</t>
  </si>
  <si>
    <t>Võ Thị Tường Vi</t>
  </si>
  <si>
    <t>Trần Thị Phương Nhi</t>
  </si>
  <si>
    <t>Ngô Nhật Quang</t>
  </si>
  <si>
    <t>Lê Thị Như Ngọc</t>
  </si>
  <si>
    <t>Hoàng Thị Mỹ Hà</t>
  </si>
  <si>
    <t>Ngô Huỳnh Bích Chi</t>
  </si>
  <si>
    <t>Hoàng Nữ Như Quỳnh</t>
  </si>
  <si>
    <t>Lê Thị Như Quỳnh</t>
  </si>
  <si>
    <t xml:space="preserve">Nguyễn Thị Thu Uyên </t>
  </si>
  <si>
    <t>Lê Ái Nhi</t>
  </si>
  <si>
    <t>Lê Nguyễn Quỳnh Mai</t>
  </si>
  <si>
    <t>Võ Thị Kiều Trang</t>
  </si>
  <si>
    <t>Huỳnh Khánh Linh</t>
  </si>
  <si>
    <t>Nguyễn Tường Vy</t>
  </si>
  <si>
    <t xml:space="preserve">Nguyễn Thị Châu </t>
  </si>
  <si>
    <t>Nguyễn Văn Tuấn Huy</t>
  </si>
  <si>
    <t>Hàn Thị Minh Hiền</t>
  </si>
  <si>
    <t>Phan Thành Nhân</t>
  </si>
  <si>
    <t>Nguyễn Thị Ánh Quyên</t>
  </si>
  <si>
    <t xml:space="preserve">Họ và tên </t>
  </si>
  <si>
    <t>ĐẠI HỌC DUY TÂN</t>
  </si>
  <si>
    <t>DANH SÁCH THAM DỰ LỄ NHẬN BẰNG TỐT NGHIỆP THÁNG 12/2024</t>
  </si>
  <si>
    <t>TRƯỜNG KINH TẾ &amp; KINH DOANH</t>
  </si>
  <si>
    <t>KHOA MARKETING</t>
  </si>
  <si>
    <t>CHUYÊN NGÀNH: QUẢN TRỊ KINH DOANH MARKETING</t>
  </si>
  <si>
    <t>K24QTM2</t>
  </si>
  <si>
    <t>K25QTM4</t>
  </si>
  <si>
    <t>K25QTM2</t>
  </si>
  <si>
    <t>K25QTM1</t>
  </si>
  <si>
    <t>K25QTM6</t>
  </si>
  <si>
    <t>K25QTM3</t>
  </si>
  <si>
    <t>K26QTM1</t>
  </si>
  <si>
    <t>K26QTM 5</t>
  </si>
  <si>
    <t>K26QTM2</t>
  </si>
  <si>
    <t>K26QTM4</t>
  </si>
  <si>
    <t>K26QTM6</t>
  </si>
  <si>
    <t>k26QTM4</t>
  </si>
  <si>
    <t>K26QTM3</t>
  </si>
  <si>
    <t>K26QTM7</t>
  </si>
  <si>
    <t>K26QTM5</t>
  </si>
  <si>
    <t xml:space="preserve">K26QTM5 </t>
  </si>
  <si>
    <t>K26QTM8</t>
  </si>
  <si>
    <t xml:space="preserve">K26QTM3 </t>
  </si>
  <si>
    <t>K27QTM5</t>
  </si>
  <si>
    <t>K27QTM1</t>
  </si>
  <si>
    <t>K27QTM4</t>
  </si>
  <si>
    <t>K27QTM2</t>
  </si>
  <si>
    <t xml:space="preserve">K26QTM7 </t>
  </si>
  <si>
    <t>0383595963</t>
  </si>
  <si>
    <t>0898415758</t>
  </si>
  <si>
    <t>0898 199 175</t>
  </si>
  <si>
    <t>0961301732</t>
  </si>
  <si>
    <t>0702321416</t>
  </si>
  <si>
    <t>0346267897</t>
  </si>
  <si>
    <t>0778795201</t>
  </si>
  <si>
    <t>0766569655</t>
  </si>
  <si>
    <t>0917612654</t>
  </si>
  <si>
    <t>0796703631</t>
  </si>
  <si>
    <t>0848050601</t>
  </si>
  <si>
    <t>0905227675</t>
  </si>
  <si>
    <t>0386300163</t>
  </si>
  <si>
    <t>0337443036</t>
  </si>
  <si>
    <t>0333685542</t>
  </si>
  <si>
    <t>0941768127</t>
  </si>
  <si>
    <t>0339970035</t>
  </si>
  <si>
    <t>0796703290</t>
  </si>
  <si>
    <t>0788579929</t>
  </si>
  <si>
    <t>0376383445</t>
  </si>
  <si>
    <t>0337671524</t>
  </si>
  <si>
    <t>0934835700</t>
  </si>
  <si>
    <t>0393656700</t>
  </si>
  <si>
    <t>0706021406</t>
  </si>
  <si>
    <t>0373799382</t>
  </si>
  <si>
    <t>0963228021</t>
  </si>
  <si>
    <t>0935066057</t>
  </si>
  <si>
    <t>0969642172</t>
  </si>
  <si>
    <t>0523559633</t>
  </si>
  <si>
    <t>0768913339</t>
  </si>
  <si>
    <t>0345366337</t>
  </si>
  <si>
    <t>0523017310</t>
  </si>
  <si>
    <t>0353 569835</t>
  </si>
  <si>
    <t>0327057685</t>
  </si>
  <si>
    <t>0971211002</t>
  </si>
  <si>
    <t>0779503692</t>
  </si>
  <si>
    <t>0368849522</t>
  </si>
  <si>
    <t>0905458496</t>
  </si>
  <si>
    <t>0328844950</t>
  </si>
  <si>
    <t>0346500742</t>
  </si>
  <si>
    <t>0934899781</t>
  </si>
  <si>
    <t>0923825308</t>
  </si>
  <si>
    <t>0972436739</t>
  </si>
  <si>
    <t>0335774302</t>
  </si>
  <si>
    <t>0569100346</t>
  </si>
  <si>
    <t>0335340327</t>
  </si>
  <si>
    <t>0358636045</t>
  </si>
  <si>
    <t>0987642725</t>
  </si>
  <si>
    <t>0374636691</t>
  </si>
  <si>
    <t>0355420601</t>
  </si>
  <si>
    <t>0971191259</t>
  </si>
  <si>
    <t>0353355331</t>
  </si>
  <si>
    <t>0377864594</t>
  </si>
  <si>
    <t>0702764999</t>
  </si>
  <si>
    <t>0708295740</t>
  </si>
  <si>
    <t>0935480963</t>
  </si>
  <si>
    <t>0975495507</t>
  </si>
  <si>
    <t>0767553497</t>
  </si>
  <si>
    <t>0336568930</t>
  </si>
  <si>
    <t>0898165158</t>
  </si>
  <si>
    <t>0767198692</t>
  </si>
  <si>
    <t>0835188495</t>
  </si>
  <si>
    <t>0767516484</t>
  </si>
  <si>
    <t>0342545003</t>
  </si>
  <si>
    <t>0964083203</t>
  </si>
  <si>
    <t>0374550110</t>
  </si>
  <si>
    <t>0347027321</t>
  </si>
  <si>
    <t>0374792315</t>
  </si>
  <si>
    <t>0867717605</t>
  </si>
  <si>
    <t>0908969763</t>
  </si>
  <si>
    <t>0779566089</t>
  </si>
  <si>
    <t>0865601124</t>
  </si>
  <si>
    <t>0981988648</t>
  </si>
  <si>
    <t>0585477395</t>
  </si>
  <si>
    <t>0972281137</t>
  </si>
  <si>
    <t>0915559193</t>
  </si>
  <si>
    <t>0367665025</t>
  </si>
  <si>
    <t>0865116004</t>
  </si>
  <si>
    <t>0905269457</t>
  </si>
  <si>
    <t>0775587465</t>
  </si>
  <si>
    <t>Ngày sinh</t>
  </si>
  <si>
    <t>12/09/2000</t>
  </si>
  <si>
    <t>17/02/2001</t>
  </si>
  <si>
    <t>11/04/2000</t>
  </si>
  <si>
    <t>03/04/2001</t>
  </si>
  <si>
    <t>23/09/1999</t>
  </si>
  <si>
    <t>15/06/2001</t>
  </si>
  <si>
    <t>19/08/2002</t>
  </si>
  <si>
    <t>22/02/2001</t>
  </si>
  <si>
    <t>09/10/2001</t>
  </si>
  <si>
    <t>07/05/2001</t>
  </si>
  <si>
    <t>27/10/2002</t>
  </si>
  <si>
    <t>28/10/2002</t>
  </si>
  <si>
    <t>05/06/2001</t>
  </si>
  <si>
    <t>01/06/2002</t>
  </si>
  <si>
    <t>28/02/2001</t>
  </si>
  <si>
    <t>01/01/2002</t>
  </si>
  <si>
    <t>20/04/2002</t>
  </si>
  <si>
    <t>24/01/2002</t>
  </si>
  <si>
    <t>16/02/2002</t>
  </si>
  <si>
    <t>19/12/2002</t>
  </si>
  <si>
    <t>03/09/2002</t>
  </si>
  <si>
    <t>16/08/2002</t>
  </si>
  <si>
    <t>24/06/2002</t>
  </si>
  <si>
    <t>07/07/2002</t>
  </si>
  <si>
    <t>07/04/2002</t>
  </si>
  <si>
    <t>29/06/2002</t>
  </si>
  <si>
    <t>26/09/2002</t>
  </si>
  <si>
    <t>25/06/2002</t>
  </si>
  <si>
    <t>21/05/2002</t>
  </si>
  <si>
    <t>05/11/2002</t>
  </si>
  <si>
    <t>18/01/2001</t>
  </si>
  <si>
    <t>23/03/2002</t>
  </si>
  <si>
    <t>04/07/2002</t>
  </si>
  <si>
    <t>25/10/2002</t>
  </si>
  <si>
    <t>28/09/2002</t>
  </si>
  <si>
    <t>20/01/2002</t>
  </si>
  <si>
    <t>20/10/2001</t>
  </si>
  <si>
    <t>21/10/2002</t>
  </si>
  <si>
    <t>17/09/2002</t>
  </si>
  <si>
    <t>26/06/2002</t>
  </si>
  <si>
    <t>01/08/2002</t>
  </si>
  <si>
    <t>11/09/2002</t>
  </si>
  <si>
    <t>21/01/2002</t>
  </si>
  <si>
    <t>27/04/2002</t>
  </si>
  <si>
    <t>18/07/2002</t>
  </si>
  <si>
    <t>23/09/2002</t>
  </si>
  <si>
    <t>14/05/2002</t>
  </si>
  <si>
    <t>03/10/2002</t>
  </si>
  <si>
    <t>15/10/2002</t>
  </si>
  <si>
    <t>04/10/2002</t>
  </si>
  <si>
    <t>10/03/2002</t>
  </si>
  <si>
    <t>14/10/2002</t>
  </si>
  <si>
    <t>16/09/2002</t>
  </si>
  <si>
    <t>26/07/2002</t>
  </si>
  <si>
    <t>31/10/2002</t>
  </si>
  <si>
    <t>04/11/2002</t>
  </si>
  <si>
    <t>01/11/2002</t>
  </si>
  <si>
    <t>14/01/2002</t>
  </si>
  <si>
    <t>11/12/2002</t>
  </si>
  <si>
    <t>13/01/2002</t>
  </si>
  <si>
    <t>13/10/2002</t>
  </si>
  <si>
    <t>10/01/2002</t>
  </si>
  <si>
    <t>14/12/2002</t>
  </si>
  <si>
    <t>05/09/2002</t>
  </si>
  <si>
    <t>01/02/2002</t>
  </si>
  <si>
    <t>17/12/2002</t>
  </si>
  <si>
    <t>12/02/2002</t>
  </si>
  <si>
    <t>02/01/2003</t>
  </si>
  <si>
    <t>08/07/2003</t>
  </si>
  <si>
    <t>26/12/2003</t>
  </si>
  <si>
    <t>29/09/2002</t>
  </si>
  <si>
    <t>07/09/2002</t>
  </si>
  <si>
    <t>06/07/2003</t>
  </si>
  <si>
    <t>22/09/2002</t>
  </si>
  <si>
    <t>Nơi sinh</t>
  </si>
  <si>
    <t>Quảng Nam</t>
  </si>
  <si>
    <t>Quảng Ngãi</t>
  </si>
  <si>
    <t>Kon Tum</t>
  </si>
  <si>
    <t>Đà Nẵng</t>
  </si>
  <si>
    <t>Thừa Thiên Huế</t>
  </si>
  <si>
    <t>Nghệ An</t>
  </si>
  <si>
    <t>Bình Thuận</t>
  </si>
  <si>
    <t>Quảng Trị</t>
  </si>
  <si>
    <t>Hà Tĩnh</t>
  </si>
  <si>
    <t>Khánh Hòa</t>
  </si>
  <si>
    <t>TT. Huế</t>
  </si>
  <si>
    <t>Đắk Lắk</t>
  </si>
  <si>
    <t>Phú Yên</t>
  </si>
  <si>
    <t>Gia Lai</t>
  </si>
  <si>
    <t>Quảng Bình</t>
  </si>
  <si>
    <t>Bình Định</t>
  </si>
  <si>
    <t>Nam Định</t>
  </si>
  <si>
    <t>Nhóm</t>
  </si>
  <si>
    <t>Số ghế</t>
  </si>
  <si>
    <t>Vị trí sân khấu</t>
  </si>
  <si>
    <t>MI-2</t>
  </si>
  <si>
    <t>MI-3</t>
  </si>
  <si>
    <t>MI-4</t>
  </si>
  <si>
    <t>MI-5</t>
  </si>
  <si>
    <t>MI-6</t>
  </si>
  <si>
    <t>MI-7</t>
  </si>
  <si>
    <t>MI-8</t>
  </si>
  <si>
    <t>MI</t>
  </si>
  <si>
    <t>MH-2</t>
  </si>
  <si>
    <t>MH-3</t>
  </si>
  <si>
    <t>MH-4</t>
  </si>
  <si>
    <t>MH-5</t>
  </si>
  <si>
    <t>MH-6</t>
  </si>
  <si>
    <t>MH-7</t>
  </si>
  <si>
    <t>MH-8</t>
  </si>
  <si>
    <t>MH</t>
  </si>
  <si>
    <t>MH-15</t>
  </si>
  <si>
    <t>MH-16</t>
  </si>
  <si>
    <t>MH-17</t>
  </si>
  <si>
    <t>MH-18</t>
  </si>
  <si>
    <t>MH-19</t>
  </si>
  <si>
    <t>MH-20</t>
  </si>
  <si>
    <t>MG-2</t>
  </si>
  <si>
    <t>MG-3</t>
  </si>
  <si>
    <t>MG-4</t>
  </si>
  <si>
    <t>MG-5</t>
  </si>
  <si>
    <t>MG-6</t>
  </si>
  <si>
    <t>MG-7</t>
  </si>
  <si>
    <t>MG-8</t>
  </si>
  <si>
    <t>MG</t>
  </si>
  <si>
    <t>MG-15</t>
  </si>
  <si>
    <t>MG-16</t>
  </si>
  <si>
    <t>MG-17</t>
  </si>
  <si>
    <t>MG-18</t>
  </si>
  <si>
    <t>MG-19</t>
  </si>
  <si>
    <t>MG-20</t>
  </si>
  <si>
    <t>MF-1</t>
  </si>
  <si>
    <t>MF-2</t>
  </si>
  <si>
    <t>MF-3</t>
  </si>
  <si>
    <t>MF-4</t>
  </si>
  <si>
    <t>MF-5</t>
  </si>
  <si>
    <t>MF-6</t>
  </si>
  <si>
    <t>MF-7</t>
  </si>
  <si>
    <t>MF-8</t>
  </si>
  <si>
    <t>MF-9</t>
  </si>
  <si>
    <t>MF-10</t>
  </si>
  <si>
    <t>MF-11</t>
  </si>
  <si>
    <t>MF-12</t>
  </si>
  <si>
    <t>MF-13</t>
  </si>
  <si>
    <t>MF-14</t>
  </si>
  <si>
    <t>MF-15</t>
  </si>
  <si>
    <t>MF-16</t>
  </si>
  <si>
    <t>MF-17</t>
  </si>
  <si>
    <t>MF-18</t>
  </si>
  <si>
    <t>MF-19</t>
  </si>
  <si>
    <t>MF-20</t>
  </si>
  <si>
    <t>MF-21</t>
  </si>
  <si>
    <t>MF-22</t>
  </si>
  <si>
    <t>ME-1</t>
  </si>
  <si>
    <t>ME-2</t>
  </si>
  <si>
    <t>ME-3</t>
  </si>
  <si>
    <t>ME-4</t>
  </si>
  <si>
    <t>ME-5</t>
  </si>
  <si>
    <t>ME-6</t>
  </si>
  <si>
    <t>ME-7</t>
  </si>
  <si>
    <t>ME-8</t>
  </si>
  <si>
    <t>ME-9</t>
  </si>
  <si>
    <t>ME-10</t>
  </si>
  <si>
    <t>ME-11</t>
  </si>
  <si>
    <t>ME-12</t>
  </si>
  <si>
    <t>ME-13</t>
  </si>
  <si>
    <t>ME-14</t>
  </si>
  <si>
    <t>ME-15</t>
  </si>
  <si>
    <t>ME-16</t>
  </si>
  <si>
    <t>ME-17</t>
  </si>
  <si>
    <t>ME-18</t>
  </si>
  <si>
    <t>ME-19</t>
  </si>
  <si>
    <t>ME-20</t>
  </si>
  <si>
    <t>ME-21</t>
  </si>
  <si>
    <t>ME-22</t>
  </si>
  <si>
    <t>MD-1</t>
  </si>
  <si>
    <t>MD-2</t>
  </si>
  <si>
    <t>MD-3</t>
  </si>
  <si>
    <t>MD-4</t>
  </si>
  <si>
    <t>MD-5</t>
  </si>
  <si>
    <t>MD-6</t>
  </si>
  <si>
    <t>MD-7</t>
  </si>
  <si>
    <t>MD-8</t>
  </si>
  <si>
    <t>MD-9</t>
  </si>
  <si>
    <t>MD-10</t>
  </si>
  <si>
    <t>MD-11</t>
  </si>
  <si>
    <t>MD-12</t>
  </si>
  <si>
    <t>MD-13</t>
  </si>
  <si>
    <t>MD-14</t>
  </si>
  <si>
    <t>MD-15</t>
  </si>
  <si>
    <t>MD-16</t>
  </si>
  <si>
    <t>MD-17</t>
  </si>
  <si>
    <t>MD-18</t>
  </si>
  <si>
    <t>MD-19</t>
  </si>
  <si>
    <t>MD-20</t>
  </si>
  <si>
    <t>MD-21</t>
  </si>
  <si>
    <t>MD-22</t>
  </si>
  <si>
    <t>MC-1</t>
  </si>
  <si>
    <t>MC-2</t>
  </si>
  <si>
    <t>MC-3</t>
  </si>
  <si>
    <t>MC-4</t>
  </si>
  <si>
    <t>MC-5</t>
  </si>
  <si>
    <t>MC-6</t>
  </si>
  <si>
    <t>MC-7</t>
  </si>
  <si>
    <t>MC-8</t>
  </si>
  <si>
    <t>MC-9</t>
  </si>
  <si>
    <t>MC-10</t>
  </si>
  <si>
    <t>MC-11</t>
  </si>
  <si>
    <t>MC-12</t>
  </si>
  <si>
    <t>MC-13</t>
  </si>
  <si>
    <t>MC-14</t>
  </si>
  <si>
    <t>MC-15</t>
  </si>
  <si>
    <t>MC-16</t>
  </si>
  <si>
    <t>MC-17</t>
  </si>
  <si>
    <t>MC-18</t>
  </si>
  <si>
    <t>MC-19</t>
  </si>
  <si>
    <t>MC-20</t>
  </si>
  <si>
    <t>MC-21</t>
  </si>
  <si>
    <t>MC-22</t>
  </si>
  <si>
    <t>MB-1</t>
  </si>
  <si>
    <t>MB-2</t>
  </si>
  <si>
    <t>MB-3</t>
  </si>
  <si>
    <t>MB-4</t>
  </si>
  <si>
    <t>MB-5</t>
  </si>
  <si>
    <t>MB-6</t>
  </si>
  <si>
    <t>MB-7</t>
  </si>
  <si>
    <t>MB-8</t>
  </si>
  <si>
    <t>MB-9</t>
  </si>
  <si>
    <t>MB-10</t>
  </si>
  <si>
    <t>MB-11</t>
  </si>
  <si>
    <t>MB-12</t>
  </si>
  <si>
    <t>MB-13</t>
  </si>
  <si>
    <t>MB-14</t>
  </si>
  <si>
    <t>MB-15</t>
  </si>
  <si>
    <t>MB-16</t>
  </si>
  <si>
    <t>MB-17</t>
  </si>
  <si>
    <t>MB-18</t>
  </si>
  <si>
    <t>MB-19</t>
  </si>
  <si>
    <t>MB-20</t>
  </si>
  <si>
    <t>MB-21</t>
  </si>
  <si>
    <t>MB-22</t>
  </si>
  <si>
    <t>MA-2</t>
  </si>
  <si>
    <t>MA-3</t>
  </si>
  <si>
    <t>MA-4</t>
  </si>
  <si>
    <t>MA-5</t>
  </si>
  <si>
    <t>MA-6</t>
  </si>
  <si>
    <t>MA-7</t>
  </si>
  <si>
    <t>MA-8</t>
  </si>
  <si>
    <t>MA-9</t>
  </si>
  <si>
    <t>MA-10</t>
  </si>
  <si>
    <t>MA-11</t>
  </si>
  <si>
    <t>MA-12</t>
  </si>
  <si>
    <t>MA-13</t>
  </si>
  <si>
    <t>MA-14</t>
  </si>
  <si>
    <t>MA-15</t>
  </si>
  <si>
    <t>MA-16</t>
  </si>
  <si>
    <t>MA-17</t>
  </si>
  <si>
    <t>MA-18</t>
  </si>
  <si>
    <t>MA-19</t>
  </si>
  <si>
    <t>MA-20</t>
  </si>
  <si>
    <t>MA-21</t>
  </si>
  <si>
    <t>MA-22</t>
  </si>
  <si>
    <t>SỐ GHẾ TẠI TẦNG 2: 164</t>
  </si>
  <si>
    <t>U</t>
  </si>
  <si>
    <t>U-3</t>
  </si>
  <si>
    <t>U-4</t>
  </si>
  <si>
    <t>U-5</t>
  </si>
  <si>
    <t>U-6</t>
  </si>
  <si>
    <t>U-7</t>
  </si>
  <si>
    <t>U-8</t>
  </si>
  <si>
    <t>U-9</t>
  </si>
  <si>
    <t>U-10</t>
  </si>
  <si>
    <t>U-11</t>
  </si>
  <si>
    <t>U-12</t>
  </si>
  <si>
    <t>U-T13</t>
  </si>
  <si>
    <t>U-14</t>
  </si>
  <si>
    <t>U-15</t>
  </si>
  <si>
    <t>U-16</t>
  </si>
  <si>
    <t>U-17</t>
  </si>
  <si>
    <t>U-18</t>
  </si>
  <si>
    <t>U-19</t>
  </si>
  <si>
    <t>U-20</t>
  </si>
  <si>
    <t>T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</si>
  <si>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</si>
  <si>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</si>
  <si>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</si>
  <si>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</si>
  <si>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</si>
  <si>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</si>
  <si>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</si>
  <si>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</si>
  <si>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</si>
  <si>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</si>
  <si>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</si>
  <si>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</si>
  <si>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</si>
  <si>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</si>
  <si>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</si>
  <si>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</si>
  <si>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</si>
  <si>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</si>
  <si>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S</t>
  </si>
  <si>
    <t>S-3</t>
  </si>
  <si>
    <t>S-4</t>
  </si>
  <si>
    <t>S-5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</si>
  <si>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</si>
  <si>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</si>
  <si>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</si>
  <si>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</si>
  <si>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</si>
  <si>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</si>
  <si>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</si>
  <si>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</si>
  <si>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</si>
  <si>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</si>
  <si>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S-16</t>
  </si>
  <si>
    <t>S-17</t>
  </si>
  <si>
    <t>S-18</t>
  </si>
  <si>
    <t>S-19</t>
  </si>
  <si>
    <t>S-20</t>
  </si>
  <si>
    <t>R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</si>
  <si>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</si>
  <si>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</si>
  <si>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</si>
  <si>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</si>
  <si>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</si>
  <si>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</si>
  <si>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</si>
  <si>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</si>
  <si>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</si>
  <si>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</si>
  <si>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</si>
  <si>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</si>
  <si>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</si>
  <si>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</si>
  <si>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</si>
  <si>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</si>
  <si>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R-19</t>
  </si>
  <si>
    <t>R-20</t>
  </si>
  <si>
    <t>R-21</t>
  </si>
  <si>
    <t>Q</t>
  </si>
  <si>
    <t>Q-3</t>
  </si>
  <si>
    <t>Q-4</t>
  </si>
  <si>
    <t>Q-5</t>
  </si>
  <si>
    <t>Q-6</t>
  </si>
  <si>
    <t>Q-7</t>
  </si>
  <si>
    <t>Q-8</t>
  </si>
  <si>
    <t>Q-9</t>
  </si>
  <si>
    <t>Q-10</t>
  </si>
  <si>
    <t>Q-11</t>
  </si>
  <si>
    <t>Q-12</t>
  </si>
  <si>
    <t>Q-13</t>
  </si>
  <si>
    <t>Q-14</t>
  </si>
  <si>
    <t>Q-15</t>
  </si>
  <si>
    <t>Q-16</t>
  </si>
  <si>
    <t>Q-17</t>
  </si>
  <si>
    <t>Q-18</t>
  </si>
  <si>
    <t>Q-19</t>
  </si>
  <si>
    <t>Q-20</t>
  </si>
  <si>
    <t>Q-21</t>
  </si>
  <si>
    <t>Q-22</t>
  </si>
  <si>
    <t>P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</si>
  <si>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</si>
  <si>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</si>
  <si>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</si>
  <si>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</si>
  <si>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</si>
  <si>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</si>
  <si>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</si>
  <si>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</si>
  <si>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</si>
  <si>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</si>
  <si>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</si>
  <si>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</si>
  <si>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</si>
  <si>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</si>
  <si>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</si>
  <si>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</si>
  <si>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</si>
  <si>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</si>
  <si>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</si>
  <si>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</si>
  <si>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</si>
  <si>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</si>
  <si>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QTKD</t>
  </si>
  <si>
    <t>O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</si>
  <si>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</si>
  <si>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</si>
  <si>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</si>
  <si>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</si>
  <si>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</si>
  <si>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</si>
  <si>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</si>
  <si>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</si>
  <si>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</si>
  <si>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</si>
  <si>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O-11</t>
  </si>
  <si>
    <t>O-12</t>
  </si>
  <si>
    <t>O-13</t>
  </si>
  <si>
    <t>O-14</t>
  </si>
  <si>
    <t>O-15</t>
  </si>
  <si>
    <t>O-16</t>
  </si>
  <si>
    <t>O-17</t>
  </si>
  <si>
    <t>O-18</t>
  </si>
  <si>
    <t>O-19</t>
  </si>
  <si>
    <t>O-20</t>
  </si>
  <si>
    <t>O-21</t>
  </si>
  <si>
    <t>O-22</t>
  </si>
  <si>
    <t>N</t>
  </si>
  <si>
    <t>N-1</t>
  </si>
  <si>
    <t>N-2</t>
  </si>
  <si>
    <t>N-3</t>
  </si>
  <si>
    <t>N-4</t>
  </si>
  <si>
    <t>N-5</t>
  </si>
  <si>
    <t>N-6</t>
  </si>
  <si>
    <t>N-7</t>
  </si>
  <si>
    <t>N-8</t>
  </si>
  <si>
    <t>N-9</t>
  </si>
  <si>
    <t>N-10</t>
  </si>
  <si>
    <t>N-11</t>
  </si>
  <si>
    <t>N-12</t>
  </si>
  <si>
    <t>N-13</t>
  </si>
  <si>
    <t>N-14</t>
  </si>
  <si>
    <t>N-15</t>
  </si>
  <si>
    <t>N-16</t>
  </si>
  <si>
    <t>N-17</t>
  </si>
  <si>
    <t>N-18</t>
  </si>
  <si>
    <t>N-19</t>
  </si>
  <si>
    <t>N-20</t>
  </si>
  <si>
    <t>N-21</t>
  </si>
  <si>
    <t>N-22</t>
  </si>
  <si>
    <t>M</t>
  </si>
  <si>
    <t>M-1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</si>
  <si>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</si>
  <si>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</si>
  <si>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</si>
  <si>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</si>
  <si>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</si>
  <si>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</si>
  <si>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</si>
  <si>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</si>
  <si>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</si>
  <si>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</si>
  <si>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</si>
  <si>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M-13</t>
  </si>
  <si>
    <t>M-14</t>
  </si>
  <si>
    <t>M-15</t>
  </si>
  <si>
    <t>M-16</t>
  </si>
  <si>
    <t>M-17</t>
  </si>
  <si>
    <t>M-18</t>
  </si>
  <si>
    <t>M-19</t>
  </si>
  <si>
    <t>M-20</t>
  </si>
  <si>
    <t>M21</t>
  </si>
  <si>
    <t>M-22</t>
  </si>
  <si>
    <t>L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</si>
  <si>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</si>
  <si>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</si>
  <si>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</si>
  <si>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</si>
  <si>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</si>
  <si>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</si>
  <si>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</si>
  <si>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</si>
  <si>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</si>
  <si>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</si>
  <si>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</si>
  <si>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</si>
  <si>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</si>
  <si>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</si>
  <si>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</si>
  <si>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</si>
  <si>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</si>
  <si>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</si>
  <si>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</si>
  <si>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</si>
  <si>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K</t>
  </si>
  <si>
    <t>K-3</t>
  </si>
  <si>
    <t>K-4</t>
  </si>
  <si>
    <t>K-5</t>
  </si>
  <si>
    <t>K-6</t>
  </si>
  <si>
    <t>K-7</t>
  </si>
  <si>
    <t>K-8</t>
  </si>
  <si>
    <t>K-9</t>
  </si>
  <si>
    <t>K-10</t>
  </si>
  <si>
    <t>K-11</t>
  </si>
  <si>
    <t>K-12</t>
  </si>
  <si>
    <t>K-13</t>
  </si>
  <si>
    <t>K-14</t>
  </si>
  <si>
    <t>K-15</t>
  </si>
  <si>
    <t>K-16</t>
  </si>
  <si>
    <t>K-17</t>
  </si>
  <si>
    <t>K-18</t>
  </si>
  <si>
    <t>K-19</t>
  </si>
  <si>
    <t>K-20</t>
  </si>
  <si>
    <t>J</t>
  </si>
  <si>
    <t>J-3</t>
  </si>
  <si>
    <t>J-4</t>
  </si>
  <si>
    <t>J-5</t>
  </si>
  <si>
    <t>J-6</t>
  </si>
  <si>
    <t>J-7</t>
  </si>
  <si>
    <t>J-8</t>
  </si>
  <si>
    <t>J-9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</si>
  <si>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</si>
  <si>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</si>
  <si>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</si>
  <si>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</si>
  <si>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</si>
  <si>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</si>
  <si>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</si>
  <si>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</si>
  <si>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</si>
  <si>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</si>
  <si>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</si>
  <si>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MARKETING</t>
  </si>
  <si>
    <t>I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</si>
  <si>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</si>
  <si>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</si>
  <si>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</si>
  <si>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</si>
  <si>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</si>
  <si>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</si>
  <si>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</si>
  <si>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</si>
  <si>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</si>
  <si>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I-12</t>
  </si>
  <si>
    <t>I-13</t>
  </si>
  <si>
    <t>I-14</t>
  </si>
  <si>
    <t>I-15</t>
  </si>
  <si>
    <t>I-16</t>
  </si>
  <si>
    <t>I-17</t>
  </si>
  <si>
    <t>I-18</t>
  </si>
  <si>
    <t>I-19</t>
  </si>
  <si>
    <t>I-20</t>
  </si>
  <si>
    <t>H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</si>
  <si>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</si>
  <si>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</si>
  <si>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</si>
  <si>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</si>
  <si>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</si>
  <si>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</si>
  <si>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</si>
  <si>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</si>
  <si>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</si>
  <si>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H-10</t>
  </si>
  <si>
    <t>H-11</t>
  </si>
  <si>
    <t>H-12</t>
  </si>
  <si>
    <t>H-13</t>
  </si>
  <si>
    <t>H-14</t>
  </si>
  <si>
    <t>H-15</t>
  </si>
  <si>
    <t>H-16</t>
  </si>
  <si>
    <t>H-17</t>
  </si>
  <si>
    <t>H-18</t>
  </si>
  <si>
    <t>H-19</t>
  </si>
  <si>
    <t>H-20</t>
  </si>
  <si>
    <t>H-21</t>
  </si>
  <si>
    <t>H-22</t>
  </si>
  <si>
    <t>G</t>
  </si>
  <si>
    <t>G-1</t>
  </si>
  <si>
    <t>G-2</t>
  </si>
  <si>
    <t>G-3</t>
  </si>
  <si>
    <t>G-4</t>
  </si>
  <si>
    <t>G-5</t>
  </si>
  <si>
    <t>G-6</t>
  </si>
  <si>
    <t>G-7</t>
  </si>
  <si>
    <t>G-8</t>
  </si>
  <si>
    <t>G-9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</si>
  <si>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</si>
  <si>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</si>
  <si>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</si>
  <si>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</si>
  <si>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</si>
  <si>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</si>
  <si>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</si>
  <si>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</si>
  <si>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</si>
  <si>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</si>
  <si>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</si>
  <si>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</si>
  <si>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</si>
  <si>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F</t>
  </si>
  <si>
    <t>F-1</t>
  </si>
  <si>
    <t>F-2</t>
  </si>
  <si>
    <t>F-3</t>
  </si>
  <si>
    <t>F-4</t>
  </si>
  <si>
    <t>F-5</t>
  </si>
  <si>
    <t>F-6</t>
  </si>
  <si>
    <t>F-7</t>
  </si>
  <si>
    <t>F-8</t>
  </si>
  <si>
    <t>F-9</t>
  </si>
  <si>
    <t>F-10</t>
  </si>
  <si>
    <t>F-11</t>
  </si>
  <si>
    <t>F-12</t>
  </si>
  <si>
    <t>F-13</t>
  </si>
  <si>
    <t>F-14</t>
  </si>
  <si>
    <t>F-15</t>
  </si>
  <si>
    <t>F-16</t>
  </si>
  <si>
    <t>F-17</t>
  </si>
  <si>
    <t>F-18</t>
  </si>
  <si>
    <t>F-19</t>
  </si>
  <si>
    <t>F-20</t>
  </si>
  <si>
    <t>F-21</t>
  </si>
  <si>
    <t>F-22</t>
  </si>
  <si>
    <t>KT-TC</t>
  </si>
  <si>
    <t>E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</si>
  <si>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</si>
  <si>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</si>
  <si>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</si>
  <si>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</si>
  <si>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</si>
  <si>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</si>
  <si>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</si>
  <si>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</si>
  <si>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</si>
  <si>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E-10</t>
  </si>
  <si>
    <t>E-11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</si>
  <si>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</si>
  <si>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</si>
  <si>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</si>
  <si>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</si>
  <si>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</si>
  <si>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</si>
  <si>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</si>
  <si>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</si>
  <si>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</si>
  <si>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</si>
  <si>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E-22</t>
  </si>
  <si>
    <t>Kế toán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</si>
  <si>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</si>
  <si>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</si>
  <si>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</si>
  <si>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</si>
  <si>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</si>
  <si>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</si>
  <si>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</si>
  <si>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</si>
  <si>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</si>
  <si>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</si>
  <si>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</si>
  <si>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</si>
  <si>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</si>
  <si>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</si>
  <si>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</si>
  <si>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</si>
  <si>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</si>
  <si>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</si>
  <si>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</si>
  <si>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</si>
  <si>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</si>
  <si>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</si>
  <si>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</si>
  <si>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C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</si>
  <si>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</si>
  <si>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</si>
  <si>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</si>
  <si>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</si>
  <si>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</si>
  <si>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</si>
  <si>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</si>
  <si>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</si>
  <si>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</si>
  <si>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</si>
  <si>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</si>
  <si>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</si>
  <si>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</si>
  <si>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</si>
  <si>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</si>
  <si>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</si>
  <si>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</si>
  <si>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</si>
  <si>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ĐẠI BIỂU, KHÁCH MỜI</t>
  </si>
  <si>
    <t>B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</si>
  <si>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</si>
  <si>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</si>
  <si>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</si>
  <si>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</si>
  <si>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</si>
  <si>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</si>
  <si>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</si>
  <si>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</si>
  <si>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</si>
  <si>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</si>
  <si>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</si>
  <si>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</si>
  <si>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</si>
  <si>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</si>
  <si>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</si>
  <si>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</si>
  <si>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</si>
  <si>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</si>
  <si>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A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</si>
  <si>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</si>
  <si>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</si>
  <si>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</si>
  <si>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</si>
  <si>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</si>
  <si>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</si>
  <si>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</si>
  <si>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</si>
  <si>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</si>
  <si>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</si>
  <si>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</si>
  <si>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</si>
  <si>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</si>
  <si>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</si>
  <si>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</si>
  <si>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</si>
  <si>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</si>
  <si>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</si>
  <si>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SỐ GHẾ TẠI TẦNG 1: 419</t>
  </si>
  <si>
    <t>SÂN KHẤU</t>
  </si>
  <si>
    <t>J3</t>
  </si>
  <si>
    <t>J4</t>
  </si>
  <si>
    <t>J5</t>
  </si>
  <si>
    <t>J6</t>
  </si>
  <si>
    <t>J8</t>
  </si>
  <si>
    <t>J9</t>
  </si>
  <si>
    <t>J10</t>
  </si>
  <si>
    <t>J11</t>
  </si>
  <si>
    <t>J12</t>
  </si>
  <si>
    <t>J14</t>
  </si>
  <si>
    <t>J15</t>
  </si>
  <si>
    <t>J16</t>
  </si>
  <si>
    <t>J17</t>
  </si>
  <si>
    <t>J18</t>
  </si>
  <si>
    <t>J19</t>
  </si>
  <si>
    <t>J20</t>
  </si>
  <si>
    <t>J7</t>
  </si>
  <si>
    <t>J13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</si>
  <si>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</si>
  <si>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</si>
  <si>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</si>
  <si>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</si>
  <si>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</si>
  <si>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</si>
  <si>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</si>
  <si>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</si>
  <si>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</si>
  <si>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</si>
  <si>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</si>
  <si>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</si>
  <si>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</si>
  <si>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</si>
  <si>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</si>
  <si>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</si>
  <si>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</si>
  <si>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</si>
  <si>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H1</t>
  </si>
  <si>
    <t>G3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</si>
  <si>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</si>
  <si>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</si>
  <si>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</si>
  <si>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</si>
  <si>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</si>
  <si>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</si>
  <si>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</si>
  <si>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</si>
  <si>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</si>
  <si>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</si>
  <si>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</si>
  <si>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</si>
  <si>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</si>
  <si>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</si>
  <si>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</si>
  <si>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</si>
  <si>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</si>
  <si>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</si>
  <si>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</si>
  <si>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</si>
  <si>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</si>
  <si>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G1</t>
  </si>
  <si>
    <t>G2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</si>
  <si>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</si>
  <si>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</si>
  <si>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</si>
  <si>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</si>
  <si>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</si>
  <si>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</si>
  <si>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</si>
  <si>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</si>
  <si>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</si>
  <si>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</si>
  <si>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</si>
  <si>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</si>
  <si>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</si>
  <si>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</si>
  <si>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</si>
  <si>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</si>
  <si>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</si>
  <si>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</si>
  <si>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</si>
  <si>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Phạm Thị Nghĩa</t>
  </si>
  <si>
    <t>0919342553</t>
  </si>
  <si>
    <t>F22</t>
  </si>
  <si>
    <t xml:space="preserve">Mã sinh viên </t>
  </si>
  <si>
    <t>Ghi chú: Đúng 12h45 chiều ngày 19/01/2025 sinh viên có mặt tại HT 613 - K7/25 Quang Trung để nhận Lễ phục. SĐT GV PHỤ TRÁCH : 0367 288 459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</si>
</sst>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color rgb="FFFF0000"/>
      <name val="Arial"/>
      <family val="2"/>
      <scheme val="minor"/>
    </font>
    <font>
      <sz val="13"/>
      <color theme="1"/>
      <name val="Times New Roman"/>
      <family val="2"/>
    </font>
    <font>
      <sz val="1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1"/>
      <color theme="1"/>
      <name val="Times New Roman"/>
      <family val="2"/>
    </font>
    <font>
      <b/>
      <sz val="13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0"/>
      <color rgb="FF000000"/>
      <name val="Arial"/>
      <family val="2"/>
      <scheme val="minor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FF0000"/>
      <name val="Arial"/>
      <family val="2"/>
      <scheme val="minor"/>
    </font>
    <font>
      <b/>
      <sz val="12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7" fillId="0" borderId="0"/>
  </cellStyleXfs>
  <cellXfs count="85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1"/>
    <xf numFmtId="0" fontId="5" fillId="0" borderId="0" xfId="2" applyFont="1" applyAlignment="1"/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vertical="center"/>
    </xf>
    <xf numFmtId="0" fontId="8" fillId="0" borderId="0" xfId="3" applyFont="1"/>
    <xf numFmtId="0" fontId="3" fillId="0" borderId="0" xfId="3" applyFont="1"/>
    <xf numFmtId="0" fontId="8" fillId="0" borderId="0" xfId="1" applyFont="1" applyAlignment="1">
      <alignment horizontal="center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2" fillId="3" borderId="5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wrapText="1"/>
    </xf>
    <xf numFmtId="0" fontId="12" fillId="4" borderId="5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wrapText="1"/>
    </xf>
    <xf numFmtId="0" fontId="12" fillId="4" borderId="4" xfId="0" applyFont="1" applyFill="1" applyBorder="1" applyAlignment="1">
      <alignment horizontal="center" wrapText="1"/>
    </xf>
    <xf numFmtId="0" fontId="12" fillId="6" borderId="5" xfId="0" applyFont="1" applyFill="1" applyBorder="1" applyAlignment="1">
      <alignment horizontal="center" wrapText="1"/>
    </xf>
    <xf numFmtId="0" fontId="12" fillId="6" borderId="5" xfId="0" applyFont="1" applyFill="1" applyBorder="1" applyAlignment="1">
      <alignment horizontal="center" vertical="top" wrapText="1"/>
    </xf>
    <xf numFmtId="0" fontId="12" fillId="6" borderId="4" xfId="0" applyFont="1" applyFill="1" applyBorder="1" applyAlignment="1">
      <alignment horizontal="center" vertical="top" wrapText="1"/>
    </xf>
    <xf numFmtId="0" fontId="12" fillId="6" borderId="4" xfId="0" applyFont="1" applyFill="1" applyBorder="1" applyAlignment="1">
      <alignment horizontal="center" wrapText="1"/>
    </xf>
    <xf numFmtId="0" fontId="12" fillId="7" borderId="5" xfId="0" applyFont="1" applyFill="1" applyBorder="1" applyAlignment="1">
      <alignment horizontal="center" vertical="top" wrapText="1"/>
    </xf>
    <xf numFmtId="0" fontId="12" fillId="8" borderId="5" xfId="0" applyFont="1" applyFill="1" applyBorder="1" applyAlignment="1">
      <alignment horizontal="center" vertical="top" wrapText="1"/>
    </xf>
    <xf numFmtId="0" fontId="12" fillId="8" borderId="4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vertical="center"/>
    </xf>
    <xf numFmtId="0" fontId="12" fillId="9" borderId="5" xfId="0" applyFont="1" applyFill="1" applyBorder="1" applyAlignment="1">
      <alignment horizontal="center" vertical="top" wrapText="1"/>
    </xf>
    <xf numFmtId="0" fontId="12" fillId="7" borderId="4" xfId="0" applyFont="1" applyFill="1" applyBorder="1" applyAlignment="1">
      <alignment horizontal="center" vertical="top" wrapText="1"/>
    </xf>
    <xf numFmtId="0" fontId="12" fillId="9" borderId="4" xfId="0" applyFont="1" applyFill="1" applyBorder="1" applyAlignment="1">
      <alignment horizontal="center" vertical="top" wrapText="1"/>
    </xf>
    <xf numFmtId="0" fontId="12" fillId="8" borderId="5" xfId="0" applyFont="1" applyFill="1" applyBorder="1" applyAlignment="1">
      <alignment horizontal="center" wrapText="1"/>
    </xf>
    <xf numFmtId="0" fontId="12" fillId="10" borderId="5" xfId="0" applyFont="1" applyFill="1" applyBorder="1" applyAlignment="1">
      <alignment horizontal="center" vertical="top" wrapText="1"/>
    </xf>
    <xf numFmtId="0" fontId="12" fillId="8" borderId="4" xfId="0" applyFont="1" applyFill="1" applyBorder="1" applyAlignment="1">
      <alignment horizontal="center" wrapText="1"/>
    </xf>
    <xf numFmtId="0" fontId="12" fillId="10" borderId="4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17" fillId="0" borderId="0" xfId="0" applyFont="1" applyAlignment="1"/>
    <xf numFmtId="0" fontId="8" fillId="0" borderId="0" xfId="1" applyFont="1" applyAlignment="1"/>
    <xf numFmtId="0" fontId="18" fillId="0" borderId="0" xfId="0" applyFont="1" applyAlignment="1"/>
    <xf numFmtId="0" fontId="6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8" fillId="0" borderId="0" xfId="3" applyFont="1" applyAlignment="1">
      <alignment horizontal="center"/>
    </xf>
    <xf numFmtId="0" fontId="6" fillId="0" borderId="0" xfId="2" applyFont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top"/>
    </xf>
    <xf numFmtId="0" fontId="12" fillId="9" borderId="2" xfId="0" applyFont="1" applyFill="1" applyBorder="1" applyAlignment="1">
      <alignment horizontal="center" vertical="top"/>
    </xf>
    <xf numFmtId="0" fontId="12" fillId="11" borderId="2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 2 2" xfId="1"/>
    <cellStyle name="Normal 4 2" xfId="3"/>
    <cellStyle name="Normal_mau TN" xfId="2"/>
  </cellStyles>
  <dxfs count="20">
    <dxf>
      <font>
        <strike val="0"/>
        <outline val="0"/>
        <shadow val="0"/>
        <vertAlign val="baseline"/>
        <sz val="12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numFmt numFmtId="0" formatCode="General"/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numFmt numFmtId="0" formatCode="General"/>
      <alignment horizont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numFmt numFmtId="0" formatCode="General"/>
      <alignment horizont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numFmt numFmtId="0" formatCode="General"/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Câu trả lời biểu mẫu 1-style" pivot="0" count="3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4</xdr:row>
      <xdr:rowOff>0</xdr:rowOff>
    </xdr:from>
    <xdr:to>
      <xdr:col>3</xdr:col>
      <xdr:colOff>942975</xdr:colOff>
      <xdr:row>4</xdr:row>
      <xdr:rowOff>0</xdr:rowOff>
    </xdr:to>
    <xdr:cxnSp macro="">
      <xdr:nvCxnSpPr>
        <xdr:cNvPr id="2" name="Straight Connector 1"/>
        <xdr:cNvCxnSpPr/>
      </xdr:nvCxnSpPr>
      <xdr:spPr>
        <a:xfrm>
          <a:off x="1028700" y="628650"/>
          <a:ext cx="1457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41620</xdr:colOff>
      <xdr:row>20</xdr:row>
      <xdr:rowOff>188259</xdr:rowOff>
    </xdr:from>
    <xdr:to>
      <xdr:col>27</xdr:col>
      <xdr:colOff>498821</xdr:colOff>
      <xdr:row>28</xdr:row>
      <xdr:rowOff>122944</xdr:rowOff>
    </xdr:to>
    <xdr:sp macro="" textlink="">
      <xdr:nvSpPr>
        <xdr:cNvPr id="2" name="Arrow: Right 4">
          <a:extLst>
            <a:ext uri="{FF2B5EF4-FFF2-40B4-BE49-F238E27FC236}">
              <a16:creationId xmlns:a16="http://schemas.microsoft.com/office/drawing/2014/main" id="{EFFAFB36-493F-429A-9179-7C4625E17297}"/>
            </a:ext>
          </a:extLst>
        </xdr:cNvPr>
        <xdr:cNvSpPr/>
      </xdr:nvSpPr>
      <xdr:spPr>
        <a:xfrm>
          <a:off x="15214945" y="4379259"/>
          <a:ext cx="457201" cy="1601560"/>
        </a:xfrm>
        <a:prstGeom prst="rightArrow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Form_Responses1" displayName="Form_Responses1" ref="B6:K87" headerRowDxfId="16" dataDxfId="14" totalsRowDxfId="12" headerRowBorderDxfId="15" tableBorderDxfId="13">
  <autoFilter ref="B6:K87"/>
  <sortState ref="B4:H83">
    <sortCondition ref="B3:B83"/>
  </sortState>
  <tableColumns count="10">
    <tableColumn id="1" name="STT" dataDxfId="11"/>
    <tableColumn id="2" name="Họ và tên " dataDxfId="10"/>
    <tableColumn id="3" name="Mã sinh viên " dataDxfId="9"/>
    <tableColumn id="5" name="Lớp" dataDxfId="8"/>
    <tableColumn id="6" name="Ngày sinh" dataDxfId="7"/>
    <tableColumn id="9" name="Nơi sinh" dataDxfId="6"/>
    <tableColumn id="7" name="Số điện thoại" dataDxfId="5"/>
    <tableColumn id="8" name="Nhóm" dataDxfId="4"/>
    <tableColumn id="4" name="Số ghế" dataDxfId="3" totalsRowDxfId="2"/>
    <tableColumn id="10" name="Vị trí sân khấu" dataDxfId="1" totalsRowDxfId="0"/>
  </tableColumns>
  <tableStyleInfo name="Câu trả lời biểu mẫu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89"/>
  <sheetViews>
    <sheetView tabSelected="1" workbookViewId="0">
      <pane ySplit="6" topLeftCell="A82" activePane="bottomLeft" state="frozen"/>
      <selection pane="bottomLeft" activeCell="J90" sqref="J90"/>
    </sheetView>
  </sheetViews>
  <sheetFormatPr defaultColWidth="12.5703125" defaultRowHeight="15.75" customHeight="1" x14ac:dyDescent="0.25"/>
  <cols>
    <col min="1" max="1" width="9.42578125" style="1" customWidth="1"/>
    <col min="2" max="2" width="9.5703125" style="1" hidden="1" customWidth="1"/>
    <col min="3" max="3" width="26" customWidth="1"/>
    <col min="4" max="4" width="18.85546875" style="1" customWidth="1"/>
    <col min="5" max="5" width="14.42578125" style="1" customWidth="1"/>
    <col min="6" max="6" width="13.42578125" style="21" customWidth="1"/>
    <col min="7" max="7" width="18.140625" style="21" customWidth="1"/>
    <col min="8" max="8" width="18.42578125" style="18" customWidth="1"/>
    <col min="9" max="9" width="20" style="1" customWidth="1"/>
    <col min="10" max="10" width="18.85546875" customWidth="1"/>
    <col min="11" max="11" width="16" customWidth="1"/>
  </cols>
  <sheetData>
    <row r="1" spans="1:13" ht="15.75" hidden="1" customHeight="1" x14ac:dyDescent="0.25"/>
    <row r="2" spans="1:13" ht="15.75" customHeight="1" x14ac:dyDescent="0.25">
      <c r="B2" s="3"/>
      <c r="C2" s="71" t="s">
        <v>83</v>
      </c>
      <c r="D2" s="71"/>
      <c r="E2" s="4"/>
      <c r="F2" s="5"/>
      <c r="G2" s="70" t="s">
        <v>84</v>
      </c>
      <c r="H2" s="70"/>
      <c r="I2" s="70"/>
      <c r="J2" s="70"/>
      <c r="K2" s="70"/>
      <c r="L2" s="6"/>
      <c r="M2" s="6"/>
    </row>
    <row r="3" spans="1:13" ht="15.75" customHeight="1" x14ac:dyDescent="0.25">
      <c r="B3" s="7"/>
      <c r="C3" s="72" t="s">
        <v>85</v>
      </c>
      <c r="D3" s="72"/>
      <c r="E3" s="7"/>
      <c r="F3" s="5"/>
      <c r="G3" s="5"/>
      <c r="H3" s="67" t="s">
        <v>87</v>
      </c>
      <c r="I3" s="67"/>
      <c r="J3" s="67"/>
      <c r="K3" s="67"/>
      <c r="L3" s="8"/>
      <c r="M3" s="8"/>
    </row>
    <row r="4" spans="1:13" ht="24" customHeight="1" x14ac:dyDescent="0.25">
      <c r="B4" s="5"/>
      <c r="C4" s="73" t="s">
        <v>86</v>
      </c>
      <c r="D4" s="73"/>
      <c r="E4" s="5"/>
      <c r="F4" s="5"/>
      <c r="G4" s="5"/>
      <c r="H4" s="17"/>
      <c r="I4" s="9"/>
      <c r="J4" s="9"/>
      <c r="K4" s="9"/>
      <c r="L4" s="8"/>
      <c r="M4" s="8"/>
    </row>
    <row r="5" spans="1:13" ht="15.75" customHeight="1" x14ac:dyDescent="0.25">
      <c r="B5" s="5"/>
      <c r="C5" s="5"/>
      <c r="D5" s="5"/>
      <c r="E5" s="5"/>
      <c r="F5" s="5"/>
      <c r="G5" s="5"/>
      <c r="H5" s="69"/>
      <c r="I5" s="69"/>
      <c r="J5" s="69"/>
      <c r="K5" s="69"/>
      <c r="L5" s="8"/>
      <c r="M5" s="8"/>
    </row>
    <row r="6" spans="1:13" ht="32.25" customHeight="1" x14ac:dyDescent="0.2">
      <c r="A6" s="15" t="s">
        <v>59</v>
      </c>
      <c r="B6" s="15" t="s">
        <v>59</v>
      </c>
      <c r="C6" s="15" t="s">
        <v>82</v>
      </c>
      <c r="D6" s="15" t="s">
        <v>985</v>
      </c>
      <c r="E6" s="15" t="s">
        <v>0</v>
      </c>
      <c r="F6" s="15" t="s">
        <v>191</v>
      </c>
      <c r="G6" s="15" t="s">
        <v>266</v>
      </c>
      <c r="H6" s="15" t="s">
        <v>1</v>
      </c>
      <c r="I6" s="15" t="s">
        <v>284</v>
      </c>
      <c r="J6" s="16" t="s">
        <v>285</v>
      </c>
      <c r="K6" s="14" t="s">
        <v>286</v>
      </c>
    </row>
    <row r="7" spans="1:13" ht="20.100000000000001" customHeight="1" x14ac:dyDescent="0.25">
      <c r="A7" s="55">
        <v>1</v>
      </c>
      <c r="B7" s="56">
        <v>3</v>
      </c>
      <c r="C7" s="10" t="s">
        <v>74</v>
      </c>
      <c r="D7" s="12">
        <v>24202202615</v>
      </c>
      <c r="E7" s="12" t="s">
        <v>88</v>
      </c>
      <c r="F7" s="12" t="s">
        <v>192</v>
      </c>
      <c r="G7" s="12" t="s">
        <v>267</v>
      </c>
      <c r="H7" s="12" t="s">
        <v>181</v>
      </c>
      <c r="I7" s="58">
        <v>1</v>
      </c>
      <c r="J7" s="59" t="s">
        <v>902</v>
      </c>
      <c r="K7" s="59">
        <v>1</v>
      </c>
    </row>
    <row r="8" spans="1:13" ht="20.100000000000001" customHeight="1" x14ac:dyDescent="0.25">
      <c r="A8" s="55">
        <f>A7+1</f>
        <v>2</v>
      </c>
      <c r="B8" s="56">
        <v>4</v>
      </c>
      <c r="C8" s="11" t="s">
        <v>41</v>
      </c>
      <c r="D8" s="13">
        <v>25212205175</v>
      </c>
      <c r="E8" s="12" t="s">
        <v>89</v>
      </c>
      <c r="F8" s="13" t="s">
        <v>193</v>
      </c>
      <c r="G8" s="13" t="s">
        <v>268</v>
      </c>
      <c r="H8" s="19" t="s">
        <v>111</v>
      </c>
      <c r="I8" s="58">
        <v>1</v>
      </c>
      <c r="J8" s="59" t="s">
        <v>903</v>
      </c>
      <c r="K8" s="59">
        <f>K7+1</f>
        <v>2</v>
      </c>
    </row>
    <row r="9" spans="1:13" ht="20.100000000000001" customHeight="1" x14ac:dyDescent="0.25">
      <c r="A9" s="55">
        <f t="shared" ref="A9:A73" si="0">A8+1</f>
        <v>3</v>
      </c>
      <c r="B9" s="56">
        <v>5</v>
      </c>
      <c r="C9" s="11" t="s">
        <v>31</v>
      </c>
      <c r="D9" s="13">
        <v>24212205369</v>
      </c>
      <c r="E9" s="12" t="s">
        <v>90</v>
      </c>
      <c r="F9" s="13" t="s">
        <v>194</v>
      </c>
      <c r="G9" s="13" t="s">
        <v>269</v>
      </c>
      <c r="H9" s="19" t="s">
        <v>112</v>
      </c>
      <c r="I9" s="58">
        <v>1</v>
      </c>
      <c r="J9" s="59" t="s">
        <v>904</v>
      </c>
      <c r="K9" s="59">
        <f t="shared" ref="K9:K24" si="1">K8+1</f>
        <v>3</v>
      </c>
    </row>
    <row r="10" spans="1:13" ht="20.100000000000001" customHeight="1" x14ac:dyDescent="0.25">
      <c r="A10" s="55">
        <f t="shared" si="0"/>
        <v>4</v>
      </c>
      <c r="B10" s="56">
        <v>6</v>
      </c>
      <c r="C10" s="11" t="s">
        <v>53</v>
      </c>
      <c r="D10" s="13">
        <v>25212209578</v>
      </c>
      <c r="E10" s="12" t="s">
        <v>91</v>
      </c>
      <c r="F10" s="13" t="s">
        <v>195</v>
      </c>
      <c r="G10" s="13" t="s">
        <v>270</v>
      </c>
      <c r="H10" s="13" t="s">
        <v>113</v>
      </c>
      <c r="I10" s="58">
        <v>1</v>
      </c>
      <c r="J10" s="59" t="s">
        <v>905</v>
      </c>
      <c r="K10" s="59">
        <f t="shared" si="1"/>
        <v>4</v>
      </c>
    </row>
    <row r="11" spans="1:13" ht="20.100000000000001" customHeight="1" x14ac:dyDescent="0.25">
      <c r="A11" s="55">
        <f t="shared" si="0"/>
        <v>5</v>
      </c>
      <c r="B11" s="56">
        <v>8</v>
      </c>
      <c r="C11" s="11" t="s">
        <v>65</v>
      </c>
      <c r="D11" s="13">
        <v>25212217306</v>
      </c>
      <c r="E11" s="12" t="s">
        <v>92</v>
      </c>
      <c r="F11" s="13" t="s">
        <v>196</v>
      </c>
      <c r="G11" s="13" t="s">
        <v>271</v>
      </c>
      <c r="H11" s="19" t="s">
        <v>114</v>
      </c>
      <c r="I11" s="58">
        <v>1</v>
      </c>
      <c r="J11" s="59" t="s">
        <v>918</v>
      </c>
      <c r="K11" s="59">
        <f t="shared" si="1"/>
        <v>5</v>
      </c>
    </row>
    <row r="12" spans="1:13" ht="20.100000000000001" customHeight="1" x14ac:dyDescent="0.25">
      <c r="A12" s="55">
        <f t="shared" si="0"/>
        <v>6</v>
      </c>
      <c r="B12" s="56">
        <v>9</v>
      </c>
      <c r="C12" s="11" t="s">
        <v>27</v>
      </c>
      <c r="D12" s="13">
        <v>25202210510</v>
      </c>
      <c r="E12" s="12" t="s">
        <v>93</v>
      </c>
      <c r="F12" s="13" t="s">
        <v>197</v>
      </c>
      <c r="G12" s="13" t="s">
        <v>270</v>
      </c>
      <c r="H12" s="19" t="s">
        <v>115</v>
      </c>
      <c r="I12" s="58">
        <v>1</v>
      </c>
      <c r="J12" s="59" t="s">
        <v>906</v>
      </c>
      <c r="K12" s="59">
        <f t="shared" si="1"/>
        <v>6</v>
      </c>
    </row>
    <row r="13" spans="1:13" ht="20.100000000000001" customHeight="1" x14ac:dyDescent="0.25">
      <c r="A13" s="55">
        <f t="shared" si="0"/>
        <v>7</v>
      </c>
      <c r="B13" s="56">
        <v>10</v>
      </c>
      <c r="C13" s="11" t="s">
        <v>38</v>
      </c>
      <c r="D13" s="13">
        <v>26202226398</v>
      </c>
      <c r="E13" s="12" t="s">
        <v>94</v>
      </c>
      <c r="F13" s="13" t="s">
        <v>198</v>
      </c>
      <c r="G13" s="13" t="s">
        <v>269</v>
      </c>
      <c r="H13" s="19" t="s">
        <v>116</v>
      </c>
      <c r="I13" s="58">
        <v>1</v>
      </c>
      <c r="J13" s="59" t="s">
        <v>907</v>
      </c>
      <c r="K13" s="59">
        <f t="shared" si="1"/>
        <v>7</v>
      </c>
    </row>
    <row r="14" spans="1:13" ht="20.100000000000001" customHeight="1" x14ac:dyDescent="0.25">
      <c r="A14" s="55">
        <f t="shared" si="0"/>
        <v>8</v>
      </c>
      <c r="B14" s="56">
        <v>11</v>
      </c>
      <c r="C14" s="11" t="s">
        <v>2</v>
      </c>
      <c r="D14" s="13">
        <v>26212236391</v>
      </c>
      <c r="E14" s="12" t="s">
        <v>95</v>
      </c>
      <c r="F14" s="13" t="s">
        <v>199</v>
      </c>
      <c r="G14" s="13" t="s">
        <v>272</v>
      </c>
      <c r="H14" s="19" t="s">
        <v>117</v>
      </c>
      <c r="I14" s="58">
        <v>1</v>
      </c>
      <c r="J14" s="59" t="s">
        <v>908</v>
      </c>
      <c r="K14" s="59">
        <f t="shared" si="1"/>
        <v>8</v>
      </c>
    </row>
    <row r="15" spans="1:13" ht="20.100000000000001" customHeight="1" x14ac:dyDescent="0.25">
      <c r="A15" s="55">
        <f t="shared" si="0"/>
        <v>9</v>
      </c>
      <c r="B15" s="56">
        <v>12</v>
      </c>
      <c r="C15" s="11" t="s">
        <v>35</v>
      </c>
      <c r="D15" s="13">
        <v>26202242723</v>
      </c>
      <c r="E15" s="12" t="s">
        <v>96</v>
      </c>
      <c r="F15" s="13" t="s">
        <v>200</v>
      </c>
      <c r="G15" s="13" t="s">
        <v>272</v>
      </c>
      <c r="H15" s="19" t="s">
        <v>118</v>
      </c>
      <c r="I15" s="58">
        <v>1</v>
      </c>
      <c r="J15" s="59" t="s">
        <v>909</v>
      </c>
      <c r="K15" s="59">
        <f t="shared" si="1"/>
        <v>9</v>
      </c>
    </row>
    <row r="16" spans="1:13" ht="20.100000000000001" customHeight="1" x14ac:dyDescent="0.25">
      <c r="A16" s="55">
        <f t="shared" si="0"/>
        <v>10</v>
      </c>
      <c r="B16" s="56">
        <v>14</v>
      </c>
      <c r="C16" s="11" t="s">
        <v>38</v>
      </c>
      <c r="D16" s="13">
        <v>25202217321</v>
      </c>
      <c r="E16" s="12" t="s">
        <v>96</v>
      </c>
      <c r="F16" s="13" t="s">
        <v>201</v>
      </c>
      <c r="G16" s="13" t="s">
        <v>273</v>
      </c>
      <c r="H16" s="19" t="s">
        <v>119</v>
      </c>
      <c r="I16" s="58">
        <v>1</v>
      </c>
      <c r="J16" s="59" t="s">
        <v>910</v>
      </c>
      <c r="K16" s="59">
        <f t="shared" si="1"/>
        <v>10</v>
      </c>
    </row>
    <row r="17" spans="1:11" ht="20.100000000000001" customHeight="1" x14ac:dyDescent="0.25">
      <c r="A17" s="55">
        <f t="shared" si="0"/>
        <v>11</v>
      </c>
      <c r="B17" s="56">
        <v>15</v>
      </c>
      <c r="C17" s="10" t="s">
        <v>77</v>
      </c>
      <c r="D17" s="12">
        <v>26202438217</v>
      </c>
      <c r="E17" s="12" t="s">
        <v>97</v>
      </c>
      <c r="F17" s="12" t="s">
        <v>202</v>
      </c>
      <c r="G17" s="12" t="s">
        <v>274</v>
      </c>
      <c r="H17" s="12" t="s">
        <v>182</v>
      </c>
      <c r="I17" s="58">
        <v>1</v>
      </c>
      <c r="J17" s="59" t="s">
        <v>919</v>
      </c>
      <c r="K17" s="59">
        <f t="shared" si="1"/>
        <v>11</v>
      </c>
    </row>
    <row r="18" spans="1:11" ht="20.100000000000001" customHeight="1" x14ac:dyDescent="0.25">
      <c r="A18" s="55">
        <f t="shared" si="0"/>
        <v>12</v>
      </c>
      <c r="B18" s="56">
        <v>16</v>
      </c>
      <c r="C18" s="11" t="s">
        <v>68</v>
      </c>
      <c r="D18" s="13">
        <v>26202137410</v>
      </c>
      <c r="E18" s="12" t="s">
        <v>98</v>
      </c>
      <c r="F18" s="13" t="s">
        <v>203</v>
      </c>
      <c r="G18" s="13" t="s">
        <v>270</v>
      </c>
      <c r="H18" s="19" t="s">
        <v>120</v>
      </c>
      <c r="I18" s="58">
        <v>1</v>
      </c>
      <c r="J18" s="59" t="s">
        <v>911</v>
      </c>
      <c r="K18" s="59">
        <f t="shared" si="1"/>
        <v>12</v>
      </c>
    </row>
    <row r="19" spans="1:11" ht="20.100000000000001" customHeight="1" x14ac:dyDescent="0.25">
      <c r="A19" s="55">
        <f t="shared" si="0"/>
        <v>13</v>
      </c>
      <c r="B19" s="56">
        <v>17</v>
      </c>
      <c r="C19" s="11" t="s">
        <v>50</v>
      </c>
      <c r="D19" s="13">
        <v>26212233011</v>
      </c>
      <c r="E19" s="12" t="s">
        <v>98</v>
      </c>
      <c r="F19" s="13" t="s">
        <v>204</v>
      </c>
      <c r="G19" s="13" t="s">
        <v>275</v>
      </c>
      <c r="H19" s="19" t="s">
        <v>121</v>
      </c>
      <c r="I19" s="58">
        <v>1</v>
      </c>
      <c r="J19" s="59" t="s">
        <v>912</v>
      </c>
      <c r="K19" s="59">
        <f t="shared" si="1"/>
        <v>13</v>
      </c>
    </row>
    <row r="20" spans="1:11" ht="20.100000000000001" customHeight="1" x14ac:dyDescent="0.25">
      <c r="A20" s="55">
        <f t="shared" si="0"/>
        <v>14</v>
      </c>
      <c r="B20" s="56">
        <v>18</v>
      </c>
      <c r="C20" s="11" t="s">
        <v>34</v>
      </c>
      <c r="D20" s="13">
        <v>26211528674</v>
      </c>
      <c r="E20" s="12" t="s">
        <v>96</v>
      </c>
      <c r="F20" s="13" t="s">
        <v>205</v>
      </c>
      <c r="G20" s="13" t="s">
        <v>276</v>
      </c>
      <c r="H20" s="19" t="s">
        <v>122</v>
      </c>
      <c r="I20" s="58">
        <v>1</v>
      </c>
      <c r="J20" s="59" t="s">
        <v>913</v>
      </c>
      <c r="K20" s="59">
        <f t="shared" si="1"/>
        <v>14</v>
      </c>
    </row>
    <row r="21" spans="1:11" ht="20.100000000000001" customHeight="1" x14ac:dyDescent="0.25">
      <c r="A21" s="55">
        <f t="shared" si="0"/>
        <v>15</v>
      </c>
      <c r="B21" s="56">
        <v>19</v>
      </c>
      <c r="C21" s="11" t="s">
        <v>36</v>
      </c>
      <c r="D21" s="13">
        <v>26212229815</v>
      </c>
      <c r="E21" s="12" t="s">
        <v>99</v>
      </c>
      <c r="F21" s="13" t="s">
        <v>206</v>
      </c>
      <c r="G21" s="13" t="s">
        <v>277</v>
      </c>
      <c r="H21" s="19" t="s">
        <v>123</v>
      </c>
      <c r="I21" s="58">
        <v>1</v>
      </c>
      <c r="J21" s="59" t="s">
        <v>914</v>
      </c>
      <c r="K21" s="59">
        <f t="shared" si="1"/>
        <v>15</v>
      </c>
    </row>
    <row r="22" spans="1:11" ht="20.100000000000001" customHeight="1" x14ac:dyDescent="0.25">
      <c r="A22" s="55">
        <f t="shared" si="0"/>
        <v>16</v>
      </c>
      <c r="B22" s="56">
        <v>20</v>
      </c>
      <c r="C22" s="11" t="s">
        <v>12</v>
      </c>
      <c r="D22" s="13">
        <v>26212232735</v>
      </c>
      <c r="E22" s="12" t="s">
        <v>100</v>
      </c>
      <c r="F22" s="13" t="s">
        <v>207</v>
      </c>
      <c r="G22" s="13" t="s">
        <v>268</v>
      </c>
      <c r="H22" s="19" t="s">
        <v>124</v>
      </c>
      <c r="I22" s="58">
        <v>1</v>
      </c>
      <c r="J22" s="59" t="s">
        <v>915</v>
      </c>
      <c r="K22" s="59">
        <f t="shared" si="1"/>
        <v>16</v>
      </c>
    </row>
    <row r="23" spans="1:11" ht="20.100000000000001" customHeight="1" x14ac:dyDescent="0.25">
      <c r="A23" s="55">
        <f t="shared" si="0"/>
        <v>17</v>
      </c>
      <c r="B23" s="56">
        <v>21</v>
      </c>
      <c r="C23" s="11" t="s">
        <v>60</v>
      </c>
      <c r="D23" s="13">
        <v>26202233593</v>
      </c>
      <c r="E23" s="12" t="s">
        <v>101</v>
      </c>
      <c r="F23" s="13" t="s">
        <v>208</v>
      </c>
      <c r="G23" s="13" t="s">
        <v>278</v>
      </c>
      <c r="H23" s="19" t="s">
        <v>125</v>
      </c>
      <c r="I23" s="58">
        <v>1</v>
      </c>
      <c r="J23" s="59" t="s">
        <v>916</v>
      </c>
      <c r="K23" s="59">
        <f t="shared" si="1"/>
        <v>17</v>
      </c>
    </row>
    <row r="24" spans="1:11" ht="20.100000000000001" customHeight="1" x14ac:dyDescent="0.25">
      <c r="A24" s="55">
        <f t="shared" si="0"/>
        <v>18</v>
      </c>
      <c r="B24" s="56">
        <v>22</v>
      </c>
      <c r="C24" s="11" t="s">
        <v>25</v>
      </c>
      <c r="D24" s="13">
        <v>26202231855</v>
      </c>
      <c r="E24" s="12" t="s">
        <v>94</v>
      </c>
      <c r="F24" s="13" t="s">
        <v>209</v>
      </c>
      <c r="G24" s="13" t="s">
        <v>275</v>
      </c>
      <c r="H24" s="19" t="s">
        <v>126</v>
      </c>
      <c r="I24" s="58">
        <v>1</v>
      </c>
      <c r="J24" s="59" t="s">
        <v>917</v>
      </c>
      <c r="K24" s="59">
        <f t="shared" si="1"/>
        <v>18</v>
      </c>
    </row>
    <row r="25" spans="1:11" ht="20.100000000000001" customHeight="1" x14ac:dyDescent="0.25">
      <c r="A25" s="55">
        <f t="shared" si="0"/>
        <v>19</v>
      </c>
      <c r="B25" s="56">
        <v>23</v>
      </c>
      <c r="C25" s="11" t="s">
        <v>4</v>
      </c>
      <c r="D25" s="13">
        <v>26204300251</v>
      </c>
      <c r="E25" s="12" t="s">
        <v>97</v>
      </c>
      <c r="F25" s="13" t="s">
        <v>210</v>
      </c>
      <c r="G25" s="13" t="s">
        <v>270</v>
      </c>
      <c r="H25" s="19" t="s">
        <v>127</v>
      </c>
      <c r="I25" s="61">
        <v>2</v>
      </c>
      <c r="J25" s="62" t="s">
        <v>920</v>
      </c>
      <c r="K25" s="62">
        <v>1</v>
      </c>
    </row>
    <row r="26" spans="1:11" ht="20.100000000000001" customHeight="1" x14ac:dyDescent="0.25">
      <c r="A26" s="55">
        <f t="shared" si="0"/>
        <v>20</v>
      </c>
      <c r="B26" s="56">
        <v>24</v>
      </c>
      <c r="C26" s="11" t="s">
        <v>67</v>
      </c>
      <c r="D26" s="13">
        <v>26202228787</v>
      </c>
      <c r="E26" s="12" t="s">
        <v>101</v>
      </c>
      <c r="F26" s="13" t="s">
        <v>211</v>
      </c>
      <c r="G26" s="13" t="s">
        <v>277</v>
      </c>
      <c r="H26" s="19" t="s">
        <v>128</v>
      </c>
      <c r="I26" s="61">
        <v>2</v>
      </c>
      <c r="J26" s="62" t="s">
        <v>921</v>
      </c>
      <c r="K26" s="62">
        <f>K25+1</f>
        <v>2</v>
      </c>
    </row>
    <row r="27" spans="1:11" ht="20.100000000000001" customHeight="1" x14ac:dyDescent="0.25">
      <c r="A27" s="55">
        <f t="shared" si="0"/>
        <v>21</v>
      </c>
      <c r="B27" s="56">
        <v>25</v>
      </c>
      <c r="C27" s="11" t="s">
        <v>61</v>
      </c>
      <c r="D27" s="13">
        <v>26212128467</v>
      </c>
      <c r="E27" s="12" t="s">
        <v>96</v>
      </c>
      <c r="F27" s="13" t="s">
        <v>212</v>
      </c>
      <c r="G27" s="13" t="s">
        <v>270</v>
      </c>
      <c r="H27" s="19" t="s">
        <v>129</v>
      </c>
      <c r="I27" s="61">
        <v>2</v>
      </c>
      <c r="J27" s="62" t="s">
        <v>922</v>
      </c>
      <c r="K27" s="62">
        <f t="shared" ref="K27:K42" si="2">K26+1</f>
        <v>3</v>
      </c>
    </row>
    <row r="28" spans="1:11" ht="20.100000000000001" customHeight="1" x14ac:dyDescent="0.25">
      <c r="A28" s="55">
        <f t="shared" si="0"/>
        <v>22</v>
      </c>
      <c r="B28" s="56">
        <v>26</v>
      </c>
      <c r="C28" s="10" t="s">
        <v>79</v>
      </c>
      <c r="D28" s="12">
        <v>26201434022</v>
      </c>
      <c r="E28" s="12" t="s">
        <v>102</v>
      </c>
      <c r="F28" s="12" t="s">
        <v>213</v>
      </c>
      <c r="G28" s="12" t="s">
        <v>268</v>
      </c>
      <c r="H28" s="12" t="s">
        <v>183</v>
      </c>
      <c r="I28" s="61">
        <v>2</v>
      </c>
      <c r="J28" s="62" t="s">
        <v>923</v>
      </c>
      <c r="K28" s="62">
        <f t="shared" si="2"/>
        <v>4</v>
      </c>
    </row>
    <row r="29" spans="1:11" ht="20.100000000000001" customHeight="1" x14ac:dyDescent="0.25">
      <c r="A29" s="55">
        <f t="shared" si="0"/>
        <v>23</v>
      </c>
      <c r="B29" s="56">
        <v>27</v>
      </c>
      <c r="C29" s="11" t="s">
        <v>43</v>
      </c>
      <c r="D29" s="13">
        <v>26202200362</v>
      </c>
      <c r="E29" s="12" t="s">
        <v>96</v>
      </c>
      <c r="F29" s="13" t="s">
        <v>214</v>
      </c>
      <c r="G29" s="13" t="s">
        <v>267</v>
      </c>
      <c r="H29" s="19" t="s">
        <v>130</v>
      </c>
      <c r="I29" s="61">
        <v>2</v>
      </c>
      <c r="J29" s="62" t="s">
        <v>924</v>
      </c>
      <c r="K29" s="62">
        <f t="shared" si="2"/>
        <v>5</v>
      </c>
    </row>
    <row r="30" spans="1:11" ht="20.100000000000001" customHeight="1" x14ac:dyDescent="0.25">
      <c r="A30" s="55">
        <f t="shared" si="0"/>
        <v>24</v>
      </c>
      <c r="B30" s="56">
        <v>28</v>
      </c>
      <c r="C30" s="11" t="s">
        <v>48</v>
      </c>
      <c r="D30" s="13">
        <v>26202230344</v>
      </c>
      <c r="E30" s="12" t="s">
        <v>98</v>
      </c>
      <c r="F30" s="13" t="s">
        <v>215</v>
      </c>
      <c r="G30" s="13" t="s">
        <v>279</v>
      </c>
      <c r="H30" s="19" t="s">
        <v>131</v>
      </c>
      <c r="I30" s="61">
        <v>2</v>
      </c>
      <c r="J30" s="62" t="s">
        <v>925</v>
      </c>
      <c r="K30" s="62">
        <f t="shared" si="2"/>
        <v>6</v>
      </c>
    </row>
    <row r="31" spans="1:11" ht="20.100000000000001" customHeight="1" x14ac:dyDescent="0.25">
      <c r="A31" s="55">
        <f t="shared" si="0"/>
        <v>25</v>
      </c>
      <c r="B31" s="56">
        <v>29</v>
      </c>
      <c r="C31" s="11" t="s">
        <v>19</v>
      </c>
      <c r="D31" s="13">
        <v>26212234816</v>
      </c>
      <c r="E31" s="12" t="s">
        <v>102</v>
      </c>
      <c r="F31" s="13" t="s">
        <v>200</v>
      </c>
      <c r="G31" s="13" t="s">
        <v>270</v>
      </c>
      <c r="H31" s="19" t="s">
        <v>132</v>
      </c>
      <c r="I31" s="61">
        <v>2</v>
      </c>
      <c r="J31" s="62" t="s">
        <v>926</v>
      </c>
      <c r="K31" s="62">
        <f t="shared" si="2"/>
        <v>7</v>
      </c>
    </row>
    <row r="32" spans="1:11" ht="20.100000000000001" customHeight="1" x14ac:dyDescent="0.25">
      <c r="A32" s="55">
        <f t="shared" si="0"/>
        <v>26</v>
      </c>
      <c r="B32" s="56">
        <v>30</v>
      </c>
      <c r="C32" s="11" t="s">
        <v>32</v>
      </c>
      <c r="D32" s="13">
        <v>26212233285</v>
      </c>
      <c r="E32" s="12" t="s">
        <v>96</v>
      </c>
      <c r="F32" s="13" t="s">
        <v>216</v>
      </c>
      <c r="G32" s="13" t="s">
        <v>267</v>
      </c>
      <c r="H32" s="19" t="s">
        <v>133</v>
      </c>
      <c r="I32" s="61">
        <v>2</v>
      </c>
      <c r="J32" s="62" t="s">
        <v>927</v>
      </c>
      <c r="K32" s="62">
        <f t="shared" si="2"/>
        <v>8</v>
      </c>
    </row>
    <row r="33" spans="1:11" ht="20.100000000000001" customHeight="1" x14ac:dyDescent="0.25">
      <c r="A33" s="55">
        <f t="shared" si="0"/>
        <v>27</v>
      </c>
      <c r="B33" s="56">
        <v>32</v>
      </c>
      <c r="C33" s="10" t="s">
        <v>78</v>
      </c>
      <c r="D33" s="12">
        <v>26212221155</v>
      </c>
      <c r="E33" s="12" t="s">
        <v>101</v>
      </c>
      <c r="F33" s="12" t="s">
        <v>217</v>
      </c>
      <c r="G33" s="12" t="s">
        <v>276</v>
      </c>
      <c r="H33" s="12" t="s">
        <v>184</v>
      </c>
      <c r="I33" s="61">
        <v>2</v>
      </c>
      <c r="J33" s="62" t="s">
        <v>928</v>
      </c>
      <c r="K33" s="62">
        <f t="shared" si="2"/>
        <v>9</v>
      </c>
    </row>
    <row r="34" spans="1:11" ht="20.100000000000001" customHeight="1" x14ac:dyDescent="0.25">
      <c r="A34" s="55">
        <f t="shared" si="0"/>
        <v>28</v>
      </c>
      <c r="B34" s="56">
        <v>33</v>
      </c>
      <c r="C34" s="11" t="s">
        <v>7</v>
      </c>
      <c r="D34" s="13">
        <v>26202220693</v>
      </c>
      <c r="E34" s="12" t="s">
        <v>102</v>
      </c>
      <c r="F34" s="13" t="s">
        <v>218</v>
      </c>
      <c r="G34" s="13" t="s">
        <v>278</v>
      </c>
      <c r="H34" s="19" t="s">
        <v>134</v>
      </c>
      <c r="I34" s="61">
        <v>2</v>
      </c>
      <c r="J34" s="62" t="s">
        <v>929</v>
      </c>
      <c r="K34" s="62">
        <f t="shared" si="2"/>
        <v>10</v>
      </c>
    </row>
    <row r="35" spans="1:11" ht="20.100000000000001" customHeight="1" x14ac:dyDescent="0.25">
      <c r="A35" s="55">
        <f t="shared" si="0"/>
        <v>29</v>
      </c>
      <c r="B35" s="56">
        <v>34</v>
      </c>
      <c r="C35" s="11" t="s">
        <v>6</v>
      </c>
      <c r="D35" s="13">
        <v>26202225887</v>
      </c>
      <c r="E35" s="12" t="s">
        <v>96</v>
      </c>
      <c r="F35" s="13" t="s">
        <v>219</v>
      </c>
      <c r="G35" s="13" t="s">
        <v>268</v>
      </c>
      <c r="H35" s="19" t="s">
        <v>135</v>
      </c>
      <c r="I35" s="61">
        <v>2</v>
      </c>
      <c r="J35" s="62" t="s">
        <v>930</v>
      </c>
      <c r="K35" s="62">
        <f t="shared" si="2"/>
        <v>11</v>
      </c>
    </row>
    <row r="36" spans="1:11" ht="20.100000000000001" customHeight="1" x14ac:dyDescent="0.25">
      <c r="A36" s="55">
        <f t="shared" si="0"/>
        <v>30</v>
      </c>
      <c r="B36" s="56">
        <v>35</v>
      </c>
      <c r="C36" s="11" t="s">
        <v>55</v>
      </c>
      <c r="D36" s="13">
        <v>26207127232</v>
      </c>
      <c r="E36" s="12" t="s">
        <v>96</v>
      </c>
      <c r="F36" s="13" t="s">
        <v>219</v>
      </c>
      <c r="G36" s="13" t="s">
        <v>267</v>
      </c>
      <c r="H36" s="19" t="s">
        <v>136</v>
      </c>
      <c r="I36" s="61">
        <v>2</v>
      </c>
      <c r="J36" s="62" t="s">
        <v>931</v>
      </c>
      <c r="K36" s="62">
        <f t="shared" si="2"/>
        <v>12</v>
      </c>
    </row>
    <row r="37" spans="1:11" ht="20.100000000000001" customHeight="1" x14ac:dyDescent="0.25">
      <c r="A37" s="55">
        <f t="shared" si="0"/>
        <v>31</v>
      </c>
      <c r="B37" s="56">
        <v>36</v>
      </c>
      <c r="C37" s="11" t="s">
        <v>58</v>
      </c>
      <c r="D37" s="13">
        <v>26202242512</v>
      </c>
      <c r="E37" s="12" t="s">
        <v>100</v>
      </c>
      <c r="F37" s="13" t="s">
        <v>220</v>
      </c>
      <c r="G37" s="13" t="s">
        <v>270</v>
      </c>
      <c r="H37" s="19" t="s">
        <v>190</v>
      </c>
      <c r="I37" s="61">
        <v>2</v>
      </c>
      <c r="J37" s="62" t="s">
        <v>932</v>
      </c>
      <c r="K37" s="62">
        <f t="shared" si="2"/>
        <v>13</v>
      </c>
    </row>
    <row r="38" spans="1:11" ht="20.100000000000001" customHeight="1" x14ac:dyDescent="0.25">
      <c r="A38" s="55">
        <f t="shared" si="0"/>
        <v>32</v>
      </c>
      <c r="B38" s="56">
        <v>38</v>
      </c>
      <c r="C38" s="11" t="s">
        <v>47</v>
      </c>
      <c r="D38" s="13">
        <v>26212200805</v>
      </c>
      <c r="E38" s="12" t="s">
        <v>94</v>
      </c>
      <c r="F38" s="13" t="s">
        <v>221</v>
      </c>
      <c r="G38" s="13" t="s">
        <v>270</v>
      </c>
      <c r="H38" s="19" t="s">
        <v>137</v>
      </c>
      <c r="I38" s="61">
        <v>2</v>
      </c>
      <c r="J38" s="62" t="s">
        <v>933</v>
      </c>
      <c r="K38" s="62">
        <f t="shared" si="2"/>
        <v>14</v>
      </c>
    </row>
    <row r="39" spans="1:11" ht="20.100000000000001" customHeight="1" x14ac:dyDescent="0.25">
      <c r="A39" s="55">
        <f t="shared" si="0"/>
        <v>33</v>
      </c>
      <c r="B39" s="56">
        <v>40</v>
      </c>
      <c r="C39" s="11" t="s">
        <v>26</v>
      </c>
      <c r="D39" s="13">
        <v>26212230582</v>
      </c>
      <c r="E39" s="12" t="s">
        <v>96</v>
      </c>
      <c r="F39" s="13" t="s">
        <v>222</v>
      </c>
      <c r="G39" s="13" t="s">
        <v>267</v>
      </c>
      <c r="H39" s="19" t="s">
        <v>138</v>
      </c>
      <c r="I39" s="61">
        <v>2</v>
      </c>
      <c r="J39" s="62" t="s">
        <v>934</v>
      </c>
      <c r="K39" s="62">
        <f t="shared" si="2"/>
        <v>15</v>
      </c>
    </row>
    <row r="40" spans="1:11" ht="20.100000000000001" customHeight="1" x14ac:dyDescent="0.25">
      <c r="A40" s="55">
        <f t="shared" si="0"/>
        <v>34</v>
      </c>
      <c r="B40" s="56">
        <v>42</v>
      </c>
      <c r="C40" s="11" t="s">
        <v>8</v>
      </c>
      <c r="D40" s="13">
        <v>26202242088</v>
      </c>
      <c r="E40" s="12" t="s">
        <v>100</v>
      </c>
      <c r="F40" s="13" t="s">
        <v>223</v>
      </c>
      <c r="G40" s="13" t="s">
        <v>267</v>
      </c>
      <c r="H40" s="19" t="s">
        <v>139</v>
      </c>
      <c r="I40" s="61">
        <v>2</v>
      </c>
      <c r="J40" s="62" t="s">
        <v>935</v>
      </c>
      <c r="K40" s="62">
        <f t="shared" si="2"/>
        <v>16</v>
      </c>
    </row>
    <row r="41" spans="1:11" ht="20.100000000000001" customHeight="1" x14ac:dyDescent="0.25">
      <c r="A41" s="55">
        <f t="shared" si="0"/>
        <v>35</v>
      </c>
      <c r="B41" s="56">
        <v>43</v>
      </c>
      <c r="C41" s="11" t="s">
        <v>29</v>
      </c>
      <c r="D41" s="13">
        <v>26207133807</v>
      </c>
      <c r="E41" s="12" t="s">
        <v>98</v>
      </c>
      <c r="F41" s="13" t="s">
        <v>224</v>
      </c>
      <c r="G41" s="13" t="s">
        <v>270</v>
      </c>
      <c r="H41" s="19" t="s">
        <v>140</v>
      </c>
      <c r="I41" s="61">
        <v>2</v>
      </c>
      <c r="J41" s="62" t="s">
        <v>936</v>
      </c>
      <c r="K41" s="62">
        <f t="shared" si="2"/>
        <v>17</v>
      </c>
    </row>
    <row r="42" spans="1:11" ht="20.100000000000001" customHeight="1" x14ac:dyDescent="0.25">
      <c r="A42" s="55">
        <f t="shared" si="0"/>
        <v>36</v>
      </c>
      <c r="B42" s="56">
        <v>44</v>
      </c>
      <c r="C42" s="11" t="s">
        <v>24</v>
      </c>
      <c r="D42" s="13">
        <v>26207130953</v>
      </c>
      <c r="E42" s="12" t="s">
        <v>96</v>
      </c>
      <c r="F42" s="13" t="s">
        <v>225</v>
      </c>
      <c r="G42" s="13" t="s">
        <v>267</v>
      </c>
      <c r="H42" s="19" t="s">
        <v>141</v>
      </c>
      <c r="I42" s="61">
        <v>2</v>
      </c>
      <c r="J42" s="62" t="s">
        <v>937</v>
      </c>
      <c r="K42" s="62">
        <f t="shared" si="2"/>
        <v>18</v>
      </c>
    </row>
    <row r="43" spans="1:11" ht="20.100000000000001" customHeight="1" x14ac:dyDescent="0.25">
      <c r="A43" s="55">
        <f t="shared" si="0"/>
        <v>37</v>
      </c>
      <c r="B43" s="56">
        <v>45</v>
      </c>
      <c r="C43" s="11" t="s">
        <v>3</v>
      </c>
      <c r="D43" s="13">
        <v>26202242244</v>
      </c>
      <c r="E43" s="12" t="s">
        <v>94</v>
      </c>
      <c r="F43" s="13" t="s">
        <v>226</v>
      </c>
      <c r="G43" s="13" t="s">
        <v>275</v>
      </c>
      <c r="H43" s="19" t="s">
        <v>142</v>
      </c>
      <c r="I43" s="63">
        <v>3</v>
      </c>
      <c r="J43" s="64" t="s">
        <v>938</v>
      </c>
      <c r="K43" s="64">
        <v>1</v>
      </c>
    </row>
    <row r="44" spans="1:11" ht="20.100000000000001" customHeight="1" x14ac:dyDescent="0.25">
      <c r="A44" s="55">
        <f t="shared" si="0"/>
        <v>38</v>
      </c>
      <c r="B44" s="56">
        <v>46</v>
      </c>
      <c r="C44" s="10" t="s">
        <v>73</v>
      </c>
      <c r="D44" s="12">
        <v>26202220102</v>
      </c>
      <c r="E44" s="12" t="s">
        <v>101</v>
      </c>
      <c r="F44" s="12" t="s">
        <v>227</v>
      </c>
      <c r="G44" s="12" t="s">
        <v>274</v>
      </c>
      <c r="H44" s="12" t="s">
        <v>185</v>
      </c>
      <c r="I44" s="63">
        <v>3</v>
      </c>
      <c r="J44" s="64" t="s">
        <v>940</v>
      </c>
      <c r="K44" s="64">
        <f>K43+1</f>
        <v>2</v>
      </c>
    </row>
    <row r="45" spans="1:11" ht="20.100000000000001" customHeight="1" x14ac:dyDescent="0.25">
      <c r="A45" s="55">
        <f t="shared" si="0"/>
        <v>39</v>
      </c>
      <c r="B45" s="56">
        <v>47</v>
      </c>
      <c r="C45" s="11" t="s">
        <v>57</v>
      </c>
      <c r="D45" s="13">
        <v>26202235570</v>
      </c>
      <c r="E45" s="12" t="s">
        <v>103</v>
      </c>
      <c r="F45" s="13" t="s">
        <v>228</v>
      </c>
      <c r="G45" s="13" t="s">
        <v>267</v>
      </c>
      <c r="H45" s="13" t="s">
        <v>143</v>
      </c>
      <c r="I45" s="63">
        <v>3</v>
      </c>
      <c r="J45" s="64" t="s">
        <v>941</v>
      </c>
      <c r="K45" s="64">
        <f t="shared" ref="K45:K64" si="3">K44+1</f>
        <v>3</v>
      </c>
    </row>
    <row r="46" spans="1:11" ht="20.100000000000001" customHeight="1" x14ac:dyDescent="0.25">
      <c r="A46" s="55">
        <f t="shared" si="0"/>
        <v>40</v>
      </c>
      <c r="B46" s="56">
        <v>48</v>
      </c>
      <c r="C46" s="11" t="s">
        <v>11</v>
      </c>
      <c r="D46" s="13">
        <v>26212242703</v>
      </c>
      <c r="E46" s="12" t="s">
        <v>100</v>
      </c>
      <c r="F46" s="13" t="s">
        <v>201</v>
      </c>
      <c r="G46" s="13" t="s">
        <v>280</v>
      </c>
      <c r="H46" s="19" t="s">
        <v>144</v>
      </c>
      <c r="I46" s="63">
        <v>3</v>
      </c>
      <c r="J46" s="64" t="s">
        <v>942</v>
      </c>
      <c r="K46" s="64">
        <f t="shared" si="3"/>
        <v>4</v>
      </c>
    </row>
    <row r="47" spans="1:11" ht="20.100000000000001" customHeight="1" x14ac:dyDescent="0.25">
      <c r="A47" s="55">
        <f t="shared" si="0"/>
        <v>41</v>
      </c>
      <c r="B47" s="56">
        <v>49</v>
      </c>
      <c r="C47" s="11" t="s">
        <v>51</v>
      </c>
      <c r="D47" s="13">
        <v>26212224427</v>
      </c>
      <c r="E47" s="12" t="s">
        <v>100</v>
      </c>
      <c r="F47" s="13" t="s">
        <v>229</v>
      </c>
      <c r="G47" s="13" t="s">
        <v>281</v>
      </c>
      <c r="H47" s="19" t="s">
        <v>145</v>
      </c>
      <c r="I47" s="63">
        <v>3</v>
      </c>
      <c r="J47" s="64" t="s">
        <v>943</v>
      </c>
      <c r="K47" s="64">
        <f t="shared" si="3"/>
        <v>5</v>
      </c>
    </row>
    <row r="48" spans="1:11" ht="20.100000000000001" customHeight="1" x14ac:dyDescent="0.25">
      <c r="A48" s="55">
        <f t="shared" si="0"/>
        <v>42</v>
      </c>
      <c r="B48" s="56">
        <v>50</v>
      </c>
      <c r="C48" s="11" t="s">
        <v>5</v>
      </c>
      <c r="D48" s="13">
        <v>26207235000</v>
      </c>
      <c r="E48" s="12" t="s">
        <v>98</v>
      </c>
      <c r="F48" s="13" t="s">
        <v>230</v>
      </c>
      <c r="G48" s="13" t="s">
        <v>270</v>
      </c>
      <c r="H48" s="19" t="s">
        <v>146</v>
      </c>
      <c r="I48" s="63">
        <v>3</v>
      </c>
      <c r="J48" s="64" t="s">
        <v>944</v>
      </c>
      <c r="K48" s="64">
        <f t="shared" si="3"/>
        <v>6</v>
      </c>
    </row>
    <row r="49" spans="1:11" ht="20.100000000000001" customHeight="1" x14ac:dyDescent="0.25">
      <c r="A49" s="55">
        <f t="shared" si="0"/>
        <v>43</v>
      </c>
      <c r="B49" s="56">
        <v>51</v>
      </c>
      <c r="C49" s="11" t="s">
        <v>37</v>
      </c>
      <c r="D49" s="13">
        <v>26202242415</v>
      </c>
      <c r="E49" s="12" t="s">
        <v>97</v>
      </c>
      <c r="F49" s="13" t="s">
        <v>231</v>
      </c>
      <c r="G49" s="13" t="s">
        <v>267</v>
      </c>
      <c r="H49" s="19" t="s">
        <v>147</v>
      </c>
      <c r="I49" s="63">
        <v>3</v>
      </c>
      <c r="J49" s="64" t="s">
        <v>945</v>
      </c>
      <c r="K49" s="64">
        <f t="shared" si="3"/>
        <v>7</v>
      </c>
    </row>
    <row r="50" spans="1:11" ht="20.100000000000001" customHeight="1" x14ac:dyDescent="0.25">
      <c r="A50" s="55">
        <f t="shared" si="0"/>
        <v>44</v>
      </c>
      <c r="B50" s="56">
        <v>52</v>
      </c>
      <c r="C50" s="11" t="s">
        <v>52</v>
      </c>
      <c r="D50" s="13">
        <v>26207125542</v>
      </c>
      <c r="E50" s="12" t="s">
        <v>100</v>
      </c>
      <c r="F50" s="13" t="s">
        <v>232</v>
      </c>
      <c r="G50" s="13" t="s">
        <v>270</v>
      </c>
      <c r="H50" s="19" t="s">
        <v>148</v>
      </c>
      <c r="I50" s="63">
        <v>3</v>
      </c>
      <c r="J50" s="64" t="s">
        <v>946</v>
      </c>
      <c r="K50" s="64">
        <f t="shared" si="3"/>
        <v>8</v>
      </c>
    </row>
    <row r="51" spans="1:11" ht="20.100000000000001" customHeight="1" x14ac:dyDescent="0.25">
      <c r="A51" s="55">
        <f t="shared" si="0"/>
        <v>45</v>
      </c>
      <c r="B51" s="56">
        <v>53</v>
      </c>
      <c r="C51" s="11" t="s">
        <v>9</v>
      </c>
      <c r="D51" s="13">
        <v>26212137776</v>
      </c>
      <c r="E51" s="12" t="s">
        <v>96</v>
      </c>
      <c r="F51" s="13" t="s">
        <v>233</v>
      </c>
      <c r="G51" s="13" t="s">
        <v>268</v>
      </c>
      <c r="H51" s="19" t="s">
        <v>149</v>
      </c>
      <c r="I51" s="63">
        <v>3</v>
      </c>
      <c r="J51" s="64" t="s">
        <v>947</v>
      </c>
      <c r="K51" s="64">
        <f t="shared" si="3"/>
        <v>9</v>
      </c>
    </row>
    <row r="52" spans="1:11" s="2" customFormat="1" ht="20.100000000000001" customHeight="1" x14ac:dyDescent="0.25">
      <c r="A52" s="55">
        <f t="shared" si="0"/>
        <v>46</v>
      </c>
      <c r="B52" s="57">
        <v>54</v>
      </c>
      <c r="C52" s="11" t="s">
        <v>982</v>
      </c>
      <c r="D52" s="13">
        <v>26202222391</v>
      </c>
      <c r="E52" s="12" t="s">
        <v>94</v>
      </c>
      <c r="F52" s="65">
        <v>37487</v>
      </c>
      <c r="G52" s="13" t="s">
        <v>267</v>
      </c>
      <c r="H52" s="19" t="s">
        <v>983</v>
      </c>
      <c r="I52" s="63">
        <v>3</v>
      </c>
      <c r="J52" s="64" t="s">
        <v>948</v>
      </c>
      <c r="K52" s="64">
        <f t="shared" si="3"/>
        <v>10</v>
      </c>
    </row>
    <row r="53" spans="1:11" ht="20.100000000000001" customHeight="1" x14ac:dyDescent="0.25">
      <c r="A53" s="55">
        <f t="shared" si="0"/>
        <v>47</v>
      </c>
      <c r="B53" s="56">
        <v>55</v>
      </c>
      <c r="C53" s="11" t="s">
        <v>66</v>
      </c>
      <c r="D53" s="13">
        <v>26202233372</v>
      </c>
      <c r="E53" s="12" t="s">
        <v>94</v>
      </c>
      <c r="F53" s="13" t="s">
        <v>234</v>
      </c>
      <c r="G53" s="13" t="s">
        <v>268</v>
      </c>
      <c r="H53" s="19" t="s">
        <v>150</v>
      </c>
      <c r="I53" s="63">
        <v>3</v>
      </c>
      <c r="J53" s="64" t="s">
        <v>949</v>
      </c>
      <c r="K53" s="64">
        <f t="shared" si="3"/>
        <v>11</v>
      </c>
    </row>
    <row r="54" spans="1:11" ht="20.100000000000001" customHeight="1" x14ac:dyDescent="0.25">
      <c r="A54" s="55">
        <f t="shared" si="0"/>
        <v>48</v>
      </c>
      <c r="B54" s="56">
        <v>56</v>
      </c>
      <c r="C54" s="10" t="s">
        <v>80</v>
      </c>
      <c r="D54" s="12">
        <v>26212229211</v>
      </c>
      <c r="E54" s="12" t="s">
        <v>102</v>
      </c>
      <c r="F54" s="12" t="s">
        <v>235</v>
      </c>
      <c r="G54" s="12" t="s">
        <v>282</v>
      </c>
      <c r="H54" s="12" t="s">
        <v>186</v>
      </c>
      <c r="I54" s="63">
        <v>3</v>
      </c>
      <c r="J54" s="64" t="s">
        <v>950</v>
      </c>
      <c r="K54" s="64">
        <f t="shared" si="3"/>
        <v>12</v>
      </c>
    </row>
    <row r="55" spans="1:11" ht="20.100000000000001" customHeight="1" x14ac:dyDescent="0.25">
      <c r="A55" s="55">
        <f t="shared" si="0"/>
        <v>49</v>
      </c>
      <c r="B55" s="56">
        <v>57</v>
      </c>
      <c r="C55" s="11" t="s">
        <v>44</v>
      </c>
      <c r="D55" s="13">
        <v>26212122839</v>
      </c>
      <c r="E55" s="12" t="s">
        <v>104</v>
      </c>
      <c r="F55" s="13" t="s">
        <v>236</v>
      </c>
      <c r="G55" s="13" t="s">
        <v>280</v>
      </c>
      <c r="H55" s="19" t="s">
        <v>151</v>
      </c>
      <c r="I55" s="63">
        <v>3</v>
      </c>
      <c r="J55" s="64" t="s">
        <v>951</v>
      </c>
      <c r="K55" s="64">
        <f t="shared" si="3"/>
        <v>13</v>
      </c>
    </row>
    <row r="56" spans="1:11" ht="20.100000000000001" customHeight="1" x14ac:dyDescent="0.25">
      <c r="A56" s="55">
        <f t="shared" si="0"/>
        <v>50</v>
      </c>
      <c r="B56" s="56">
        <v>58</v>
      </c>
      <c r="C56" s="11" t="s">
        <v>72</v>
      </c>
      <c r="D56" s="13">
        <v>26202234989</v>
      </c>
      <c r="E56" s="12" t="s">
        <v>98</v>
      </c>
      <c r="F56" s="13" t="s">
        <v>237</v>
      </c>
      <c r="G56" s="13" t="s">
        <v>274</v>
      </c>
      <c r="H56" s="19" t="s">
        <v>152</v>
      </c>
      <c r="I56" s="63">
        <v>3</v>
      </c>
      <c r="J56" s="64" t="s">
        <v>952</v>
      </c>
      <c r="K56" s="64">
        <f t="shared" si="3"/>
        <v>14</v>
      </c>
    </row>
    <row r="57" spans="1:11" ht="20.100000000000001" customHeight="1" x14ac:dyDescent="0.25">
      <c r="A57" s="55">
        <f t="shared" si="0"/>
        <v>51</v>
      </c>
      <c r="B57" s="56">
        <v>59</v>
      </c>
      <c r="C57" s="11" t="s">
        <v>62</v>
      </c>
      <c r="D57" s="13">
        <v>26202226926</v>
      </c>
      <c r="E57" s="12" t="s">
        <v>94</v>
      </c>
      <c r="F57" s="13" t="s">
        <v>238</v>
      </c>
      <c r="G57" s="13" t="s">
        <v>274</v>
      </c>
      <c r="H57" s="19" t="s">
        <v>153</v>
      </c>
      <c r="I57" s="63">
        <v>3</v>
      </c>
      <c r="J57" s="64" t="s">
        <v>953</v>
      </c>
      <c r="K57" s="64">
        <f t="shared" si="3"/>
        <v>15</v>
      </c>
    </row>
    <row r="58" spans="1:11" ht="20.100000000000001" customHeight="1" x14ac:dyDescent="0.25">
      <c r="A58" s="55">
        <f t="shared" si="0"/>
        <v>52</v>
      </c>
      <c r="B58" s="56">
        <v>60</v>
      </c>
      <c r="C58" s="11" t="s">
        <v>23</v>
      </c>
      <c r="D58" s="13">
        <v>26212126232</v>
      </c>
      <c r="E58" s="12" t="s">
        <v>94</v>
      </c>
      <c r="F58" s="13" t="s">
        <v>239</v>
      </c>
      <c r="G58" s="13" t="s">
        <v>274</v>
      </c>
      <c r="H58" s="19" t="s">
        <v>154</v>
      </c>
      <c r="I58" s="63">
        <v>3</v>
      </c>
      <c r="J58" s="64" t="s">
        <v>954</v>
      </c>
      <c r="K58" s="64">
        <f t="shared" si="3"/>
        <v>16</v>
      </c>
    </row>
    <row r="59" spans="1:11" ht="20.100000000000001" customHeight="1" x14ac:dyDescent="0.25">
      <c r="A59" s="55">
        <f t="shared" si="0"/>
        <v>53</v>
      </c>
      <c r="B59" s="56">
        <v>61</v>
      </c>
      <c r="C59" s="11" t="s">
        <v>33</v>
      </c>
      <c r="D59" s="13">
        <v>26212735181</v>
      </c>
      <c r="E59" s="12" t="s">
        <v>100</v>
      </c>
      <c r="F59" s="13" t="s">
        <v>240</v>
      </c>
      <c r="G59" s="13" t="s">
        <v>270</v>
      </c>
      <c r="H59" s="19" t="s">
        <v>155</v>
      </c>
      <c r="I59" s="63">
        <v>3</v>
      </c>
      <c r="J59" s="64" t="s">
        <v>955</v>
      </c>
      <c r="K59" s="64">
        <f t="shared" si="3"/>
        <v>17</v>
      </c>
    </row>
    <row r="60" spans="1:11" ht="20.100000000000001" customHeight="1" x14ac:dyDescent="0.25">
      <c r="A60" s="55">
        <f t="shared" si="0"/>
        <v>54</v>
      </c>
      <c r="B60" s="56">
        <v>62</v>
      </c>
      <c r="C60" s="11" t="s">
        <v>54</v>
      </c>
      <c r="D60" s="13">
        <v>26202127158</v>
      </c>
      <c r="E60" s="12" t="s">
        <v>101</v>
      </c>
      <c r="F60" s="13" t="s">
        <v>241</v>
      </c>
      <c r="G60" s="13" t="s">
        <v>267</v>
      </c>
      <c r="H60" s="19" t="s">
        <v>156</v>
      </c>
      <c r="I60" s="63">
        <v>3</v>
      </c>
      <c r="J60" s="64" t="s">
        <v>956</v>
      </c>
      <c r="K60" s="64">
        <f t="shared" si="3"/>
        <v>18</v>
      </c>
    </row>
    <row r="61" spans="1:11" ht="20.100000000000001" customHeight="1" x14ac:dyDescent="0.25">
      <c r="A61" s="55">
        <f t="shared" si="0"/>
        <v>55</v>
      </c>
      <c r="B61" s="56">
        <v>63</v>
      </c>
      <c r="C61" s="11" t="s">
        <v>40</v>
      </c>
      <c r="D61" s="13">
        <v>26202137899</v>
      </c>
      <c r="E61" s="12" t="s">
        <v>100</v>
      </c>
      <c r="F61" s="13" t="s">
        <v>242</v>
      </c>
      <c r="G61" s="13" t="s">
        <v>272</v>
      </c>
      <c r="H61" s="19" t="s">
        <v>157</v>
      </c>
      <c r="I61" s="63">
        <v>3</v>
      </c>
      <c r="J61" s="64" t="s">
        <v>957</v>
      </c>
      <c r="K61" s="64">
        <f t="shared" si="3"/>
        <v>19</v>
      </c>
    </row>
    <row r="62" spans="1:11" ht="20.100000000000001" customHeight="1" x14ac:dyDescent="0.25">
      <c r="A62" s="55">
        <f t="shared" si="0"/>
        <v>56</v>
      </c>
      <c r="B62" s="56">
        <v>64</v>
      </c>
      <c r="C62" s="11" t="s">
        <v>13</v>
      </c>
      <c r="D62" s="13">
        <v>26212241688</v>
      </c>
      <c r="E62" s="12" t="s">
        <v>98</v>
      </c>
      <c r="F62" s="13" t="s">
        <v>243</v>
      </c>
      <c r="G62" s="13" t="s">
        <v>272</v>
      </c>
      <c r="H62" s="19" t="s">
        <v>158</v>
      </c>
      <c r="I62" s="63">
        <v>3</v>
      </c>
      <c r="J62" s="64" t="s">
        <v>958</v>
      </c>
      <c r="K62" s="64">
        <f t="shared" si="3"/>
        <v>20</v>
      </c>
    </row>
    <row r="63" spans="1:11" ht="20.100000000000001" customHeight="1" x14ac:dyDescent="0.25">
      <c r="A63" s="55">
        <f t="shared" si="0"/>
        <v>57</v>
      </c>
      <c r="B63" s="56">
        <v>65</v>
      </c>
      <c r="C63" s="11" t="s">
        <v>30</v>
      </c>
      <c r="D63" s="13">
        <v>26212234338</v>
      </c>
      <c r="E63" s="12" t="s">
        <v>96</v>
      </c>
      <c r="F63" s="13" t="s">
        <v>244</v>
      </c>
      <c r="G63" s="13" t="s">
        <v>283</v>
      </c>
      <c r="H63" s="19" t="s">
        <v>159</v>
      </c>
      <c r="I63" s="63">
        <v>3</v>
      </c>
      <c r="J63" s="64" t="s">
        <v>959</v>
      </c>
      <c r="K63" s="64">
        <f t="shared" si="3"/>
        <v>21</v>
      </c>
    </row>
    <row r="64" spans="1:11" ht="20.100000000000001" customHeight="1" x14ac:dyDescent="0.25">
      <c r="A64" s="55">
        <f t="shared" si="0"/>
        <v>58</v>
      </c>
      <c r="B64" s="56">
        <v>66</v>
      </c>
      <c r="C64" s="10" t="s">
        <v>81</v>
      </c>
      <c r="D64" s="12">
        <v>26202241731</v>
      </c>
      <c r="E64" s="12" t="s">
        <v>102</v>
      </c>
      <c r="F64" s="12" t="s">
        <v>245</v>
      </c>
      <c r="G64" s="12" t="s">
        <v>267</v>
      </c>
      <c r="H64" s="12" t="s">
        <v>187</v>
      </c>
      <c r="I64" s="63">
        <v>3</v>
      </c>
      <c r="J64" s="64" t="s">
        <v>960</v>
      </c>
      <c r="K64" s="64">
        <f t="shared" si="3"/>
        <v>22</v>
      </c>
    </row>
    <row r="65" spans="1:11" ht="20.100000000000001" customHeight="1" x14ac:dyDescent="0.25">
      <c r="A65" s="55">
        <f t="shared" si="0"/>
        <v>59</v>
      </c>
      <c r="B65" s="56">
        <v>67</v>
      </c>
      <c r="C65" s="11" t="s">
        <v>70</v>
      </c>
      <c r="D65" s="13">
        <v>26207133225</v>
      </c>
      <c r="E65" s="12" t="s">
        <v>101</v>
      </c>
      <c r="F65" s="13" t="s">
        <v>246</v>
      </c>
      <c r="G65" s="13" t="s">
        <v>277</v>
      </c>
      <c r="H65" s="19" t="s">
        <v>160</v>
      </c>
      <c r="I65" s="60">
        <v>4</v>
      </c>
      <c r="J65" s="60" t="s">
        <v>961</v>
      </c>
      <c r="K65" s="60">
        <v>1</v>
      </c>
    </row>
    <row r="66" spans="1:11" ht="20.100000000000001" customHeight="1" x14ac:dyDescent="0.25">
      <c r="A66" s="55">
        <f t="shared" si="0"/>
        <v>60</v>
      </c>
      <c r="B66" s="56">
        <v>68</v>
      </c>
      <c r="C66" s="11" t="s">
        <v>69</v>
      </c>
      <c r="D66" s="13">
        <v>26202242725</v>
      </c>
      <c r="E66" s="12" t="s">
        <v>101</v>
      </c>
      <c r="F66" s="13" t="s">
        <v>247</v>
      </c>
      <c r="G66" s="13" t="s">
        <v>278</v>
      </c>
      <c r="H66" s="19" t="s">
        <v>161</v>
      </c>
      <c r="I66" s="60">
        <v>4</v>
      </c>
      <c r="J66" s="60" t="s">
        <v>962</v>
      </c>
      <c r="K66" s="60">
        <f>K65+1</f>
        <v>2</v>
      </c>
    </row>
    <row r="67" spans="1:11" ht="20.100000000000001" customHeight="1" x14ac:dyDescent="0.25">
      <c r="A67" s="55">
        <f t="shared" si="0"/>
        <v>61</v>
      </c>
      <c r="B67" s="56">
        <v>69</v>
      </c>
      <c r="C67" s="11" t="s">
        <v>16</v>
      </c>
      <c r="D67" s="13">
        <v>26212231878</v>
      </c>
      <c r="E67" s="12" t="s">
        <v>96</v>
      </c>
      <c r="F67" s="13" t="s">
        <v>248</v>
      </c>
      <c r="G67" s="13" t="s">
        <v>267</v>
      </c>
      <c r="H67" s="19" t="s">
        <v>162</v>
      </c>
      <c r="I67" s="60">
        <v>4</v>
      </c>
      <c r="J67" s="60" t="s">
        <v>939</v>
      </c>
      <c r="K67" s="60">
        <f t="shared" ref="K67:K87" si="4">K66+1</f>
        <v>3</v>
      </c>
    </row>
    <row r="68" spans="1:11" ht="20.100000000000001" customHeight="1" x14ac:dyDescent="0.25">
      <c r="A68" s="55">
        <f t="shared" si="0"/>
        <v>62</v>
      </c>
      <c r="B68" s="56">
        <v>70</v>
      </c>
      <c r="C68" s="11" t="s">
        <v>42</v>
      </c>
      <c r="D68" s="13">
        <v>26202234975</v>
      </c>
      <c r="E68" s="12" t="s">
        <v>102</v>
      </c>
      <c r="F68" s="13" t="s">
        <v>249</v>
      </c>
      <c r="G68" s="13" t="s">
        <v>267</v>
      </c>
      <c r="H68" s="19" t="s">
        <v>163</v>
      </c>
      <c r="I68" s="60">
        <v>4</v>
      </c>
      <c r="J68" s="60" t="s">
        <v>963</v>
      </c>
      <c r="K68" s="60">
        <f t="shared" si="4"/>
        <v>4</v>
      </c>
    </row>
    <row r="69" spans="1:11" ht="20.100000000000001" customHeight="1" x14ac:dyDescent="0.25">
      <c r="A69" s="55">
        <f t="shared" si="0"/>
        <v>63</v>
      </c>
      <c r="B69" s="56">
        <v>71</v>
      </c>
      <c r="C69" s="11" t="s">
        <v>49</v>
      </c>
      <c r="D69" s="13">
        <v>26202642581</v>
      </c>
      <c r="E69" s="12" t="s">
        <v>96</v>
      </c>
      <c r="F69" s="13" t="s">
        <v>250</v>
      </c>
      <c r="G69" s="13" t="s">
        <v>270</v>
      </c>
      <c r="H69" s="19" t="s">
        <v>164</v>
      </c>
      <c r="I69" s="60">
        <v>4</v>
      </c>
      <c r="J69" s="60" t="s">
        <v>964</v>
      </c>
      <c r="K69" s="60">
        <f t="shared" si="4"/>
        <v>5</v>
      </c>
    </row>
    <row r="70" spans="1:11" ht="20.100000000000001" customHeight="1" x14ac:dyDescent="0.25">
      <c r="A70" s="55">
        <f t="shared" si="0"/>
        <v>64</v>
      </c>
      <c r="B70" s="56">
        <v>72</v>
      </c>
      <c r="C70" s="11" t="s">
        <v>14</v>
      </c>
      <c r="D70" s="13">
        <v>26202235759</v>
      </c>
      <c r="E70" s="12" t="s">
        <v>102</v>
      </c>
      <c r="F70" s="13" t="s">
        <v>251</v>
      </c>
      <c r="G70" s="13" t="s">
        <v>270</v>
      </c>
      <c r="H70" s="19" t="s">
        <v>165</v>
      </c>
      <c r="I70" s="60">
        <v>4</v>
      </c>
      <c r="J70" s="60" t="s">
        <v>965</v>
      </c>
      <c r="K70" s="60">
        <f t="shared" si="4"/>
        <v>6</v>
      </c>
    </row>
    <row r="71" spans="1:11" ht="20.100000000000001" customHeight="1" x14ac:dyDescent="0.25">
      <c r="A71" s="55">
        <f t="shared" si="0"/>
        <v>65</v>
      </c>
      <c r="B71" s="56">
        <v>73</v>
      </c>
      <c r="C71" s="11" t="s">
        <v>10</v>
      </c>
      <c r="D71" s="13">
        <v>26202232811</v>
      </c>
      <c r="E71" s="12" t="s">
        <v>96</v>
      </c>
      <c r="F71" s="13" t="s">
        <v>252</v>
      </c>
      <c r="G71" s="13" t="s">
        <v>268</v>
      </c>
      <c r="H71" s="19" t="s">
        <v>166</v>
      </c>
      <c r="I71" s="60">
        <v>4</v>
      </c>
      <c r="J71" s="60" t="s">
        <v>966</v>
      </c>
      <c r="K71" s="60">
        <f t="shared" si="4"/>
        <v>7</v>
      </c>
    </row>
    <row r="72" spans="1:11" ht="20.100000000000001" customHeight="1" x14ac:dyDescent="0.25">
      <c r="A72" s="55">
        <f t="shared" si="0"/>
        <v>66</v>
      </c>
      <c r="B72" s="56">
        <v>75</v>
      </c>
      <c r="C72" s="11" t="s">
        <v>15</v>
      </c>
      <c r="D72" s="13">
        <v>26202220198</v>
      </c>
      <c r="E72" s="12" t="s">
        <v>105</v>
      </c>
      <c r="F72" s="13" t="s">
        <v>253</v>
      </c>
      <c r="G72" s="13" t="s">
        <v>268</v>
      </c>
      <c r="H72" s="19" t="s">
        <v>167</v>
      </c>
      <c r="I72" s="60">
        <v>4</v>
      </c>
      <c r="J72" s="60" t="s">
        <v>967</v>
      </c>
      <c r="K72" s="60">
        <f t="shared" si="4"/>
        <v>8</v>
      </c>
    </row>
    <row r="73" spans="1:11" ht="20.100000000000001" customHeight="1" x14ac:dyDescent="0.25">
      <c r="A73" s="55">
        <f t="shared" si="0"/>
        <v>67</v>
      </c>
      <c r="B73" s="56">
        <v>77</v>
      </c>
      <c r="C73" s="11" t="s">
        <v>45</v>
      </c>
      <c r="D73" s="13">
        <v>26203135299</v>
      </c>
      <c r="E73" s="12" t="s">
        <v>104</v>
      </c>
      <c r="F73" s="13" t="s">
        <v>242</v>
      </c>
      <c r="G73" s="13" t="s">
        <v>267</v>
      </c>
      <c r="H73" s="19" t="s">
        <v>168</v>
      </c>
      <c r="I73" s="60">
        <v>4</v>
      </c>
      <c r="J73" s="60" t="s">
        <v>968</v>
      </c>
      <c r="K73" s="60">
        <f t="shared" si="4"/>
        <v>9</v>
      </c>
    </row>
    <row r="74" spans="1:11" ht="20.100000000000001" customHeight="1" x14ac:dyDescent="0.25">
      <c r="A74" s="55">
        <f t="shared" ref="A74:A87" si="5">A73+1</f>
        <v>68</v>
      </c>
      <c r="B74" s="56">
        <v>78</v>
      </c>
      <c r="C74" s="11" t="s">
        <v>20</v>
      </c>
      <c r="D74" s="13">
        <v>26202121986</v>
      </c>
      <c r="E74" s="12" t="s">
        <v>98</v>
      </c>
      <c r="F74" s="13" t="s">
        <v>254</v>
      </c>
      <c r="G74" s="13" t="s">
        <v>272</v>
      </c>
      <c r="H74" s="19" t="s">
        <v>169</v>
      </c>
      <c r="I74" s="60">
        <v>4</v>
      </c>
      <c r="J74" s="60" t="s">
        <v>969</v>
      </c>
      <c r="K74" s="60">
        <f t="shared" si="4"/>
        <v>10</v>
      </c>
    </row>
    <row r="75" spans="1:11" s="2" customFormat="1" ht="20.100000000000001" customHeight="1" x14ac:dyDescent="0.25">
      <c r="A75" s="55">
        <f t="shared" si="5"/>
        <v>69</v>
      </c>
      <c r="B75" s="56">
        <v>79</v>
      </c>
      <c r="C75" s="11" t="s">
        <v>22</v>
      </c>
      <c r="D75" s="13">
        <v>26202231896</v>
      </c>
      <c r="E75" s="12" t="s">
        <v>94</v>
      </c>
      <c r="F75" s="13" t="s">
        <v>255</v>
      </c>
      <c r="G75" s="13" t="s">
        <v>270</v>
      </c>
      <c r="H75" s="19" t="s">
        <v>170</v>
      </c>
      <c r="I75" s="60">
        <v>4</v>
      </c>
      <c r="J75" s="60" t="s">
        <v>970</v>
      </c>
      <c r="K75" s="60">
        <f t="shared" si="4"/>
        <v>11</v>
      </c>
    </row>
    <row r="76" spans="1:11" ht="20.100000000000001" customHeight="1" x14ac:dyDescent="0.25">
      <c r="A76" s="55">
        <f t="shared" si="5"/>
        <v>70</v>
      </c>
      <c r="B76" s="56">
        <v>80</v>
      </c>
      <c r="C76" s="11" t="s">
        <v>71</v>
      </c>
      <c r="D76" s="13">
        <v>26202242054</v>
      </c>
      <c r="E76" s="12" t="s">
        <v>100</v>
      </c>
      <c r="F76" s="13" t="s">
        <v>198</v>
      </c>
      <c r="G76" s="13" t="s">
        <v>267</v>
      </c>
      <c r="H76" s="19" t="s">
        <v>171</v>
      </c>
      <c r="I76" s="60">
        <v>4</v>
      </c>
      <c r="J76" s="60" t="s">
        <v>971</v>
      </c>
      <c r="K76" s="60">
        <f t="shared" si="4"/>
        <v>12</v>
      </c>
    </row>
    <row r="77" spans="1:11" ht="20.100000000000001" customHeight="1" x14ac:dyDescent="0.25">
      <c r="A77" s="55">
        <f t="shared" si="5"/>
        <v>71</v>
      </c>
      <c r="B77" s="56">
        <v>81</v>
      </c>
      <c r="C77" s="11" t="s">
        <v>46</v>
      </c>
      <c r="D77" s="13">
        <v>26202138149</v>
      </c>
      <c r="E77" s="12" t="s">
        <v>100</v>
      </c>
      <c r="F77" s="13" t="s">
        <v>256</v>
      </c>
      <c r="G77" s="13" t="s">
        <v>277</v>
      </c>
      <c r="H77" s="19" t="s">
        <v>172</v>
      </c>
      <c r="I77" s="60">
        <v>4</v>
      </c>
      <c r="J77" s="60" t="s">
        <v>972</v>
      </c>
      <c r="K77" s="60">
        <f t="shared" si="4"/>
        <v>13</v>
      </c>
    </row>
    <row r="78" spans="1:11" ht="20.100000000000001" customHeight="1" x14ac:dyDescent="0.25">
      <c r="A78" s="55">
        <f t="shared" si="5"/>
        <v>72</v>
      </c>
      <c r="B78" s="56">
        <v>82</v>
      </c>
      <c r="C78" s="10" t="s">
        <v>76</v>
      </c>
      <c r="D78" s="12">
        <v>26202226367</v>
      </c>
      <c r="E78" s="12" t="s">
        <v>96</v>
      </c>
      <c r="F78" s="12" t="s">
        <v>257</v>
      </c>
      <c r="G78" s="12" t="s">
        <v>268</v>
      </c>
      <c r="H78" s="12" t="s">
        <v>188</v>
      </c>
      <c r="I78" s="60">
        <v>4</v>
      </c>
      <c r="J78" s="60" t="s">
        <v>973</v>
      </c>
      <c r="K78" s="60">
        <f t="shared" si="4"/>
        <v>14</v>
      </c>
    </row>
    <row r="79" spans="1:11" ht="20.100000000000001" customHeight="1" x14ac:dyDescent="0.25">
      <c r="A79" s="55">
        <f t="shared" si="5"/>
        <v>73</v>
      </c>
      <c r="B79" s="56">
        <v>84</v>
      </c>
      <c r="C79" s="11" t="s">
        <v>21</v>
      </c>
      <c r="D79" s="13">
        <v>26202828165</v>
      </c>
      <c r="E79" s="12" t="s">
        <v>101</v>
      </c>
      <c r="F79" s="13" t="s">
        <v>258</v>
      </c>
      <c r="G79" s="13" t="s">
        <v>267</v>
      </c>
      <c r="H79" s="19" t="s">
        <v>173</v>
      </c>
      <c r="I79" s="60">
        <v>4</v>
      </c>
      <c r="J79" s="60" t="s">
        <v>974</v>
      </c>
      <c r="K79" s="60">
        <f t="shared" si="4"/>
        <v>15</v>
      </c>
    </row>
    <row r="80" spans="1:11" ht="20.100000000000001" customHeight="1" x14ac:dyDescent="0.25">
      <c r="A80" s="55">
        <f t="shared" si="5"/>
        <v>74</v>
      </c>
      <c r="B80" s="56">
        <v>86</v>
      </c>
      <c r="C80" s="11" t="s">
        <v>17</v>
      </c>
      <c r="D80" s="13">
        <v>27202247178</v>
      </c>
      <c r="E80" s="12" t="s">
        <v>106</v>
      </c>
      <c r="F80" s="13" t="s">
        <v>259</v>
      </c>
      <c r="G80" s="13" t="s">
        <v>275</v>
      </c>
      <c r="H80" s="19" t="s">
        <v>174</v>
      </c>
      <c r="I80" s="60">
        <v>4</v>
      </c>
      <c r="J80" s="60" t="s">
        <v>975</v>
      </c>
      <c r="K80" s="60">
        <f t="shared" si="4"/>
        <v>16</v>
      </c>
    </row>
    <row r="81" spans="1:11" ht="20.100000000000001" customHeight="1" x14ac:dyDescent="0.25">
      <c r="A81" s="55">
        <f t="shared" si="5"/>
        <v>75</v>
      </c>
      <c r="B81" s="56">
        <v>88</v>
      </c>
      <c r="C81" s="11" t="s">
        <v>18</v>
      </c>
      <c r="D81" s="13">
        <v>27202220280</v>
      </c>
      <c r="E81" s="12" t="s">
        <v>107</v>
      </c>
      <c r="F81" s="13" t="s">
        <v>260</v>
      </c>
      <c r="G81" s="13" t="s">
        <v>280</v>
      </c>
      <c r="H81" s="19" t="s">
        <v>175</v>
      </c>
      <c r="I81" s="60">
        <v>4</v>
      </c>
      <c r="J81" s="60" t="s">
        <v>976</v>
      </c>
      <c r="K81" s="60">
        <f t="shared" si="4"/>
        <v>17</v>
      </c>
    </row>
    <row r="82" spans="1:11" ht="20.100000000000001" customHeight="1" x14ac:dyDescent="0.25">
      <c r="A82" s="55">
        <f t="shared" si="5"/>
        <v>76</v>
      </c>
      <c r="B82" s="56">
        <v>90</v>
      </c>
      <c r="C82" s="11" t="s">
        <v>64</v>
      </c>
      <c r="D82" s="13">
        <v>27202236896</v>
      </c>
      <c r="E82" s="12" t="s">
        <v>108</v>
      </c>
      <c r="F82" s="13" t="s">
        <v>261</v>
      </c>
      <c r="G82" s="13" t="s">
        <v>268</v>
      </c>
      <c r="H82" s="19" t="s">
        <v>176</v>
      </c>
      <c r="I82" s="60">
        <v>4</v>
      </c>
      <c r="J82" s="60" t="s">
        <v>977</v>
      </c>
      <c r="K82" s="60">
        <f t="shared" si="4"/>
        <v>18</v>
      </c>
    </row>
    <row r="83" spans="1:11" ht="20.100000000000001" customHeight="1" x14ac:dyDescent="0.25">
      <c r="A83" s="55">
        <f t="shared" si="5"/>
        <v>77</v>
      </c>
      <c r="B83" s="56">
        <v>91</v>
      </c>
      <c r="C83" s="11" t="s">
        <v>28</v>
      </c>
      <c r="D83" s="13">
        <v>26211331480</v>
      </c>
      <c r="E83" s="12" t="s">
        <v>109</v>
      </c>
      <c r="F83" s="13" t="s">
        <v>262</v>
      </c>
      <c r="G83" s="13" t="s">
        <v>267</v>
      </c>
      <c r="H83" s="19" t="s">
        <v>177</v>
      </c>
      <c r="I83" s="60">
        <v>4</v>
      </c>
      <c r="J83" s="60" t="s">
        <v>978</v>
      </c>
      <c r="K83" s="60">
        <f t="shared" si="4"/>
        <v>19</v>
      </c>
    </row>
    <row r="84" spans="1:11" ht="20.100000000000001" customHeight="1" x14ac:dyDescent="0.25">
      <c r="A84" s="55">
        <f t="shared" si="5"/>
        <v>78</v>
      </c>
      <c r="B84" s="56">
        <v>92</v>
      </c>
      <c r="C84" s="11" t="s">
        <v>63</v>
      </c>
      <c r="D84" s="13">
        <v>27202821782</v>
      </c>
      <c r="E84" s="12" t="s">
        <v>108</v>
      </c>
      <c r="F84" s="13" t="s">
        <v>263</v>
      </c>
      <c r="G84" s="13" t="s">
        <v>267</v>
      </c>
      <c r="H84" s="19" t="s">
        <v>178</v>
      </c>
      <c r="I84" s="60">
        <v>4</v>
      </c>
      <c r="J84" s="60" t="s">
        <v>979</v>
      </c>
      <c r="K84" s="60">
        <f t="shared" si="4"/>
        <v>20</v>
      </c>
    </row>
    <row r="85" spans="1:11" ht="20.100000000000001" customHeight="1" x14ac:dyDescent="0.25">
      <c r="A85" s="55">
        <f t="shared" si="5"/>
        <v>79</v>
      </c>
      <c r="B85" s="56">
        <v>93</v>
      </c>
      <c r="C85" s="11" t="s">
        <v>39</v>
      </c>
      <c r="D85" s="13">
        <v>27202129519</v>
      </c>
      <c r="E85" s="12" t="s">
        <v>108</v>
      </c>
      <c r="F85" s="13" t="s">
        <v>264</v>
      </c>
      <c r="G85" s="13" t="s">
        <v>268</v>
      </c>
      <c r="H85" s="19" t="s">
        <v>179</v>
      </c>
      <c r="I85" s="60">
        <v>4</v>
      </c>
      <c r="J85" s="60" t="s">
        <v>980</v>
      </c>
      <c r="K85" s="60">
        <f t="shared" si="4"/>
        <v>21</v>
      </c>
    </row>
    <row r="86" spans="1:11" ht="20.100000000000001" customHeight="1" x14ac:dyDescent="0.25">
      <c r="A86" s="55">
        <f t="shared" si="5"/>
        <v>80</v>
      </c>
      <c r="B86" s="56">
        <v>94</v>
      </c>
      <c r="C86" s="10" t="s">
        <v>75</v>
      </c>
      <c r="D86" s="12">
        <v>26207131870</v>
      </c>
      <c r="E86" s="12" t="s">
        <v>110</v>
      </c>
      <c r="F86" s="12" t="s">
        <v>265</v>
      </c>
      <c r="G86" s="12" t="s">
        <v>270</v>
      </c>
      <c r="H86" s="12" t="s">
        <v>189</v>
      </c>
      <c r="I86" s="60">
        <v>4</v>
      </c>
      <c r="J86" s="60" t="s">
        <v>981</v>
      </c>
      <c r="K86" s="60">
        <f t="shared" si="4"/>
        <v>22</v>
      </c>
    </row>
    <row r="87" spans="1:11" ht="20.100000000000001" customHeight="1" x14ac:dyDescent="0.25">
      <c r="A87" s="55">
        <f t="shared" si="5"/>
        <v>81</v>
      </c>
      <c r="B87" s="56">
        <v>95</v>
      </c>
      <c r="C87" s="10" t="s">
        <v>56</v>
      </c>
      <c r="D87" s="12">
        <v>26212137877</v>
      </c>
      <c r="E87" s="12" t="s">
        <v>96</v>
      </c>
      <c r="F87" s="22">
        <v>37435</v>
      </c>
      <c r="G87" s="13" t="s">
        <v>267</v>
      </c>
      <c r="H87" s="20" t="s">
        <v>180</v>
      </c>
      <c r="I87" s="60">
        <v>4</v>
      </c>
      <c r="J87" s="60" t="s">
        <v>984</v>
      </c>
      <c r="K87" s="60">
        <f t="shared" si="4"/>
        <v>23</v>
      </c>
    </row>
    <row r="89" spans="1:11" ht="15.75" customHeight="1" x14ac:dyDescent="0.25">
      <c r="A89" s="68" t="s">
        <v>986</v>
      </c>
      <c r="B89" s="66"/>
      <c r="C89" s="66"/>
      <c r="D89" s="66"/>
      <c r="E89" s="66"/>
      <c r="F89" s="66"/>
      <c r="G89" s="66"/>
    </row>
  </sheetData>
  <mergeCells count="5">
    <mergeCell ref="H5:K5"/>
    <mergeCell ref="G2:K2"/>
    <mergeCell ref="C2:D2"/>
    <mergeCell ref="C3:D3"/>
    <mergeCell ref="C4:D4"/>
  </mergeCells>
  <pageMargins left="0.7" right="0.7" top="0.75" bottom="0.75" header="0.3" footer="0.3"/>
  <pageSetup paperSize="9" scale="73" fitToHeight="0" orientation="landscape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opLeftCell="A7" zoomScale="80" zoomScaleNormal="80" workbookViewId="0">
      <selection activeCell="Z27" sqref="Z27"/>
    </sheetView>
  </sheetViews>
  <sheetFormatPr defaultRowHeight="12.75" x14ac:dyDescent="0.2"/>
  <sheetData>
    <row r="1" spans="1:29" ht="15" x14ac:dyDescent="0.25">
      <c r="A1" s="23"/>
      <c r="B1" s="24" t="s">
        <v>287</v>
      </c>
      <c r="C1" s="24" t="s">
        <v>288</v>
      </c>
      <c r="D1" s="24" t="s">
        <v>289</v>
      </c>
      <c r="E1" s="24" t="s">
        <v>290</v>
      </c>
      <c r="F1" s="24" t="s">
        <v>291</v>
      </c>
      <c r="G1" s="24" t="s">
        <v>292</v>
      </c>
      <c r="H1" s="24" t="s">
        <v>293</v>
      </c>
      <c r="I1" s="25" t="s">
        <v>294</v>
      </c>
      <c r="J1" s="23"/>
      <c r="K1" s="25" t="s">
        <v>294</v>
      </c>
      <c r="L1" s="23"/>
      <c r="M1" s="23"/>
      <c r="N1" s="23"/>
      <c r="O1" s="23"/>
      <c r="P1" s="23"/>
      <c r="Q1" s="23"/>
      <c r="R1" s="25" t="s">
        <v>294</v>
      </c>
      <c r="S1" s="23"/>
      <c r="T1" s="25" t="s">
        <v>294</v>
      </c>
      <c r="U1" s="23"/>
      <c r="V1" s="23"/>
      <c r="W1" s="23"/>
      <c r="X1" s="23"/>
      <c r="Y1" s="23"/>
      <c r="Z1" s="23"/>
      <c r="AA1" s="23"/>
      <c r="AB1" s="23"/>
      <c r="AC1" s="26"/>
    </row>
    <row r="2" spans="1:29" ht="15" x14ac:dyDescent="0.25">
      <c r="A2" s="23"/>
      <c r="B2" s="24" t="s">
        <v>295</v>
      </c>
      <c r="C2" s="24" t="s">
        <v>296</v>
      </c>
      <c r="D2" s="24" t="s">
        <v>297</v>
      </c>
      <c r="E2" s="24" t="s">
        <v>298</v>
      </c>
      <c r="F2" s="24" t="s">
        <v>299</v>
      </c>
      <c r="G2" s="24" t="s">
        <v>300</v>
      </c>
      <c r="H2" s="24" t="s">
        <v>301</v>
      </c>
      <c r="I2" s="25" t="s">
        <v>302</v>
      </c>
      <c r="J2" s="23"/>
      <c r="K2" s="25" t="s">
        <v>302</v>
      </c>
      <c r="L2" s="23"/>
      <c r="M2" s="23"/>
      <c r="N2" s="23"/>
      <c r="O2" s="23"/>
      <c r="P2" s="23"/>
      <c r="Q2" s="23"/>
      <c r="R2" s="25" t="s">
        <v>302</v>
      </c>
      <c r="S2" s="23"/>
      <c r="T2" s="25" t="s">
        <v>302</v>
      </c>
      <c r="U2" s="24" t="s">
        <v>303</v>
      </c>
      <c r="V2" s="24" t="s">
        <v>304</v>
      </c>
      <c r="W2" s="24" t="s">
        <v>305</v>
      </c>
      <c r="X2" s="24" t="s">
        <v>306</v>
      </c>
      <c r="Y2" s="24" t="s">
        <v>307</v>
      </c>
      <c r="Z2" s="24" t="s">
        <v>308</v>
      </c>
      <c r="AA2" s="23"/>
      <c r="AB2" s="23"/>
      <c r="AC2" s="26"/>
    </row>
    <row r="3" spans="1:29" ht="15" x14ac:dyDescent="0.25">
      <c r="A3" s="23"/>
      <c r="B3" s="24" t="s">
        <v>309</v>
      </c>
      <c r="C3" s="24" t="s">
        <v>310</v>
      </c>
      <c r="D3" s="24" t="s">
        <v>311</v>
      </c>
      <c r="E3" s="24" t="s">
        <v>312</v>
      </c>
      <c r="F3" s="24" t="s">
        <v>313</v>
      </c>
      <c r="G3" s="24" t="s">
        <v>314</v>
      </c>
      <c r="H3" s="24" t="s">
        <v>315</v>
      </c>
      <c r="I3" s="25" t="s">
        <v>316</v>
      </c>
      <c r="J3" s="23"/>
      <c r="K3" s="25" t="s">
        <v>316</v>
      </c>
      <c r="L3" s="23"/>
      <c r="M3" s="23"/>
      <c r="N3" s="23"/>
      <c r="O3" s="23"/>
      <c r="P3" s="23"/>
      <c r="Q3" s="23"/>
      <c r="R3" s="25" t="s">
        <v>316</v>
      </c>
      <c r="S3" s="23"/>
      <c r="T3" s="25" t="s">
        <v>316</v>
      </c>
      <c r="U3" s="24" t="s">
        <v>317</v>
      </c>
      <c r="V3" s="24" t="s">
        <v>318</v>
      </c>
      <c r="W3" s="24" t="s">
        <v>319</v>
      </c>
      <c r="X3" s="24" t="s">
        <v>320</v>
      </c>
      <c r="Y3" s="24" t="s">
        <v>321</v>
      </c>
      <c r="Z3" s="24" t="s">
        <v>322</v>
      </c>
      <c r="AA3" s="23"/>
      <c r="AB3" s="23"/>
      <c r="AC3" s="26"/>
    </row>
    <row r="4" spans="1:29" ht="15" x14ac:dyDescent="0.25">
      <c r="A4" s="24" t="s">
        <v>323</v>
      </c>
      <c r="B4" s="24" t="s">
        <v>324</v>
      </c>
      <c r="C4" s="24" t="s">
        <v>325</v>
      </c>
      <c r="D4" s="24" t="s">
        <v>326</v>
      </c>
      <c r="E4" s="24" t="s">
        <v>327</v>
      </c>
      <c r="F4" s="24" t="s">
        <v>328</v>
      </c>
      <c r="G4" s="24" t="s">
        <v>329</v>
      </c>
      <c r="H4" s="24" t="s">
        <v>330</v>
      </c>
      <c r="I4" s="25"/>
      <c r="J4" s="23"/>
      <c r="K4" s="25"/>
      <c r="L4" s="24" t="s">
        <v>331</v>
      </c>
      <c r="M4" s="24" t="s">
        <v>332</v>
      </c>
      <c r="N4" s="24" t="s">
        <v>333</v>
      </c>
      <c r="O4" s="24" t="s">
        <v>334</v>
      </c>
      <c r="P4" s="24" t="s">
        <v>335</v>
      </c>
      <c r="Q4" s="24" t="s">
        <v>336</v>
      </c>
      <c r="R4" s="25"/>
      <c r="S4" s="23"/>
      <c r="T4" s="25"/>
      <c r="U4" s="24" t="s">
        <v>337</v>
      </c>
      <c r="V4" s="24" t="s">
        <v>338</v>
      </c>
      <c r="W4" s="24" t="s">
        <v>339</v>
      </c>
      <c r="X4" s="24" t="s">
        <v>340</v>
      </c>
      <c r="Y4" s="24" t="s">
        <v>341</v>
      </c>
      <c r="Z4" s="24" t="s">
        <v>342</v>
      </c>
      <c r="AA4" s="24" t="s">
        <v>343</v>
      </c>
      <c r="AB4" s="24" t="s">
        <v>344</v>
      </c>
      <c r="AC4" s="26"/>
    </row>
    <row r="5" spans="1:29" ht="15" x14ac:dyDescent="0.25">
      <c r="A5" s="24" t="s">
        <v>345</v>
      </c>
      <c r="B5" s="24" t="s">
        <v>346</v>
      </c>
      <c r="C5" s="24" t="s">
        <v>347</v>
      </c>
      <c r="D5" s="24" t="s">
        <v>348</v>
      </c>
      <c r="E5" s="24" t="s">
        <v>349</v>
      </c>
      <c r="F5" s="24" t="s">
        <v>350</v>
      </c>
      <c r="G5" s="24" t="s">
        <v>351</v>
      </c>
      <c r="H5" s="24" t="s">
        <v>352</v>
      </c>
      <c r="I5" s="25"/>
      <c r="J5" s="23"/>
      <c r="K5" s="25"/>
      <c r="L5" s="24" t="s">
        <v>353</v>
      </c>
      <c r="M5" s="24" t="s">
        <v>354</v>
      </c>
      <c r="N5" s="24" t="s">
        <v>355</v>
      </c>
      <c r="O5" s="24" t="s">
        <v>356</v>
      </c>
      <c r="P5" s="24" t="s">
        <v>357</v>
      </c>
      <c r="Q5" s="24" t="s">
        <v>358</v>
      </c>
      <c r="R5" s="25"/>
      <c r="S5" s="23"/>
      <c r="T5" s="25"/>
      <c r="U5" s="24" t="s">
        <v>359</v>
      </c>
      <c r="V5" s="24" t="s">
        <v>360</v>
      </c>
      <c r="W5" s="24" t="s">
        <v>361</v>
      </c>
      <c r="X5" s="24" t="s">
        <v>362</v>
      </c>
      <c r="Y5" s="24" t="s">
        <v>363</v>
      </c>
      <c r="Z5" s="24" t="s">
        <v>364</v>
      </c>
      <c r="AA5" s="24" t="s">
        <v>365</v>
      </c>
      <c r="AB5" s="24" t="s">
        <v>366</v>
      </c>
      <c r="AC5" s="26"/>
    </row>
    <row r="6" spans="1:29" ht="15" x14ac:dyDescent="0.25">
      <c r="A6" s="24" t="s">
        <v>367</v>
      </c>
      <c r="B6" s="24" t="s">
        <v>368</v>
      </c>
      <c r="C6" s="24" t="s">
        <v>369</v>
      </c>
      <c r="D6" s="24" t="s">
        <v>370</v>
      </c>
      <c r="E6" s="24" t="s">
        <v>371</v>
      </c>
      <c r="F6" s="24" t="s">
        <v>372</v>
      </c>
      <c r="G6" s="24" t="s">
        <v>373</v>
      </c>
      <c r="H6" s="24" t="s">
        <v>374</v>
      </c>
      <c r="I6" s="25"/>
      <c r="J6" s="23"/>
      <c r="K6" s="25"/>
      <c r="L6" s="24" t="s">
        <v>375</v>
      </c>
      <c r="M6" s="24" t="s">
        <v>376</v>
      </c>
      <c r="N6" s="24" t="s">
        <v>377</v>
      </c>
      <c r="O6" s="24" t="s">
        <v>378</v>
      </c>
      <c r="P6" s="24" t="s">
        <v>379</v>
      </c>
      <c r="Q6" s="24" t="s">
        <v>380</v>
      </c>
      <c r="R6" s="25"/>
      <c r="S6" s="23"/>
      <c r="T6" s="25"/>
      <c r="U6" s="24" t="s">
        <v>381</v>
      </c>
      <c r="V6" s="24" t="s">
        <v>382</v>
      </c>
      <c r="W6" s="24" t="s">
        <v>383</v>
      </c>
      <c r="X6" s="24" t="s">
        <v>384</v>
      </c>
      <c r="Y6" s="24" t="s">
        <v>385</v>
      </c>
      <c r="Z6" s="24" t="s">
        <v>386</v>
      </c>
      <c r="AA6" s="24" t="s">
        <v>387</v>
      </c>
      <c r="AB6" s="24" t="s">
        <v>388</v>
      </c>
      <c r="AC6" s="26"/>
    </row>
    <row r="7" spans="1:29" ht="15" x14ac:dyDescent="0.25">
      <c r="A7" s="24" t="s">
        <v>389</v>
      </c>
      <c r="B7" s="24" t="s">
        <v>390</v>
      </c>
      <c r="C7" s="24" t="s">
        <v>391</v>
      </c>
      <c r="D7" s="24" t="s">
        <v>392</v>
      </c>
      <c r="E7" s="24" t="s">
        <v>393</v>
      </c>
      <c r="F7" s="24" t="s">
        <v>394</v>
      </c>
      <c r="G7" s="24" t="s">
        <v>395</v>
      </c>
      <c r="H7" s="24" t="s">
        <v>396</v>
      </c>
      <c r="I7" s="25"/>
      <c r="J7" s="23"/>
      <c r="K7" s="25"/>
      <c r="L7" s="24" t="s">
        <v>397</v>
      </c>
      <c r="M7" s="24" t="s">
        <v>398</v>
      </c>
      <c r="N7" s="24" t="s">
        <v>399</v>
      </c>
      <c r="O7" s="24" t="s">
        <v>400</v>
      </c>
      <c r="P7" s="24" t="s">
        <v>401</v>
      </c>
      <c r="Q7" s="24" t="s">
        <v>402</v>
      </c>
      <c r="R7" s="25"/>
      <c r="S7" s="23"/>
      <c r="T7" s="25"/>
      <c r="U7" s="24" t="s">
        <v>403</v>
      </c>
      <c r="V7" s="24" t="s">
        <v>404</v>
      </c>
      <c r="W7" s="24" t="s">
        <v>405</v>
      </c>
      <c r="X7" s="24" t="s">
        <v>406</v>
      </c>
      <c r="Y7" s="24" t="s">
        <v>407</v>
      </c>
      <c r="Z7" s="24" t="s">
        <v>408</v>
      </c>
      <c r="AA7" s="24" t="s">
        <v>409</v>
      </c>
      <c r="AB7" s="24" t="s">
        <v>410</v>
      </c>
      <c r="AC7" s="26"/>
    </row>
    <row r="8" spans="1:29" ht="15" x14ac:dyDescent="0.25">
      <c r="A8" s="24" t="s">
        <v>411</v>
      </c>
      <c r="B8" s="24" t="s">
        <v>412</v>
      </c>
      <c r="C8" s="24" t="s">
        <v>413</v>
      </c>
      <c r="D8" s="24" t="s">
        <v>414</v>
      </c>
      <c r="E8" s="24" t="s">
        <v>415</v>
      </c>
      <c r="F8" s="24" t="s">
        <v>416</v>
      </c>
      <c r="G8" s="24" t="s">
        <v>417</v>
      </c>
      <c r="H8" s="24" t="s">
        <v>418</v>
      </c>
      <c r="I8" s="25"/>
      <c r="J8" s="23"/>
      <c r="K8" s="25"/>
      <c r="L8" s="24" t="s">
        <v>419</v>
      </c>
      <c r="M8" s="24" t="s">
        <v>420</v>
      </c>
      <c r="N8" s="24" t="s">
        <v>421</v>
      </c>
      <c r="O8" s="24" t="s">
        <v>422</v>
      </c>
      <c r="P8" s="24" t="s">
        <v>423</v>
      </c>
      <c r="Q8" s="24" t="s">
        <v>424</v>
      </c>
      <c r="R8" s="25"/>
      <c r="S8" s="23"/>
      <c r="T8" s="25"/>
      <c r="U8" s="24" t="s">
        <v>425</v>
      </c>
      <c r="V8" s="24" t="s">
        <v>426</v>
      </c>
      <c r="W8" s="24" t="s">
        <v>427</v>
      </c>
      <c r="X8" s="24" t="s">
        <v>428</v>
      </c>
      <c r="Y8" s="24" t="s">
        <v>429</v>
      </c>
      <c r="Z8" s="24" t="s">
        <v>430</v>
      </c>
      <c r="AA8" s="24" t="s">
        <v>431</v>
      </c>
      <c r="AB8" s="24" t="s">
        <v>432</v>
      </c>
      <c r="AC8" s="26"/>
    </row>
    <row r="9" spans="1:29" ht="15" x14ac:dyDescent="0.25">
      <c r="A9" s="23"/>
      <c r="B9" s="24" t="s">
        <v>433</v>
      </c>
      <c r="C9" s="24" t="s">
        <v>434</v>
      </c>
      <c r="D9" s="24" t="s">
        <v>435</v>
      </c>
      <c r="E9" s="24" t="s">
        <v>436</v>
      </c>
      <c r="F9" s="24" t="s">
        <v>437</v>
      </c>
      <c r="G9" s="24" t="s">
        <v>438</v>
      </c>
      <c r="H9" s="24" t="s">
        <v>439</v>
      </c>
      <c r="I9" s="25"/>
      <c r="J9" s="23"/>
      <c r="K9" s="25"/>
      <c r="L9" s="24" t="s">
        <v>440</v>
      </c>
      <c r="M9" s="24" t="s">
        <v>441</v>
      </c>
      <c r="N9" s="24" t="s">
        <v>442</v>
      </c>
      <c r="O9" s="24" t="s">
        <v>443</v>
      </c>
      <c r="P9" s="24" t="s">
        <v>444</v>
      </c>
      <c r="Q9" s="24" t="s">
        <v>445</v>
      </c>
      <c r="R9" s="25"/>
      <c r="S9" s="23"/>
      <c r="T9" s="25"/>
      <c r="U9" s="24" t="s">
        <v>446</v>
      </c>
      <c r="V9" s="24" t="s">
        <v>447</v>
      </c>
      <c r="W9" s="24" t="s">
        <v>448</v>
      </c>
      <c r="X9" s="24" t="s">
        <v>449</v>
      </c>
      <c r="Y9" s="24" t="s">
        <v>450</v>
      </c>
      <c r="Z9" s="24" t="s">
        <v>451</v>
      </c>
      <c r="AA9" s="24" t="s">
        <v>452</v>
      </c>
      <c r="AB9" s="24" t="s">
        <v>453</v>
      </c>
      <c r="AC9" s="26"/>
    </row>
    <row r="10" spans="1:29" ht="15" x14ac:dyDescent="0.2">
      <c r="A10" s="75" t="s">
        <v>454</v>
      </c>
      <c r="B10" s="76"/>
      <c r="C10" s="76"/>
      <c r="D10" s="76"/>
      <c r="E10" s="76"/>
      <c r="F10" s="76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1:29" ht="15" x14ac:dyDescent="0.25">
      <c r="A11" s="28" t="s">
        <v>455</v>
      </c>
      <c r="B11" s="29"/>
      <c r="C11" s="29"/>
      <c r="D11" s="30" t="s">
        <v>456</v>
      </c>
      <c r="E11" s="31" t="s">
        <v>457</v>
      </c>
      <c r="F11" s="31" t="s">
        <v>458</v>
      </c>
      <c r="G11" s="31" t="s">
        <v>459</v>
      </c>
      <c r="H11" s="31" t="s">
        <v>460</v>
      </c>
      <c r="I11" s="31" t="s">
        <v>461</v>
      </c>
      <c r="J11" s="31" t="s">
        <v>462</v>
      </c>
      <c r="K11" s="31" t="s">
        <v>463</v>
      </c>
      <c r="L11" s="31" t="s">
        <v>464</v>
      </c>
      <c r="M11" s="31"/>
      <c r="N11" s="32"/>
      <c r="O11" s="31"/>
      <c r="P11" s="31" t="s">
        <v>465</v>
      </c>
      <c r="Q11" s="31" t="s">
        <v>466</v>
      </c>
      <c r="R11" s="31" t="s">
        <v>467</v>
      </c>
      <c r="S11" s="31" t="s">
        <v>468</v>
      </c>
      <c r="T11" s="31" t="s">
        <v>469</v>
      </c>
      <c r="U11" s="31" t="s">
        <v>470</v>
      </c>
      <c r="V11" s="33" t="s">
        <v>471</v>
      </c>
      <c r="W11" s="33" t="s">
        <v>472</v>
      </c>
      <c r="X11" s="33" t="s">
        <v>473</v>
      </c>
      <c r="Y11" s="34"/>
      <c r="Z11" s="34"/>
      <c r="AA11" s="25" t="s">
        <v>455</v>
      </c>
      <c r="AB11" s="27"/>
      <c r="AC11" s="27"/>
    </row>
    <row r="12" spans="1:29" ht="15" x14ac:dyDescent="0.25">
      <c r="A12" s="28" t="s">
        <v>474</v>
      </c>
      <c r="B12" s="29"/>
      <c r="C12" s="29"/>
      <c r="D12" s="30" t="s">
        <v>475</v>
      </c>
      <c r="E12" s="30" t="s">
        <v>476</v>
      </c>
      <c r="F12" s="30" t="s">
        <v>477</v>
      </c>
      <c r="G12" s="30" t="s">
        <v>478</v>
      </c>
      <c r="H12" s="30" t="s">
        <v>479</v>
      </c>
      <c r="I12" s="30" t="s">
        <v>480</v>
      </c>
      <c r="J12" s="30" t="s">
        <v>481</v>
      </c>
      <c r="K12" s="30" t="s">
        <v>482</v>
      </c>
      <c r="L12" s="30" t="s">
        <v>483</v>
      </c>
      <c r="M12" s="30"/>
      <c r="N12" s="29"/>
      <c r="O12" s="30"/>
      <c r="P12" s="30" t="s">
        <v>484</v>
      </c>
      <c r="Q12" s="30" t="s">
        <v>485</v>
      </c>
      <c r="R12" s="30" t="s">
        <v>486</v>
      </c>
      <c r="S12" s="30" t="s">
        <v>487</v>
      </c>
      <c r="T12" s="30" t="s">
        <v>488</v>
      </c>
      <c r="U12" s="30" t="s">
        <v>489</v>
      </c>
      <c r="V12" s="24" t="s">
        <v>490</v>
      </c>
      <c r="W12" s="24" t="s">
        <v>491</v>
      </c>
      <c r="X12" s="24" t="s">
        <v>492</v>
      </c>
      <c r="Y12" s="34"/>
      <c r="Z12" s="34"/>
      <c r="AA12" s="25" t="s">
        <v>474</v>
      </c>
      <c r="AB12" s="27"/>
      <c r="AC12" s="27"/>
    </row>
    <row r="13" spans="1:29" ht="15" x14ac:dyDescent="0.25">
      <c r="A13" s="28" t="s">
        <v>493</v>
      </c>
      <c r="B13" s="29"/>
      <c r="C13" s="29"/>
      <c r="D13" s="30" t="s">
        <v>494</v>
      </c>
      <c r="E13" s="30" t="s">
        <v>495</v>
      </c>
      <c r="F13" s="30" t="s">
        <v>496</v>
      </c>
      <c r="G13" s="30" t="s">
        <v>497</v>
      </c>
      <c r="H13" s="30" t="s">
        <v>498</v>
      </c>
      <c r="I13" s="30" t="s">
        <v>499</v>
      </c>
      <c r="J13" s="30" t="s">
        <v>500</v>
      </c>
      <c r="K13" s="30" t="s">
        <v>501</v>
      </c>
      <c r="L13" s="30" t="s">
        <v>502</v>
      </c>
      <c r="M13" s="30"/>
      <c r="N13" s="29"/>
      <c r="O13" s="30"/>
      <c r="P13" s="30" t="s">
        <v>503</v>
      </c>
      <c r="Q13" s="30" t="s">
        <v>504</v>
      </c>
      <c r="R13" s="30" t="s">
        <v>505</v>
      </c>
      <c r="S13" s="30" t="s">
        <v>506</v>
      </c>
      <c r="T13" s="30" t="s">
        <v>507</v>
      </c>
      <c r="U13" s="30" t="s">
        <v>508</v>
      </c>
      <c r="V13" s="24" t="s">
        <v>509</v>
      </c>
      <c r="W13" s="24" t="s">
        <v>510</v>
      </c>
      <c r="X13" s="24" t="s">
        <v>511</v>
      </c>
      <c r="Y13" s="34"/>
      <c r="Z13" s="34"/>
      <c r="AA13" s="25" t="s">
        <v>493</v>
      </c>
      <c r="AB13" s="27"/>
      <c r="AC13" s="27"/>
    </row>
    <row r="14" spans="1:29" ht="15" x14ac:dyDescent="0.25">
      <c r="A14" s="28" t="s">
        <v>512</v>
      </c>
      <c r="B14" s="29"/>
      <c r="C14" s="29"/>
      <c r="D14" s="30" t="s">
        <v>513</v>
      </c>
      <c r="E14" s="30" t="s">
        <v>514</v>
      </c>
      <c r="F14" s="30" t="s">
        <v>515</v>
      </c>
      <c r="G14" s="30" t="s">
        <v>516</v>
      </c>
      <c r="H14" s="30" t="s">
        <v>517</v>
      </c>
      <c r="I14" s="30" t="s">
        <v>518</v>
      </c>
      <c r="J14" s="30" t="s">
        <v>519</v>
      </c>
      <c r="K14" s="30" t="s">
        <v>520</v>
      </c>
      <c r="L14" s="30" t="s">
        <v>521</v>
      </c>
      <c r="M14" s="30"/>
      <c r="N14" s="29"/>
      <c r="O14" s="30"/>
      <c r="P14" s="30" t="s">
        <v>522</v>
      </c>
      <c r="Q14" s="30" t="s">
        <v>523</v>
      </c>
      <c r="R14" s="30" t="s">
        <v>524</v>
      </c>
      <c r="S14" s="30" t="s">
        <v>525</v>
      </c>
      <c r="T14" s="30" t="s">
        <v>526</v>
      </c>
      <c r="U14" s="30" t="s">
        <v>527</v>
      </c>
      <c r="V14" s="24" t="s">
        <v>528</v>
      </c>
      <c r="W14" s="24" t="s">
        <v>529</v>
      </c>
      <c r="X14" s="24" t="s">
        <v>530</v>
      </c>
      <c r="Y14" s="24" t="s">
        <v>531</v>
      </c>
      <c r="Z14" s="34"/>
      <c r="AA14" s="25" t="s">
        <v>512</v>
      </c>
      <c r="AB14" s="27"/>
      <c r="AC14" s="27"/>
    </row>
    <row r="15" spans="1:29" ht="15" x14ac:dyDescent="0.25">
      <c r="A15" s="28" t="s">
        <v>532</v>
      </c>
      <c r="B15" s="29"/>
      <c r="C15" s="29"/>
      <c r="D15" s="30" t="s">
        <v>533</v>
      </c>
      <c r="E15" s="30" t="s">
        <v>534</v>
      </c>
      <c r="F15" s="30" t="s">
        <v>535</v>
      </c>
      <c r="G15" s="30" t="s">
        <v>536</v>
      </c>
      <c r="H15" s="30" t="s">
        <v>537</v>
      </c>
      <c r="I15" s="30" t="s">
        <v>538</v>
      </c>
      <c r="J15" s="30" t="s">
        <v>539</v>
      </c>
      <c r="K15" s="30" t="s">
        <v>540</v>
      </c>
      <c r="L15" s="30" t="s">
        <v>541</v>
      </c>
      <c r="M15" s="30"/>
      <c r="N15" s="29"/>
      <c r="O15" s="30"/>
      <c r="P15" s="30" t="s">
        <v>542</v>
      </c>
      <c r="Q15" s="30" t="s">
        <v>543</v>
      </c>
      <c r="R15" s="30" t="s">
        <v>544</v>
      </c>
      <c r="S15" s="30" t="s">
        <v>545</v>
      </c>
      <c r="T15" s="30" t="s">
        <v>546</v>
      </c>
      <c r="U15" s="30" t="s">
        <v>547</v>
      </c>
      <c r="V15" s="24" t="s">
        <v>548</v>
      </c>
      <c r="W15" s="24" t="s">
        <v>549</v>
      </c>
      <c r="X15" s="24" t="s">
        <v>550</v>
      </c>
      <c r="Y15" s="24" t="s">
        <v>551</v>
      </c>
      <c r="Z15" s="24" t="s">
        <v>552</v>
      </c>
      <c r="AA15" s="25" t="s">
        <v>532</v>
      </c>
      <c r="AB15" s="27"/>
      <c r="AC15" s="27"/>
    </row>
    <row r="16" spans="1:29" ht="15" x14ac:dyDescent="0.25">
      <c r="A16" s="28" t="s">
        <v>553</v>
      </c>
      <c r="B16" s="35" t="s">
        <v>554</v>
      </c>
      <c r="C16" s="35" t="s">
        <v>555</v>
      </c>
      <c r="D16" s="35" t="s">
        <v>556</v>
      </c>
      <c r="E16" s="35" t="s">
        <v>557</v>
      </c>
      <c r="F16" s="35" t="s">
        <v>558</v>
      </c>
      <c r="G16" s="35" t="s">
        <v>559</v>
      </c>
      <c r="H16" s="35" t="s">
        <v>560</v>
      </c>
      <c r="I16" s="35" t="s">
        <v>561</v>
      </c>
      <c r="J16" s="35" t="s">
        <v>562</v>
      </c>
      <c r="K16" s="35" t="s">
        <v>563</v>
      </c>
      <c r="L16" s="35" t="s">
        <v>564</v>
      </c>
      <c r="M16" s="30"/>
      <c r="N16" s="36"/>
      <c r="O16" s="30"/>
      <c r="P16" s="35" t="s">
        <v>565</v>
      </c>
      <c r="Q16" s="35" t="s">
        <v>566</v>
      </c>
      <c r="R16" s="35" t="s">
        <v>567</v>
      </c>
      <c r="S16" s="35" t="s">
        <v>568</v>
      </c>
      <c r="T16" s="35" t="s">
        <v>569</v>
      </c>
      <c r="U16" s="35" t="s">
        <v>570</v>
      </c>
      <c r="V16" s="37" t="s">
        <v>571</v>
      </c>
      <c r="W16" s="37" t="s">
        <v>572</v>
      </c>
      <c r="X16" s="37" t="s">
        <v>573</v>
      </c>
      <c r="Y16" s="37" t="s">
        <v>574</v>
      </c>
      <c r="Z16" s="37" t="s">
        <v>575</v>
      </c>
      <c r="AA16" s="25" t="s">
        <v>553</v>
      </c>
      <c r="AB16" s="27"/>
      <c r="AC16" s="77" t="s">
        <v>576</v>
      </c>
    </row>
    <row r="17" spans="1:29" ht="15" x14ac:dyDescent="0.25">
      <c r="A17" s="28" t="s">
        <v>577</v>
      </c>
      <c r="B17" s="35" t="s">
        <v>578</v>
      </c>
      <c r="C17" s="35" t="s">
        <v>579</v>
      </c>
      <c r="D17" s="35" t="s">
        <v>580</v>
      </c>
      <c r="E17" s="35" t="s">
        <v>581</v>
      </c>
      <c r="F17" s="35" t="s">
        <v>582</v>
      </c>
      <c r="G17" s="35" t="s">
        <v>583</v>
      </c>
      <c r="H17" s="35" t="s">
        <v>584</v>
      </c>
      <c r="I17" s="35" t="s">
        <v>585</v>
      </c>
      <c r="J17" s="35" t="s">
        <v>586</v>
      </c>
      <c r="K17" s="35" t="s">
        <v>587</v>
      </c>
      <c r="L17" s="35" t="s">
        <v>588</v>
      </c>
      <c r="M17" s="30"/>
      <c r="N17" s="36"/>
      <c r="O17" s="30"/>
      <c r="P17" s="35" t="s">
        <v>589</v>
      </c>
      <c r="Q17" s="35" t="s">
        <v>590</v>
      </c>
      <c r="R17" s="35" t="s">
        <v>591</v>
      </c>
      <c r="S17" s="35" t="s">
        <v>592</v>
      </c>
      <c r="T17" s="35" t="s">
        <v>593</v>
      </c>
      <c r="U17" s="35" t="s">
        <v>594</v>
      </c>
      <c r="V17" s="37" t="s">
        <v>595</v>
      </c>
      <c r="W17" s="37" t="s">
        <v>596</v>
      </c>
      <c r="X17" s="37" t="s">
        <v>597</v>
      </c>
      <c r="Y17" s="37" t="s">
        <v>598</v>
      </c>
      <c r="Z17" s="37" t="s">
        <v>599</v>
      </c>
      <c r="AA17" s="25" t="s">
        <v>577</v>
      </c>
      <c r="AB17" s="27"/>
      <c r="AC17" s="77"/>
    </row>
    <row r="18" spans="1:29" ht="15" x14ac:dyDescent="0.25">
      <c r="A18" s="28" t="s">
        <v>600</v>
      </c>
      <c r="B18" s="35" t="s">
        <v>601</v>
      </c>
      <c r="C18" s="35" t="s">
        <v>602</v>
      </c>
      <c r="D18" s="35" t="s">
        <v>603</v>
      </c>
      <c r="E18" s="35" t="s">
        <v>604</v>
      </c>
      <c r="F18" s="35" t="s">
        <v>605</v>
      </c>
      <c r="G18" s="35" t="s">
        <v>606</v>
      </c>
      <c r="H18" s="35" t="s">
        <v>607</v>
      </c>
      <c r="I18" s="35" t="s">
        <v>608</v>
      </c>
      <c r="J18" s="35" t="s">
        <v>609</v>
      </c>
      <c r="K18" s="35" t="s">
        <v>610</v>
      </c>
      <c r="L18" s="35" t="s">
        <v>611</v>
      </c>
      <c r="M18" s="30"/>
      <c r="N18" s="36"/>
      <c r="O18" s="30"/>
      <c r="P18" s="35" t="s">
        <v>612</v>
      </c>
      <c r="Q18" s="35" t="s">
        <v>613</v>
      </c>
      <c r="R18" s="35" t="s">
        <v>614</v>
      </c>
      <c r="S18" s="35" t="s">
        <v>615</v>
      </c>
      <c r="T18" s="35" t="s">
        <v>616</v>
      </c>
      <c r="U18" s="35" t="s">
        <v>617</v>
      </c>
      <c r="V18" s="37" t="s">
        <v>618</v>
      </c>
      <c r="W18" s="37" t="s">
        <v>619</v>
      </c>
      <c r="X18" s="37" t="s">
        <v>620</v>
      </c>
      <c r="Y18" s="37" t="s">
        <v>621</v>
      </c>
      <c r="Z18" s="37" t="s">
        <v>622</v>
      </c>
      <c r="AA18" s="25" t="s">
        <v>600</v>
      </c>
      <c r="AB18" s="27"/>
      <c r="AC18" s="77"/>
    </row>
    <row r="19" spans="1:29" ht="15" x14ac:dyDescent="0.25">
      <c r="A19" s="28" t="s">
        <v>623</v>
      </c>
      <c r="B19" s="38" t="s">
        <v>624</v>
      </c>
      <c r="C19" s="35" t="s">
        <v>625</v>
      </c>
      <c r="D19" s="35" t="s">
        <v>626</v>
      </c>
      <c r="E19" s="35" t="s">
        <v>627</v>
      </c>
      <c r="F19" s="35" t="s">
        <v>628</v>
      </c>
      <c r="G19" s="35" t="s">
        <v>629</v>
      </c>
      <c r="H19" s="35" t="s">
        <v>630</v>
      </c>
      <c r="I19" s="35" t="s">
        <v>631</v>
      </c>
      <c r="J19" s="35" t="s">
        <v>632</v>
      </c>
      <c r="K19" s="35" t="s">
        <v>633</v>
      </c>
      <c r="L19" s="35" t="s">
        <v>634</v>
      </c>
      <c r="M19" s="30"/>
      <c r="N19" s="36"/>
      <c r="O19" s="30"/>
      <c r="P19" s="35" t="s">
        <v>635</v>
      </c>
      <c r="Q19" s="35" t="s">
        <v>636</v>
      </c>
      <c r="R19" s="35" t="s">
        <v>637</v>
      </c>
      <c r="S19" s="35" t="s">
        <v>638</v>
      </c>
      <c r="T19" s="35" t="s">
        <v>639</v>
      </c>
      <c r="U19" s="35" t="s">
        <v>640</v>
      </c>
      <c r="V19" s="37" t="s">
        <v>641</v>
      </c>
      <c r="W19" s="37" t="s">
        <v>642</v>
      </c>
      <c r="X19" s="37" t="s">
        <v>643</v>
      </c>
      <c r="Y19" s="37" t="s">
        <v>644</v>
      </c>
      <c r="Z19" s="39" t="s">
        <v>645</v>
      </c>
      <c r="AA19" s="25" t="s">
        <v>623</v>
      </c>
      <c r="AB19" s="27"/>
      <c r="AC19" s="77"/>
    </row>
    <row r="20" spans="1:29" ht="15" x14ac:dyDescent="0.25">
      <c r="A20" s="28" t="s">
        <v>646</v>
      </c>
      <c r="B20" s="38"/>
      <c r="C20" s="35" t="s">
        <v>647</v>
      </c>
      <c r="D20" s="35" t="s">
        <v>648</v>
      </c>
      <c r="E20" s="35" t="s">
        <v>649</v>
      </c>
      <c r="F20" s="35" t="s">
        <v>650</v>
      </c>
      <c r="G20" s="35" t="s">
        <v>651</v>
      </c>
      <c r="H20" s="35" t="s">
        <v>652</v>
      </c>
      <c r="I20" s="35" t="s">
        <v>653</v>
      </c>
      <c r="J20" s="35" t="s">
        <v>654</v>
      </c>
      <c r="K20" s="35" t="s">
        <v>655</v>
      </c>
      <c r="L20" s="35" t="s">
        <v>656</v>
      </c>
      <c r="M20" s="30"/>
      <c r="N20" s="36"/>
      <c r="O20" s="30"/>
      <c r="P20" s="35" t="s">
        <v>657</v>
      </c>
      <c r="Q20" s="35" t="s">
        <v>658</v>
      </c>
      <c r="R20" s="35" t="s">
        <v>659</v>
      </c>
      <c r="S20" s="35" t="s">
        <v>660</v>
      </c>
      <c r="T20" s="35" t="s">
        <v>661</v>
      </c>
      <c r="U20" s="35" t="s">
        <v>662</v>
      </c>
      <c r="V20" s="37" t="s">
        <v>663</v>
      </c>
      <c r="W20" s="37" t="s">
        <v>664</v>
      </c>
      <c r="X20" s="37" t="s">
        <v>665</v>
      </c>
      <c r="Y20" s="37" t="s">
        <v>666</v>
      </c>
      <c r="Z20" s="39"/>
      <c r="AA20" s="25" t="s">
        <v>646</v>
      </c>
      <c r="AB20" s="27"/>
      <c r="AC20" s="77"/>
    </row>
    <row r="21" spans="1:29" ht="15" x14ac:dyDescent="0.25">
      <c r="A21" s="28" t="s">
        <v>667</v>
      </c>
      <c r="B21" s="38"/>
      <c r="C21" s="38"/>
      <c r="D21" s="35" t="s">
        <v>668</v>
      </c>
      <c r="E21" s="35" t="s">
        <v>669</v>
      </c>
      <c r="F21" s="35" t="s">
        <v>670</v>
      </c>
      <c r="G21" s="35" t="s">
        <v>671</v>
      </c>
      <c r="H21" s="35" t="s">
        <v>672</v>
      </c>
      <c r="I21" s="35" t="s">
        <v>673</v>
      </c>
      <c r="J21" s="35" t="s">
        <v>674</v>
      </c>
      <c r="K21" s="35" t="s">
        <v>675</v>
      </c>
      <c r="L21" s="35" t="s">
        <v>676</v>
      </c>
      <c r="M21" s="30"/>
      <c r="N21" s="36"/>
      <c r="O21" s="30"/>
      <c r="P21" s="35" t="s">
        <v>677</v>
      </c>
      <c r="Q21" s="35" t="s">
        <v>678</v>
      </c>
      <c r="R21" s="35" t="s">
        <v>679</v>
      </c>
      <c r="S21" s="35" t="s">
        <v>680</v>
      </c>
      <c r="T21" s="35" t="s">
        <v>681</v>
      </c>
      <c r="U21" s="35" t="s">
        <v>682</v>
      </c>
      <c r="V21" s="37" t="s">
        <v>683</v>
      </c>
      <c r="W21" s="37" t="s">
        <v>684</v>
      </c>
      <c r="X21" s="37" t="s">
        <v>685</v>
      </c>
      <c r="Y21" s="39"/>
      <c r="Z21" s="39"/>
      <c r="AA21" s="25" t="s">
        <v>667</v>
      </c>
      <c r="AB21" s="27"/>
      <c r="AC21" s="77"/>
    </row>
    <row r="22" spans="1:29" ht="15" x14ac:dyDescent="0.25">
      <c r="A22" s="28" t="s">
        <v>686</v>
      </c>
      <c r="B22" s="40"/>
      <c r="C22" s="40"/>
      <c r="D22" s="41" t="s">
        <v>687</v>
      </c>
      <c r="E22" s="41" t="s">
        <v>688</v>
      </c>
      <c r="F22" s="41" t="s">
        <v>689</v>
      </c>
      <c r="G22" s="41" t="s">
        <v>690</v>
      </c>
      <c r="H22" s="41" t="s">
        <v>691</v>
      </c>
      <c r="I22" s="41" t="s">
        <v>692</v>
      </c>
      <c r="J22" s="41" t="s">
        <v>693</v>
      </c>
      <c r="K22" s="41" t="s">
        <v>694</v>
      </c>
      <c r="L22" s="41" t="s">
        <v>695</v>
      </c>
      <c r="M22" s="30"/>
      <c r="N22" s="36"/>
      <c r="O22" s="30"/>
      <c r="P22" s="41" t="s">
        <v>696</v>
      </c>
      <c r="Q22" s="41" t="s">
        <v>697</v>
      </c>
      <c r="R22" s="41" t="s">
        <v>698</v>
      </c>
      <c r="S22" s="41" t="s">
        <v>699</v>
      </c>
      <c r="T22" s="41" t="s">
        <v>700</v>
      </c>
      <c r="U22" s="41" t="s">
        <v>701</v>
      </c>
      <c r="V22" s="42" t="s">
        <v>702</v>
      </c>
      <c r="W22" s="42" t="s">
        <v>703</v>
      </c>
      <c r="X22" s="42" t="s">
        <v>704</v>
      </c>
      <c r="Y22" s="43"/>
      <c r="Z22" s="43"/>
      <c r="AA22" s="25" t="s">
        <v>686</v>
      </c>
      <c r="AB22" s="27"/>
      <c r="AC22" s="78" t="s">
        <v>705</v>
      </c>
    </row>
    <row r="23" spans="1:29" ht="15" x14ac:dyDescent="0.25">
      <c r="A23" s="28" t="s">
        <v>706</v>
      </c>
      <c r="B23" s="40"/>
      <c r="C23" s="40"/>
      <c r="D23" s="41" t="s">
        <v>707</v>
      </c>
      <c r="E23" s="41" t="s">
        <v>708</v>
      </c>
      <c r="F23" s="41" t="s">
        <v>709</v>
      </c>
      <c r="G23" s="41" t="s">
        <v>710</v>
      </c>
      <c r="H23" s="41" t="s">
        <v>711</v>
      </c>
      <c r="I23" s="41" t="s">
        <v>712</v>
      </c>
      <c r="J23" s="41" t="s">
        <v>713</v>
      </c>
      <c r="K23" s="41" t="s">
        <v>714</v>
      </c>
      <c r="L23" s="41" t="s">
        <v>715</v>
      </c>
      <c r="M23" s="30"/>
      <c r="N23" s="36"/>
      <c r="O23" s="30"/>
      <c r="P23" s="41" t="s">
        <v>716</v>
      </c>
      <c r="Q23" s="41" t="s">
        <v>717</v>
      </c>
      <c r="R23" s="41" t="s">
        <v>718</v>
      </c>
      <c r="S23" s="41" t="s">
        <v>719</v>
      </c>
      <c r="T23" s="41" t="s">
        <v>720</v>
      </c>
      <c r="U23" s="41" t="s">
        <v>721</v>
      </c>
      <c r="V23" s="42" t="s">
        <v>722</v>
      </c>
      <c r="W23" s="42" t="s">
        <v>723</v>
      </c>
      <c r="X23" s="42" t="s">
        <v>724</v>
      </c>
      <c r="Y23" s="43"/>
      <c r="Z23" s="43"/>
      <c r="AA23" s="25" t="s">
        <v>706</v>
      </c>
      <c r="AB23" s="27"/>
      <c r="AC23" s="79"/>
    </row>
    <row r="24" spans="1:29" ht="15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30"/>
      <c r="N24" s="36"/>
      <c r="O24" s="30"/>
      <c r="P24" s="29"/>
      <c r="Q24" s="29"/>
      <c r="R24" s="29"/>
      <c r="S24" s="29"/>
      <c r="T24" s="29"/>
      <c r="U24" s="29"/>
      <c r="V24" s="34"/>
      <c r="W24" s="34"/>
      <c r="X24" s="34"/>
      <c r="Y24" s="34"/>
      <c r="Z24" s="34"/>
      <c r="AA24" s="34"/>
      <c r="AB24" s="27"/>
      <c r="AC24" s="79"/>
    </row>
    <row r="25" spans="1:29" ht="15" x14ac:dyDescent="0.25">
      <c r="A25" s="28" t="s">
        <v>725</v>
      </c>
      <c r="B25" s="41" t="s">
        <v>726</v>
      </c>
      <c r="C25" s="41" t="s">
        <v>727</v>
      </c>
      <c r="D25" s="41" t="s">
        <v>728</v>
      </c>
      <c r="E25" s="41" t="s">
        <v>729</v>
      </c>
      <c r="F25" s="41" t="s">
        <v>730</v>
      </c>
      <c r="G25" s="41" t="s">
        <v>731</v>
      </c>
      <c r="H25" s="41" t="s">
        <v>732</v>
      </c>
      <c r="I25" s="41" t="s">
        <v>733</v>
      </c>
      <c r="J25" s="41" t="s">
        <v>734</v>
      </c>
      <c r="K25" s="41" t="s">
        <v>735</v>
      </c>
      <c r="L25" s="41" t="s">
        <v>736</v>
      </c>
      <c r="M25" s="30"/>
      <c r="N25" s="36"/>
      <c r="O25" s="30"/>
      <c r="P25" s="41" t="s">
        <v>737</v>
      </c>
      <c r="Q25" s="41" t="s">
        <v>738</v>
      </c>
      <c r="R25" s="41" t="s">
        <v>739</v>
      </c>
      <c r="S25" s="41" t="s">
        <v>740</v>
      </c>
      <c r="T25" s="41" t="s">
        <v>741</v>
      </c>
      <c r="U25" s="41" t="s">
        <v>742</v>
      </c>
      <c r="V25" s="42" t="s">
        <v>743</v>
      </c>
      <c r="W25" s="42" t="s">
        <v>744</v>
      </c>
      <c r="X25" s="42" t="s">
        <v>745</v>
      </c>
      <c r="Y25" s="42" t="s">
        <v>746</v>
      </c>
      <c r="Z25" s="42" t="s">
        <v>747</v>
      </c>
      <c r="AA25" s="25" t="s">
        <v>725</v>
      </c>
      <c r="AB25" s="26"/>
      <c r="AC25" s="79"/>
    </row>
    <row r="26" spans="1:29" ht="15" x14ac:dyDescent="0.25">
      <c r="A26" s="28" t="s">
        <v>748</v>
      </c>
      <c r="B26" s="41" t="s">
        <v>749</v>
      </c>
      <c r="C26" s="41" t="s">
        <v>750</v>
      </c>
      <c r="D26" s="41" t="s">
        <v>751</v>
      </c>
      <c r="E26" s="41" t="s">
        <v>752</v>
      </c>
      <c r="F26" s="41" t="s">
        <v>753</v>
      </c>
      <c r="G26" s="41" t="s">
        <v>754</v>
      </c>
      <c r="H26" s="41" t="s">
        <v>755</v>
      </c>
      <c r="I26" s="41" t="s">
        <v>756</v>
      </c>
      <c r="J26" s="41" t="s">
        <v>757</v>
      </c>
      <c r="K26" s="41" t="s">
        <v>758</v>
      </c>
      <c r="L26" s="41" t="s">
        <v>759</v>
      </c>
      <c r="M26" s="30"/>
      <c r="N26" s="36"/>
      <c r="O26" s="30"/>
      <c r="P26" s="41" t="s">
        <v>760</v>
      </c>
      <c r="Q26" s="41" t="s">
        <v>761</v>
      </c>
      <c r="R26" s="41" t="s">
        <v>762</v>
      </c>
      <c r="S26" s="41" t="s">
        <v>763</v>
      </c>
      <c r="T26" s="41" t="s">
        <v>764</v>
      </c>
      <c r="U26" s="41" t="s">
        <v>765</v>
      </c>
      <c r="V26" s="42" t="s">
        <v>766</v>
      </c>
      <c r="W26" s="42" t="s">
        <v>767</v>
      </c>
      <c r="X26" s="42" t="s">
        <v>768</v>
      </c>
      <c r="Y26" s="42" t="s">
        <v>769</v>
      </c>
      <c r="Z26" s="42" t="s">
        <v>770</v>
      </c>
      <c r="AA26" s="25" t="s">
        <v>748</v>
      </c>
      <c r="AB26" s="26"/>
      <c r="AC26" s="80"/>
    </row>
    <row r="27" spans="1:29" ht="15" x14ac:dyDescent="0.25">
      <c r="A27" s="28" t="s">
        <v>771</v>
      </c>
      <c r="B27" s="44" t="s">
        <v>772</v>
      </c>
      <c r="C27" s="44" t="s">
        <v>773</v>
      </c>
      <c r="D27" s="44" t="s">
        <v>774</v>
      </c>
      <c r="E27" s="44" t="s">
        <v>775</v>
      </c>
      <c r="F27" s="44" t="s">
        <v>776</v>
      </c>
      <c r="G27" s="44" t="s">
        <v>777</v>
      </c>
      <c r="H27" s="44" t="s">
        <v>778</v>
      </c>
      <c r="I27" s="44" t="s">
        <v>779</v>
      </c>
      <c r="J27" s="44" t="s">
        <v>780</v>
      </c>
      <c r="K27" s="44" t="s">
        <v>781</v>
      </c>
      <c r="L27" s="44" t="s">
        <v>782</v>
      </c>
      <c r="M27" s="30"/>
      <c r="N27" s="32"/>
      <c r="O27" s="30"/>
      <c r="P27" s="44" t="s">
        <v>783</v>
      </c>
      <c r="Q27" s="44" t="s">
        <v>784</v>
      </c>
      <c r="R27" s="45" t="s">
        <v>785</v>
      </c>
      <c r="S27" s="45" t="s">
        <v>786</v>
      </c>
      <c r="T27" s="45" t="s">
        <v>787</v>
      </c>
      <c r="U27" s="45" t="s">
        <v>788</v>
      </c>
      <c r="V27" s="46" t="s">
        <v>789</v>
      </c>
      <c r="W27" s="46" t="s">
        <v>790</v>
      </c>
      <c r="X27" s="46" t="s">
        <v>791</v>
      </c>
      <c r="Y27" s="46" t="s">
        <v>792</v>
      </c>
      <c r="Z27" s="42" t="s">
        <v>793</v>
      </c>
      <c r="AA27" s="25" t="s">
        <v>771</v>
      </c>
      <c r="AB27" s="26"/>
      <c r="AC27" s="47" t="s">
        <v>794</v>
      </c>
    </row>
    <row r="28" spans="1:29" ht="15" x14ac:dyDescent="0.25">
      <c r="A28" s="28" t="s">
        <v>795</v>
      </c>
      <c r="B28" s="48" t="s">
        <v>796</v>
      </c>
      <c r="C28" s="48" t="s">
        <v>797</v>
      </c>
      <c r="D28" s="48" t="s">
        <v>798</v>
      </c>
      <c r="E28" s="48" t="s">
        <v>799</v>
      </c>
      <c r="F28" s="48" t="s">
        <v>800</v>
      </c>
      <c r="G28" s="48" t="s">
        <v>801</v>
      </c>
      <c r="H28" s="48" t="s">
        <v>802</v>
      </c>
      <c r="I28" s="48" t="s">
        <v>803</v>
      </c>
      <c r="J28" s="48" t="s">
        <v>804</v>
      </c>
      <c r="K28" s="48" t="s">
        <v>805</v>
      </c>
      <c r="L28" s="48" t="s">
        <v>806</v>
      </c>
      <c r="M28" s="30"/>
      <c r="N28" s="32"/>
      <c r="O28" s="30"/>
      <c r="P28" s="44" t="s">
        <v>807</v>
      </c>
      <c r="Q28" s="44" t="s">
        <v>808</v>
      </c>
      <c r="R28" s="44" t="s">
        <v>809</v>
      </c>
      <c r="S28" s="44" t="s">
        <v>810</v>
      </c>
      <c r="T28" s="44" t="s">
        <v>811</v>
      </c>
      <c r="U28" s="44" t="s">
        <v>812</v>
      </c>
      <c r="V28" s="49" t="s">
        <v>813</v>
      </c>
      <c r="W28" s="49" t="s">
        <v>814</v>
      </c>
      <c r="X28" s="49" t="s">
        <v>815</v>
      </c>
      <c r="Y28" s="49" t="s">
        <v>816</v>
      </c>
      <c r="Z28" s="49" t="s">
        <v>817</v>
      </c>
      <c r="AA28" s="25" t="s">
        <v>795</v>
      </c>
      <c r="AB28" s="26"/>
      <c r="AC28" s="81" t="s">
        <v>818</v>
      </c>
    </row>
    <row r="29" spans="1:29" ht="15" x14ac:dyDescent="0.25">
      <c r="A29" s="28" t="s">
        <v>819</v>
      </c>
      <c r="B29" s="48" t="s">
        <v>820</v>
      </c>
      <c r="C29" s="48" t="s">
        <v>821</v>
      </c>
      <c r="D29" s="48" t="s">
        <v>822</v>
      </c>
      <c r="E29" s="48" t="s">
        <v>823</v>
      </c>
      <c r="F29" s="48" t="s">
        <v>824</v>
      </c>
      <c r="G29" s="48" t="s">
        <v>825</v>
      </c>
      <c r="H29" s="48" t="s">
        <v>826</v>
      </c>
      <c r="I29" s="48" t="s">
        <v>827</v>
      </c>
      <c r="J29" s="48" t="s">
        <v>828</v>
      </c>
      <c r="K29" s="48" t="s">
        <v>829</v>
      </c>
      <c r="L29" s="48" t="s">
        <v>830</v>
      </c>
      <c r="M29" s="30"/>
      <c r="N29" s="32"/>
      <c r="O29" s="30"/>
      <c r="P29" s="48" t="s">
        <v>831</v>
      </c>
      <c r="Q29" s="48" t="s">
        <v>832</v>
      </c>
      <c r="R29" s="48" t="s">
        <v>833</v>
      </c>
      <c r="S29" s="48" t="s">
        <v>834</v>
      </c>
      <c r="T29" s="48" t="s">
        <v>835</v>
      </c>
      <c r="U29" s="48" t="s">
        <v>836</v>
      </c>
      <c r="V29" s="50" t="s">
        <v>837</v>
      </c>
      <c r="W29" s="50" t="s">
        <v>838</v>
      </c>
      <c r="X29" s="50" t="s">
        <v>839</v>
      </c>
      <c r="Y29" s="50" t="s">
        <v>840</v>
      </c>
      <c r="Z29" s="50" t="s">
        <v>841</v>
      </c>
      <c r="AA29" s="25" t="s">
        <v>819</v>
      </c>
      <c r="AB29" s="26"/>
      <c r="AC29" s="82"/>
    </row>
    <row r="30" spans="1:29" ht="15" x14ac:dyDescent="0.25">
      <c r="A30" s="28" t="s">
        <v>842</v>
      </c>
      <c r="B30" s="51"/>
      <c r="C30" s="51"/>
      <c r="D30" s="52" t="s">
        <v>843</v>
      </c>
      <c r="E30" s="52" t="s">
        <v>844</v>
      </c>
      <c r="F30" s="52" t="s">
        <v>845</v>
      </c>
      <c r="G30" s="52" t="s">
        <v>846</v>
      </c>
      <c r="H30" s="52" t="s">
        <v>847</v>
      </c>
      <c r="I30" s="52" t="s">
        <v>848</v>
      </c>
      <c r="J30" s="52" t="s">
        <v>849</v>
      </c>
      <c r="K30" s="52" t="s">
        <v>850</v>
      </c>
      <c r="L30" s="52" t="s">
        <v>851</v>
      </c>
      <c r="M30" s="30"/>
      <c r="N30" s="36"/>
      <c r="O30" s="30"/>
      <c r="P30" s="52" t="s">
        <v>852</v>
      </c>
      <c r="Q30" s="52" t="s">
        <v>853</v>
      </c>
      <c r="R30" s="52" t="s">
        <v>854</v>
      </c>
      <c r="S30" s="52" t="s">
        <v>855</v>
      </c>
      <c r="T30" s="52" t="s">
        <v>856</v>
      </c>
      <c r="U30" s="52" t="s">
        <v>857</v>
      </c>
      <c r="V30" s="52" t="s">
        <v>858</v>
      </c>
      <c r="W30" s="52" t="s">
        <v>859</v>
      </c>
      <c r="X30" s="52" t="s">
        <v>860</v>
      </c>
      <c r="Y30" s="53"/>
      <c r="Z30" s="53"/>
      <c r="AA30" s="25" t="s">
        <v>842</v>
      </c>
      <c r="AB30" s="26"/>
      <c r="AC30" s="83" t="s">
        <v>861</v>
      </c>
    </row>
    <row r="31" spans="1:29" ht="15" x14ac:dyDescent="0.25">
      <c r="A31" s="28" t="s">
        <v>862</v>
      </c>
      <c r="B31" s="29"/>
      <c r="C31" s="29"/>
      <c r="D31" s="52" t="s">
        <v>863</v>
      </c>
      <c r="E31" s="52" t="s">
        <v>864</v>
      </c>
      <c r="F31" s="52" t="s">
        <v>865</v>
      </c>
      <c r="G31" s="52" t="s">
        <v>866</v>
      </c>
      <c r="H31" s="52" t="s">
        <v>867</v>
      </c>
      <c r="I31" s="52" t="s">
        <v>868</v>
      </c>
      <c r="J31" s="52" t="s">
        <v>869</v>
      </c>
      <c r="K31" s="52" t="s">
        <v>870</v>
      </c>
      <c r="L31" s="52" t="s">
        <v>871</v>
      </c>
      <c r="M31" s="30"/>
      <c r="N31" s="36"/>
      <c r="O31" s="30"/>
      <c r="P31" s="52" t="s">
        <v>872</v>
      </c>
      <c r="Q31" s="52" t="s">
        <v>873</v>
      </c>
      <c r="R31" s="52" t="s">
        <v>874</v>
      </c>
      <c r="S31" s="52" t="s">
        <v>875</v>
      </c>
      <c r="T31" s="52" t="s">
        <v>876</v>
      </c>
      <c r="U31" s="52" t="s">
        <v>877</v>
      </c>
      <c r="V31" s="54" t="s">
        <v>878</v>
      </c>
      <c r="W31" s="54" t="s">
        <v>879</v>
      </c>
      <c r="X31" s="54" t="s">
        <v>880</v>
      </c>
      <c r="Y31" s="34"/>
      <c r="Z31" s="34"/>
      <c r="AA31" s="25" t="s">
        <v>862</v>
      </c>
      <c r="AB31" s="27"/>
      <c r="AC31" s="84"/>
    </row>
    <row r="32" spans="1:29" ht="15" x14ac:dyDescent="0.25">
      <c r="A32" s="28" t="s">
        <v>881</v>
      </c>
      <c r="B32" s="29"/>
      <c r="C32" s="29"/>
      <c r="D32" s="52" t="s">
        <v>882</v>
      </c>
      <c r="E32" s="52" t="s">
        <v>883</v>
      </c>
      <c r="F32" s="52" t="s">
        <v>884</v>
      </c>
      <c r="G32" s="52" t="s">
        <v>885</v>
      </c>
      <c r="H32" s="52" t="s">
        <v>886</v>
      </c>
      <c r="I32" s="52" t="s">
        <v>887</v>
      </c>
      <c r="J32" s="52" t="s">
        <v>888</v>
      </c>
      <c r="K32" s="52" t="s">
        <v>889</v>
      </c>
      <c r="L32" s="52" t="s">
        <v>890</v>
      </c>
      <c r="M32" s="30"/>
      <c r="N32" s="36"/>
      <c r="O32" s="30"/>
      <c r="P32" s="52" t="s">
        <v>891</v>
      </c>
      <c r="Q32" s="52" t="s">
        <v>892</v>
      </c>
      <c r="R32" s="52" t="s">
        <v>893</v>
      </c>
      <c r="S32" s="52" t="s">
        <v>894</v>
      </c>
      <c r="T32" s="52" t="s">
        <v>895</v>
      </c>
      <c r="U32" s="52" t="s">
        <v>896</v>
      </c>
      <c r="V32" s="54" t="s">
        <v>897</v>
      </c>
      <c r="W32" s="54" t="s">
        <v>898</v>
      </c>
      <c r="X32" s="54" t="s">
        <v>899</v>
      </c>
      <c r="Y32" s="34"/>
      <c r="Z32" s="34"/>
      <c r="AA32" s="25" t="s">
        <v>881</v>
      </c>
      <c r="AB32" s="27"/>
      <c r="AC32" s="84"/>
    </row>
    <row r="33" spans="1:29" ht="15" x14ac:dyDescent="0.2">
      <c r="A33" s="75" t="s">
        <v>900</v>
      </c>
      <c r="B33" s="76"/>
      <c r="C33" s="76"/>
      <c r="D33" s="76"/>
      <c r="E33" s="76"/>
      <c r="F33" s="76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spans="1:29" ht="15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spans="1:29" ht="15" x14ac:dyDescent="0.2">
      <c r="A35" s="74" t="s">
        <v>901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27"/>
      <c r="AC35" s="27"/>
    </row>
    <row r="36" spans="1:29" ht="15" x14ac:dyDescent="0.2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27"/>
      <c r="AC36" s="27"/>
    </row>
  </sheetData>
  <mergeCells count="7">
    <mergeCell ref="A35:AA36"/>
    <mergeCell ref="A10:F10"/>
    <mergeCell ref="AC16:AC21"/>
    <mergeCell ref="AC22:AC26"/>
    <mergeCell ref="AC28:AC29"/>
    <mergeCell ref="AC30:AC32"/>
    <mergeCell ref="A33:F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SV</vt:lpstr>
      <vt:lpstr>Sơ đồ HT tầng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Mỹ Ngọc</cp:lastModifiedBy>
  <cp:lastPrinted>2025-01-14T07:50:00Z</cp:lastPrinted>
  <dcterms:created xsi:type="dcterms:W3CDTF">2025-01-13T06:10:43Z</dcterms:created>
  <dcterms:modified xsi:type="dcterms:W3CDTF">2025-01-17T08:44:18Z</dcterms:modified>
</cp:coreProperties>
</file>