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LỄ\"/>
    </mc:Choice>
  </mc:AlternateContent>
  <xr:revisionPtr revIDLastSave="0" documentId="13_ncr:1_{E5A3F60F-CD29-4707-92FA-64F3E521DDBE}" xr6:coauthVersionLast="47" xr6:coauthVersionMax="47" xr10:uidLastSave="{00000000-0000-0000-0000-000000000000}"/>
  <bookViews>
    <workbookView xWindow="-108" yWindow="-108" windowWidth="23256" windowHeight="12576" xr2:uid="{14A4E791-786C-4BAC-ABE5-831BEAC4782B}"/>
  </bookViews>
  <sheets>
    <sheet name="DANH SACH VI TRI GHE NGOI" sheetId="1" r:id="rId1"/>
    <sheet name="Sơ đồ HT tầng 04" sheetId="4" r:id="rId2"/>
  </sheets>
  <externalReferences>
    <externalReference r:id="rId3"/>
  </externalReferences>
  <definedNames>
    <definedName name="_Fill" localSheetId="1" hidden="1">#REF!</definedName>
    <definedName name="_Fill" hidden="1">#REF!</definedName>
    <definedName name="_xlnm._FilterDatabase" localSheetId="0" hidden="1">'DANH SACH VI TRI GHE NGOI'!$A$2:$K$132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ẤĐFHJĐFJFH" hidden="1">#REF!</definedName>
    <definedName name="d" hidden="1">{"'Sheet1'!$L$16"}</definedName>
    <definedName name="_xlnm.Database" hidden="1">#REF!</definedName>
    <definedName name="d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_xlnm.Print_Area" hidden="1">#REF!</definedName>
    <definedName name="_xlnm.Print_Titles" hidden="1">#N/A</definedName>
    <definedName name="qqqqqqqqqq" localSheetId="1" hidden="1">#REF!</definedName>
    <definedName name="qqqqqqqqqq" hidden="1">#REF!</definedName>
    <definedName name="SGFD" hidden="1">#REF!</definedName>
    <definedName name="tkb" hidden="1">{"'Sheet1'!$L$16"}</definedName>
    <definedName name="TRANG" hidden="1">{"'Sheet1'!$L$16"}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1" l="1"/>
  <c r="J80" i="1"/>
  <c r="J30" i="1"/>
  <c r="J38" i="1"/>
  <c r="J64" i="1"/>
  <c r="J91" i="1"/>
  <c r="J125" i="1"/>
  <c r="J82" i="1"/>
  <c r="J127" i="1" l="1"/>
  <c r="J123" i="1"/>
  <c r="J119" i="1"/>
  <c r="J128" i="1"/>
  <c r="J126" i="1"/>
  <c r="J124" i="1"/>
  <c r="J122" i="1"/>
  <c r="J121" i="1"/>
  <c r="J120" i="1"/>
  <c r="J118" i="1"/>
  <c r="J117" i="1"/>
  <c r="J116" i="1"/>
  <c r="J115" i="1"/>
  <c r="J114" i="1"/>
  <c r="J113" i="1"/>
  <c r="J105" i="1"/>
  <c r="J86" i="1"/>
  <c r="J85" i="1"/>
  <c r="J78" i="1"/>
  <c r="J69" i="1"/>
  <c r="J63" i="1"/>
  <c r="J56" i="1"/>
  <c r="J47" i="1"/>
  <c r="J16" i="1"/>
  <c r="J13" i="1"/>
  <c r="J112" i="1"/>
  <c r="J111" i="1"/>
  <c r="J109" i="1"/>
  <c r="J108" i="1"/>
  <c r="J107" i="1"/>
  <c r="J104" i="1"/>
  <c r="J103" i="1"/>
  <c r="J102" i="1"/>
  <c r="J101" i="1"/>
  <c r="J100" i="1"/>
  <c r="J98" i="1"/>
  <c r="J97" i="1"/>
  <c r="J95" i="1"/>
  <c r="J94" i="1"/>
  <c r="J92" i="1"/>
  <c r="J90" i="1"/>
  <c r="J89" i="1"/>
  <c r="J88" i="1"/>
  <c r="J87" i="1"/>
  <c r="J84" i="1"/>
  <c r="J83" i="1"/>
  <c r="J81" i="1"/>
  <c r="J77" i="1"/>
  <c r="J76" i="1"/>
  <c r="J75" i="1"/>
  <c r="J74" i="1"/>
  <c r="J73" i="1"/>
  <c r="J72" i="1"/>
  <c r="J71" i="1"/>
  <c r="J68" i="1"/>
  <c r="J66" i="1"/>
  <c r="J65" i="1"/>
  <c r="J62" i="1"/>
  <c r="J61" i="1"/>
  <c r="J60" i="1"/>
  <c r="J59" i="1"/>
  <c r="J55" i="1"/>
  <c r="J53" i="1"/>
  <c r="J51" i="1"/>
  <c r="J50" i="1"/>
  <c r="J49" i="1"/>
  <c r="J48" i="1"/>
  <c r="J46" i="1"/>
  <c r="J43" i="1"/>
  <c r="J42" i="1"/>
  <c r="J40" i="1"/>
  <c r="J39" i="1"/>
  <c r="J37" i="1"/>
  <c r="J34" i="1"/>
  <c r="J33" i="1"/>
  <c r="J32" i="1"/>
  <c r="J31" i="1"/>
  <c r="J28" i="1"/>
  <c r="J27" i="1"/>
  <c r="J26" i="1"/>
  <c r="J25" i="1"/>
  <c r="J24" i="1"/>
  <c r="J21" i="1"/>
  <c r="J20" i="1"/>
  <c r="J18" i="1"/>
  <c r="J17" i="1"/>
  <c r="J15" i="1"/>
  <c r="J106" i="1"/>
  <c r="J99" i="1"/>
  <c r="J93" i="1"/>
  <c r="J36" i="1"/>
  <c r="J35" i="1"/>
  <c r="J12" i="1"/>
  <c r="J9" i="1"/>
  <c r="J3" i="1"/>
  <c r="J11" i="1"/>
  <c r="J10" i="1"/>
  <c r="J8" i="1"/>
  <c r="J7" i="1"/>
  <c r="J6" i="1"/>
  <c r="J5" i="1"/>
  <c r="J4" i="1"/>
  <c r="J110" i="1"/>
  <c r="J96" i="1"/>
  <c r="J67" i="1"/>
  <c r="J58" i="1"/>
  <c r="J57" i="1"/>
  <c r="J52" i="1"/>
  <c r="J45" i="1"/>
  <c r="J44" i="1"/>
  <c r="J29" i="1"/>
  <c r="J23" i="1"/>
  <c r="J22" i="1"/>
  <c r="J19" i="1"/>
  <c r="J14" i="1"/>
  <c r="J79" i="1"/>
  <c r="J54" i="1"/>
  <c r="J70" i="1"/>
</calcChain>
</file>

<file path=xl/sharedStrings.xml><?xml version="1.0" encoding="utf-8"?>
<sst xmlns="http://schemas.openxmlformats.org/spreadsheetml/2006/main" count="1836" uniqueCount="973">
  <si>
    <t>MSV</t>
  </si>
  <si>
    <t>HỌ</t>
  </si>
  <si>
    <t>TÊN</t>
  </si>
  <si>
    <t>LỚP</t>
  </si>
  <si>
    <t>NS</t>
  </si>
  <si>
    <t>NƠI SiNH</t>
  </si>
  <si>
    <t>Châu</t>
  </si>
  <si>
    <t>Quảng Trị</t>
  </si>
  <si>
    <t>Nữ</t>
  </si>
  <si>
    <t>Anh</t>
  </si>
  <si>
    <t>Quảng Nam</t>
  </si>
  <si>
    <t>Chi</t>
  </si>
  <si>
    <t>Đà Nẵng</t>
  </si>
  <si>
    <t>Lê Thị</t>
  </si>
  <si>
    <t>Điệp</t>
  </si>
  <si>
    <t>Quảng Ngãi</t>
  </si>
  <si>
    <t>Duyên</t>
  </si>
  <si>
    <t>02/11/2003</t>
  </si>
  <si>
    <t>Linh</t>
  </si>
  <si>
    <t>Nghệ An</t>
  </si>
  <si>
    <t>Nguyễn Thị Khánh</t>
  </si>
  <si>
    <t>Ly</t>
  </si>
  <si>
    <t>Đắk Lắk</t>
  </si>
  <si>
    <t>Minh</t>
  </si>
  <si>
    <t>Quảng Bình</t>
  </si>
  <si>
    <t>Nam</t>
  </si>
  <si>
    <t>Nhi</t>
  </si>
  <si>
    <t>01/08/2003</t>
  </si>
  <si>
    <t>Nguyễn Thị Hồng</t>
  </si>
  <si>
    <t>Nhung</t>
  </si>
  <si>
    <t>14/04/2003</t>
  </si>
  <si>
    <t>Phương</t>
  </si>
  <si>
    <t>Trân</t>
  </si>
  <si>
    <t>Gia Lai</t>
  </si>
  <si>
    <t>Trinh</t>
  </si>
  <si>
    <t>26/09/2003</t>
  </si>
  <si>
    <t>Hà Tĩnh</t>
  </si>
  <si>
    <t>Nguyễn Thị Mỹ</t>
  </si>
  <si>
    <t>Nguyễn Thị Thu</t>
  </si>
  <si>
    <t>Bình Định</t>
  </si>
  <si>
    <t>Mùi</t>
  </si>
  <si>
    <t>An</t>
  </si>
  <si>
    <t>Quỳnh</t>
  </si>
  <si>
    <t>Vân</t>
  </si>
  <si>
    <t>Nguyễn Lê Tú</t>
  </si>
  <si>
    <t>K27QHV</t>
  </si>
  <si>
    <t>16/03/2003</t>
  </si>
  <si>
    <t>K27QKB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</si>
  <si>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</si>
  <si>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</si>
  <si>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</si>
  <si>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</si>
  <si>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</si>
  <si>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</si>
  <si>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</si>
  <si>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</si>
  <si>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</si>
  <si>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</si>
  <si>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</si>
  <si>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</si>
  <si>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</si>
  <si>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</si>
  <si>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</si>
  <si>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</si>
  <si>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</si>
  <si>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</si>
  <si>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</si>
  <si>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</si>
  <si>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</si>
  <si>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</si>
  <si>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</si>
  <si>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</si>
  <si>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</si>
  <si>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</si>
  <si>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</si>
  <si>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</si>
  <si>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</si>
  <si>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</si>
  <si>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</si>
  <si>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</si>
  <si>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</si>
  <si>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</si>
  <si>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</si>
  <si>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</si>
  <si>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</si>
  <si>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</si>
  <si>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</si>
  <si>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</si>
  <si>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</si>
  <si>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>Nguyễn Thảo</t>
  </si>
  <si>
    <t>Vy</t>
  </si>
  <si>
    <t>18/08/2003</t>
  </si>
  <si>
    <t>Vi</t>
  </si>
  <si>
    <t>Lê Quang</t>
  </si>
  <si>
    <t>Bách</t>
  </si>
  <si>
    <t>K27QTD</t>
  </si>
  <si>
    <t>29/08/2003</t>
  </si>
  <si>
    <t>Lê Văn</t>
  </si>
  <si>
    <t>12/04/2003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</si>
  <si>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</si>
  <si>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</si>
  <si>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</si>
  <si>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</si>
  <si>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</si>
  <si>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</si>
  <si>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</si>
  <si>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</si>
  <si>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Nguyễn Minh</t>
  </si>
  <si>
    <t>Sang</t>
  </si>
  <si>
    <t>18/02/2003</t>
  </si>
  <si>
    <t>Nguyễn Hữu Ngọc</t>
  </si>
  <si>
    <t>24/05/2003</t>
  </si>
  <si>
    <t>Tú</t>
  </si>
  <si>
    <t>Đỗ Thị Quỳnh</t>
  </si>
  <si>
    <t>Ánh</t>
  </si>
  <si>
    <t>K28QTD</t>
  </si>
  <si>
    <t>10/08/2002</t>
  </si>
  <si>
    <t>Phan Hà</t>
  </si>
  <si>
    <t>04/07/2003</t>
  </si>
  <si>
    <t>Quân</t>
  </si>
  <si>
    <t>Đỗ Thị Hoàng</t>
  </si>
  <si>
    <t>K26QTH</t>
  </si>
  <si>
    <t>16/11/2002</t>
  </si>
  <si>
    <t>Văn Thị Thanh</t>
  </si>
  <si>
    <t>23/09/2002</t>
  </si>
  <si>
    <t>Nguyễn Đức</t>
  </si>
  <si>
    <t>Dương Nam</t>
  </si>
  <si>
    <t>Khánh</t>
  </si>
  <si>
    <t>26/02/2002</t>
  </si>
  <si>
    <t>Trần Đăng</t>
  </si>
  <si>
    <t>Khôi</t>
  </si>
  <si>
    <t>12/07/2002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</si>
  <si>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</si>
  <si>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</si>
  <si>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</si>
  <si>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</si>
  <si>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</si>
  <si>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</si>
  <si>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</si>
  <si>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</si>
  <si>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</si>
  <si>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TT. Huế</t>
  </si>
  <si>
    <t>Phan Thị Tú</t>
  </si>
  <si>
    <t>K27QTH</t>
  </si>
  <si>
    <t>Nguyễn Hoàng</t>
  </si>
  <si>
    <t>Hoàng Gia</t>
  </si>
  <si>
    <t>Bảo</t>
  </si>
  <si>
    <t>Phan Quỳnh</t>
  </si>
  <si>
    <t>01/09/2003</t>
  </si>
  <si>
    <t>Phạm Thị Thùy</t>
  </si>
  <si>
    <t>Diễm</t>
  </si>
  <si>
    <t>11/06/2003</t>
  </si>
  <si>
    <t>Hồ Thị</t>
  </si>
  <si>
    <t>Điền</t>
  </si>
  <si>
    <t>26/10/2003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</si>
  <si>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</si>
  <si>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</si>
  <si>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</si>
  <si>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</si>
  <si>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</si>
  <si>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</si>
  <si>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</si>
  <si>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</si>
  <si>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</si>
  <si>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</si>
  <si>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</si>
  <si>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</si>
  <si>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</si>
  <si>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Khánh Hòa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</si>
  <si>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</si>
  <si>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</si>
  <si>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</si>
  <si>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</si>
  <si>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</si>
  <si>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</si>
  <si>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</si>
  <si>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</si>
  <si>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</si>
  <si>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</si>
  <si>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</si>
  <si>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</si>
  <si>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</si>
  <si>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</si>
  <si>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</si>
  <si>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</si>
  <si>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</si>
  <si>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</si>
  <si>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</si>
  <si>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</si>
  <si>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</si>
  <si>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</si>
  <si>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</si>
  <si>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</si>
  <si>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</si>
  <si>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</si>
  <si>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Trần Thị Ngọc</t>
  </si>
  <si>
    <t>04/01/2003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</si>
  <si>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</si>
  <si>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</si>
  <si>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</si>
  <si>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</si>
  <si>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</si>
  <si>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</si>
  <si>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</si>
  <si>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</si>
  <si>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</si>
  <si>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</si>
  <si>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</si>
  <si>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</si>
  <si>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</si>
  <si>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</si>
  <si>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</si>
  <si>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</si>
  <si>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</si>
  <si>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</si>
  <si>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</si>
  <si>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</si>
  <si>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</si>
  <si>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</si>
  <si>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</si>
  <si>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</si>
  <si>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Nguyễn Viết Phan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</si>
  <si>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</si>
  <si>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</si>
  <si>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</si>
  <si>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</si>
  <si>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</si>
  <si>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</si>
  <si>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</si>
  <si>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</si>
  <si>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</si>
  <si>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Tài</t>
  </si>
  <si>
    <t>Nguyễn Hữu</t>
  </si>
  <si>
    <t>17/11/2003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</si>
  <si>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</si>
  <si>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</si>
  <si>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</si>
  <si>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</si>
  <si>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</si>
  <si>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</si>
  <si>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</si>
  <si>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</si>
  <si>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</si>
  <si>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</si>
  <si>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</si>
  <si>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</si>
  <si>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</si>
  <si>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</si>
  <si>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</si>
  <si>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</si>
  <si>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</si>
  <si>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</si>
  <si>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</si>
  <si>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</si>
  <si>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</si>
  <si>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</si>
  <si>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</si>
  <si>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</si>
  <si>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</si>
  <si>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</si>
  <si>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</si>
  <si>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</si>
  <si>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</si>
  <si>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</si>
  <si>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</si>
  <si>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</si>
  <si>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</si>
  <si>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</si>
  <si>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Trường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</si>
  <si>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</si>
  <si>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</si>
  <si>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</si>
  <si>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</si>
  <si>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</si>
  <si>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</si>
  <si>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</si>
  <si>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</si>
  <si>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</si>
  <si>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</si>
  <si>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</si>
  <si>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</si>
  <si>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</si>
  <si>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</si>
  <si>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</si>
  <si>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</si>
  <si>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</si>
  <si>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</si>
  <si>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</si>
  <si>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</si>
  <si>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</si>
  <si>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</si>
  <si>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</si>
  <si>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</si>
  <si>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</si>
  <si>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</si>
  <si>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</si>
  <si>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</si>
  <si>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</si>
  <si>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</si>
  <si>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</si>
  <si>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</si>
  <si>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</si>
  <si>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</si>
  <si>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</si>
  <si>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</si>
  <si>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</si>
  <si>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</si>
  <si>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</si>
  <si>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Nguyễn Thị Thanh</t>
  </si>
  <si>
    <t>27/02/2003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</si>
  <si>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</si>
  <si>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</si>
  <si>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</si>
  <si>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</si>
  <si>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</si>
  <si>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</si>
  <si>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</si>
  <si>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</si>
  <si>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</si>
  <si>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</si>
  <si>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</si>
  <si>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</si>
  <si>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</si>
  <si>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</si>
  <si>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</si>
  <si>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</si>
  <si>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</si>
  <si>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</si>
  <si>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</si>
  <si>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</si>
  <si>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</si>
  <si>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</si>
  <si>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</si>
  <si>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</si>
  <si>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</si>
  <si>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</si>
  <si>
    <t xml:space="preserve">GIỚI TÍNH </t>
  </si>
  <si>
    <t>NGHÀNH</t>
  </si>
  <si>
    <t>KINH DOANH THƯƠNG MẠI</t>
  </si>
  <si>
    <t>QUẢN TRỊ KINH DOANH</t>
  </si>
  <si>
    <t>QUẢN TRỊ NHÂN LỰC</t>
  </si>
  <si>
    <t>Nguyễn Thị Hoài</t>
  </si>
  <si>
    <t>Thu</t>
  </si>
  <si>
    <t>QTH</t>
  </si>
  <si>
    <t xml:space="preserve">Nguyễn Hiếu </t>
  </si>
  <si>
    <t>Hậu</t>
  </si>
  <si>
    <t>K27QTH5</t>
  </si>
  <si>
    <t xml:space="preserve">Chi </t>
  </si>
  <si>
    <t xml:space="preserve">Đặng Nguyễn Bảo </t>
  </si>
  <si>
    <t>K26QTH6</t>
  </si>
  <si>
    <t>Trịnh Minh</t>
  </si>
  <si>
    <t xml:space="preserve">Nguyệt </t>
  </si>
  <si>
    <t xml:space="preserve">BUỔI </t>
  </si>
  <si>
    <t xml:space="preserve">NHÓM </t>
  </si>
  <si>
    <t>VỊ TRÍ GHẾ</t>
  </si>
  <si>
    <t>SỐ THỨ TỰ LÊN SK</t>
  </si>
  <si>
    <t>CHUYÊN NGÀNH</t>
  </si>
  <si>
    <t xml:space="preserve">Sáng </t>
  </si>
  <si>
    <t>J-3</t>
  </si>
  <si>
    <t>J-5</t>
  </si>
  <si>
    <t>J-6</t>
  </si>
  <si>
    <t>J-7</t>
  </si>
  <si>
    <t>J-9</t>
  </si>
  <si>
    <t>J-10</t>
  </si>
  <si>
    <t>J-11</t>
  </si>
  <si>
    <t>J-16</t>
  </si>
  <si>
    <t>J-17</t>
  </si>
  <si>
    <t>J-18</t>
  </si>
  <si>
    <t>J-19</t>
  </si>
  <si>
    <t>J-14</t>
  </si>
  <si>
    <t>J-15</t>
  </si>
  <si>
    <t>J-20</t>
  </si>
  <si>
    <t>I-3</t>
  </si>
  <si>
    <t>G-3</t>
  </si>
  <si>
    <t>O-3</t>
  </si>
  <si>
    <t>H-3</t>
  </si>
  <si>
    <t>R-3</t>
  </si>
  <si>
    <t>U-3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</si>
  <si>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</si>
  <si>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</si>
  <si>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</si>
  <si>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</si>
  <si>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</si>
  <si>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</si>
  <si>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</si>
  <si>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</si>
  <si>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</si>
  <si>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</si>
  <si>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</si>
  <si>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</si>
  <si>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</si>
  <si>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</si>
  <si>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</si>
  <si>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</si>
  <si>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</si>
  <si>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H-1</t>
  </si>
  <si>
    <t>H-2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</si>
  <si>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</si>
  <si>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</si>
  <si>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</si>
  <si>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</si>
  <si>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</si>
  <si>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</si>
  <si>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</si>
  <si>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</si>
  <si>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</si>
  <si>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</si>
  <si>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</si>
  <si>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</si>
  <si>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</si>
  <si>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</si>
  <si>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</si>
  <si>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</si>
  <si>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</si>
  <si>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</si>
  <si>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</si>
  <si>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G-1</t>
  </si>
  <si>
    <t>G-2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</si>
  <si>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</si>
  <si>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</si>
  <si>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</si>
  <si>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</si>
  <si>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</si>
  <si>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</si>
  <si>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</si>
  <si>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</si>
  <si>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</si>
  <si>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</si>
  <si>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</si>
  <si>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</si>
  <si>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</si>
  <si>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</si>
  <si>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</si>
  <si>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</si>
  <si>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</si>
  <si>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</si>
  <si>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</si>
  <si>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</si>
  <si>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</si>
  <si>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</si>
  <si>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</si>
  <si>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</si>
  <si>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</si>
  <si>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</si>
  <si>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</si>
  <si>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</si>
  <si>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</si>
  <si>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</si>
  <si>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</si>
  <si>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</si>
  <si>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</si>
  <si>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</si>
  <si>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</si>
  <si>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</si>
  <si>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</si>
  <si>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</si>
  <si>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</si>
  <si>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</si>
  <si>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</si>
  <si>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</si>
  <si>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</si>
  <si>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</si>
  <si>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</si>
  <si>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</si>
  <si>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</si>
  <si>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</si>
  <si>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</si>
  <si>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</si>
  <si>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</si>
  <si>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</si>
  <si>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</si>
  <si>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</si>
  <si>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</si>
  <si>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</si>
  <si>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</si>
  <si>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</si>
  <si>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</si>
  <si>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</si>
  <si>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</si>
  <si>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</si>
  <si>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</si>
  <si>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</si>
  <si>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</si>
  <si>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</si>
  <si>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</si>
  <si>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</si>
  <si>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</si>
  <si>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</si>
  <si>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</si>
  <si>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</si>
  <si>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</si>
  <si>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</si>
  <si>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</si>
  <si>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</si>
  <si>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</si>
  <si>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</si>
  <si>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</si>
  <si>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</si>
  <si>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SÂN KHẤU</t>
  </si>
  <si>
    <t>SỐ GHẾ TẠI TẦNG 1: 419</t>
  </si>
  <si>
    <t>A</t>
  </si>
  <si>
    <t>A-20</t>
  </si>
  <si>
    <t>A-19</t>
  </si>
  <si>
    <t>A-18</t>
  </si>
  <si>
    <t>A-17</t>
  </si>
  <si>
    <t>A-16</t>
  </si>
  <si>
    <t>A-15</t>
  </si>
  <si>
    <t>A-14</t>
  </si>
  <si>
    <t>A-13</t>
  </si>
  <si>
    <t>A-12</t>
  </si>
  <si>
    <t>A-11</t>
  </si>
  <si>
    <t>A-10</t>
  </si>
  <si>
    <t>A-9</t>
  </si>
  <si>
    <t>A-8</t>
  </si>
  <si>
    <t>A-7</t>
  </si>
  <si>
    <t>A-6</t>
  </si>
  <si>
    <t>A-5</t>
  </si>
  <si>
    <t>A-4</t>
  </si>
  <si>
    <t>A-3</t>
  </si>
  <si>
    <t>B</t>
  </si>
  <si>
    <t>B-20</t>
  </si>
  <si>
    <t>B-19</t>
  </si>
  <si>
    <t>B-18</t>
  </si>
  <si>
    <t>B-17</t>
  </si>
  <si>
    <t>B-16</t>
  </si>
  <si>
    <t>B-15</t>
  </si>
  <si>
    <t>B-14</t>
  </si>
  <si>
    <t>B-13</t>
  </si>
  <si>
    <t>B-12</t>
  </si>
  <si>
    <t>B-11</t>
  </si>
  <si>
    <t>B-10</t>
  </si>
  <si>
    <t>B-9</t>
  </si>
  <si>
    <t>B-8</t>
  </si>
  <si>
    <t>B-7</t>
  </si>
  <si>
    <t>B-6</t>
  </si>
  <si>
    <t>B-5</t>
  </si>
  <si>
    <t>B-4</t>
  </si>
  <si>
    <t>B-3</t>
  </si>
  <si>
    <t>ĐẠI BIỂU, KHÁCH MỜI</t>
  </si>
  <si>
    <t>C</t>
  </si>
  <si>
    <t>C-20</t>
  </si>
  <si>
    <t>C-19</t>
  </si>
  <si>
    <t>C-18</t>
  </si>
  <si>
    <t>C-17</t>
  </si>
  <si>
    <t>C-16</t>
  </si>
  <si>
    <t>C-15</t>
  </si>
  <si>
    <t>C-14</t>
  </si>
  <si>
    <t>C-13</t>
  </si>
  <si>
    <t>C-12</t>
  </si>
  <si>
    <t>C-11</t>
  </si>
  <si>
    <t>C-10</t>
  </si>
  <si>
    <t>C-9</t>
  </si>
  <si>
    <t>C-8</t>
  </si>
  <si>
    <t>C-7</t>
  </si>
  <si>
    <t>C-6</t>
  </si>
  <si>
    <t>C-5</t>
  </si>
  <si>
    <t>C-4</t>
  </si>
  <si>
    <t>C-3</t>
  </si>
  <si>
    <t>D</t>
  </si>
  <si>
    <t>D-22</t>
  </si>
  <si>
    <t>D-21</t>
  </si>
  <si>
    <t>D-20</t>
  </si>
  <si>
    <t>D-19</t>
  </si>
  <si>
    <t>D-18</t>
  </si>
  <si>
    <t>E</t>
  </si>
  <si>
    <t>F</t>
  </si>
  <si>
    <t>G</t>
  </si>
  <si>
    <t>H</t>
  </si>
  <si>
    <t>I</t>
  </si>
  <si>
    <t>J</t>
  </si>
  <si>
    <t>J-13</t>
  </si>
  <si>
    <t>J-12</t>
  </si>
  <si>
    <t>J-8</t>
  </si>
  <si>
    <t>J-4</t>
  </si>
  <si>
    <t>K</t>
  </si>
  <si>
    <t>K-20</t>
  </si>
  <si>
    <t>K-19</t>
  </si>
  <si>
    <t>K-18</t>
  </si>
  <si>
    <t>K-17</t>
  </si>
  <si>
    <t>K-16</t>
  </si>
  <si>
    <t>K-15</t>
  </si>
  <si>
    <t>K-14</t>
  </si>
  <si>
    <t>K-13</t>
  </si>
  <si>
    <t>K-12</t>
  </si>
  <si>
    <t>K-11</t>
  </si>
  <si>
    <t>K-10</t>
  </si>
  <si>
    <t>K-9</t>
  </si>
  <si>
    <t>K-8</t>
  </si>
  <si>
    <t>K-7</t>
  </si>
  <si>
    <t>K-6</t>
  </si>
  <si>
    <t>K-5</t>
  </si>
  <si>
    <t>K-4</t>
  </si>
  <si>
    <t>K-3</t>
  </si>
  <si>
    <t>L</t>
  </si>
  <si>
    <t>L-21</t>
  </si>
  <si>
    <t>L-20</t>
  </si>
  <si>
    <t>L-19</t>
  </si>
  <si>
    <t>L-18</t>
  </si>
  <si>
    <t>L-17</t>
  </si>
  <si>
    <t>L-16</t>
  </si>
  <si>
    <t>L-15</t>
  </si>
  <si>
    <t>L-14</t>
  </si>
  <si>
    <t>L-13</t>
  </si>
  <si>
    <t>L-12</t>
  </si>
  <si>
    <t>L-11</t>
  </si>
  <si>
    <t>L-10</t>
  </si>
  <si>
    <t>L-9</t>
  </si>
  <si>
    <t>L-8</t>
  </si>
  <si>
    <t>L-7</t>
  </si>
  <si>
    <t>L-6</t>
  </si>
  <si>
    <t>L-5</t>
  </si>
  <si>
    <t>L-4</t>
  </si>
  <si>
    <t>L-3</t>
  </si>
  <si>
    <t>L-2</t>
  </si>
  <si>
    <t>M</t>
  </si>
  <si>
    <t>M-22</t>
  </si>
  <si>
    <t>M21</t>
  </si>
  <si>
    <t>M-20</t>
  </si>
  <si>
    <t>M-19</t>
  </si>
  <si>
    <t>M-18</t>
  </si>
  <si>
    <t>M-17</t>
  </si>
  <si>
    <t>M-16</t>
  </si>
  <si>
    <t>M-15</t>
  </si>
  <si>
    <t>M-14</t>
  </si>
  <si>
    <t>M-13</t>
  </si>
  <si>
    <t>M-12</t>
  </si>
  <si>
    <t>M-11</t>
  </si>
  <si>
    <t>M-10</t>
  </si>
  <si>
    <t>M-9</t>
  </si>
  <si>
    <t>M-8</t>
  </si>
  <si>
    <t>M-7</t>
  </si>
  <si>
    <t>M-6</t>
  </si>
  <si>
    <t>M-5</t>
  </si>
  <si>
    <t>M-4</t>
  </si>
  <si>
    <t>M-3</t>
  </si>
  <si>
    <t>M-2</t>
  </si>
  <si>
    <t>M-1</t>
  </si>
  <si>
    <t>N</t>
  </si>
  <si>
    <t>N-22</t>
  </si>
  <si>
    <t>N-21</t>
  </si>
  <si>
    <t>N-20</t>
  </si>
  <si>
    <t>N-19</t>
  </si>
  <si>
    <t>N-18</t>
  </si>
  <si>
    <t>N-17</t>
  </si>
  <si>
    <t>N-16</t>
  </si>
  <si>
    <t>N-15</t>
  </si>
  <si>
    <t>N-14</t>
  </si>
  <si>
    <t>N-13</t>
  </si>
  <si>
    <t>N-12</t>
  </si>
  <si>
    <t>N-11</t>
  </si>
  <si>
    <t>N-10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</si>
  <si>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</si>
  <si>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</si>
  <si>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</si>
  <si>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</si>
  <si>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</si>
  <si>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</si>
  <si>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</si>
  <si>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</si>
  <si>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</si>
  <si>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O</t>
  </si>
  <si>
    <t>O-22</t>
  </si>
  <si>
    <t>O-21</t>
  </si>
  <si>
    <t>O-20</t>
  </si>
  <si>
    <t>O-19</t>
  </si>
  <si>
    <t>O-18</t>
  </si>
  <si>
    <t>O-17</t>
  </si>
  <si>
    <t>O-16</t>
  </si>
  <si>
    <t>O-15</t>
  </si>
  <si>
    <t>O-14</t>
  </si>
  <si>
    <t>O-13</t>
  </si>
  <si>
    <t>O-12</t>
  </si>
  <si>
    <t>O-11</t>
  </si>
  <si>
    <t>O-10</t>
  </si>
  <si>
    <t>O-9</t>
  </si>
  <si>
    <t>O-8</t>
  </si>
  <si>
    <t>O-7</t>
  </si>
  <si>
    <t>O-6</t>
  </si>
  <si>
    <t>O-5</t>
  </si>
  <si>
    <t>O-4</t>
  </si>
  <si>
    <t>O-2</t>
  </si>
  <si>
    <t>O-1</t>
  </si>
  <si>
    <t>SINH VIÊN LÀM LỄ</t>
  </si>
  <si>
    <t>P</t>
  </si>
  <si>
    <t>P-22</t>
  </si>
  <si>
    <t>P-21</t>
  </si>
  <si>
    <t>P-20</t>
  </si>
  <si>
    <t>P-19</t>
  </si>
  <si>
    <t>P-18</t>
  </si>
  <si>
    <t>P-17</t>
  </si>
  <si>
    <t>P-16</t>
  </si>
  <si>
    <t>P-15</t>
  </si>
  <si>
    <t>P-14</t>
  </si>
  <si>
    <t>P-13</t>
  </si>
  <si>
    <t>P-12</t>
  </si>
  <si>
    <t>P-11</t>
  </si>
  <si>
    <t>P-10</t>
  </si>
  <si>
    <t>P-9</t>
  </si>
  <si>
    <t>P-8</t>
  </si>
  <si>
    <t>P-7</t>
  </si>
  <si>
    <t>P-6</t>
  </si>
  <si>
    <t>P-5</t>
  </si>
  <si>
    <t>P-4</t>
  </si>
  <si>
    <t>P-3</t>
  </si>
  <si>
    <t>P-2</t>
  </si>
  <si>
    <t>P-1</t>
  </si>
  <si>
    <t>Q</t>
  </si>
  <si>
    <t>Q-22</t>
  </si>
  <si>
    <t>Q-21</t>
  </si>
  <si>
    <t>Q-20</t>
  </si>
  <si>
    <t>Q-19</t>
  </si>
  <si>
    <t>Q-18</t>
  </si>
  <si>
    <t>Q-17</t>
  </si>
  <si>
    <t>Q-16</t>
  </si>
  <si>
    <t>Q-15</t>
  </si>
  <si>
    <t>Q-14</t>
  </si>
  <si>
    <t>Q-13</t>
  </si>
  <si>
    <t>Q-12</t>
  </si>
  <si>
    <t>Q-11</t>
  </si>
  <si>
    <t>Q-10</t>
  </si>
  <si>
    <t>Q-9</t>
  </si>
  <si>
    <t>Q-8</t>
  </si>
  <si>
    <t>Q-7</t>
  </si>
  <si>
    <t>Q-6</t>
  </si>
  <si>
    <t>Q-5</t>
  </si>
  <si>
    <t>Q-4</t>
  </si>
  <si>
    <t>Q-3</t>
  </si>
  <si>
    <t>R</t>
  </si>
  <si>
    <t>R-21</t>
  </si>
  <si>
    <t>R-20</t>
  </si>
  <si>
    <t>R-19</t>
  </si>
  <si>
    <t>R-18</t>
  </si>
  <si>
    <t>R-17</t>
  </si>
  <si>
    <t>R-16</t>
  </si>
  <si>
    <t>R-15</t>
  </si>
  <si>
    <t>R-14</t>
  </si>
  <si>
    <t>R-13</t>
  </si>
  <si>
    <t>R-12</t>
  </si>
  <si>
    <t>R-11</t>
  </si>
  <si>
    <t>R-10</t>
  </si>
  <si>
    <t>R-9</t>
  </si>
  <si>
    <t>R-8</t>
  </si>
  <si>
    <t>R-7</t>
  </si>
  <si>
    <t>R-6</t>
  </si>
  <si>
    <t>R-5</t>
  </si>
  <si>
    <t>R-4</t>
  </si>
  <si>
    <t>S</t>
  </si>
  <si>
    <t>S-20</t>
  </si>
  <si>
    <t>S-19</t>
  </si>
  <si>
    <t>S-18</t>
  </si>
  <si>
    <t>S-17</t>
  </si>
  <si>
    <t>S-16</t>
  </si>
  <si>
    <t>S-15</t>
  </si>
  <si>
    <t>S-14</t>
  </si>
  <si>
    <t>S-13</t>
  </si>
  <si>
    <t>S-12</t>
  </si>
  <si>
    <t>S-11</t>
  </si>
  <si>
    <t>S-10</t>
  </si>
  <si>
    <t>S-9</t>
  </si>
  <si>
    <t>S-8</t>
  </si>
  <si>
    <t>S-7</t>
  </si>
  <si>
    <t>S-6</t>
  </si>
  <si>
    <t>S-5</t>
  </si>
  <si>
    <t>S-4</t>
  </si>
  <si>
    <t>S-3</t>
  </si>
  <si>
    <t>T</t>
  </si>
  <si>
    <t>T-20</t>
  </si>
  <si>
    <t>T-19</t>
  </si>
  <si>
    <t>T-18</t>
  </si>
  <si>
    <t>T-17</t>
  </si>
  <si>
    <t>T-16</t>
  </si>
  <si>
    <t>T-15</t>
  </si>
  <si>
    <t>T-14</t>
  </si>
  <si>
    <t>T-13</t>
  </si>
  <si>
    <t>T-12</t>
  </si>
  <si>
    <t>T-11</t>
  </si>
  <si>
    <t>T-10</t>
  </si>
  <si>
    <t>T-9</t>
  </si>
  <si>
    <t>T-8</t>
  </si>
  <si>
    <t>T-7</t>
  </si>
  <si>
    <t>T-6</t>
  </si>
  <si>
    <t>T-5</t>
  </si>
  <si>
    <t>T-4</t>
  </si>
  <si>
    <t>T-3</t>
  </si>
  <si>
    <t>U</t>
  </si>
  <si>
    <t>U-20</t>
  </si>
  <si>
    <t>U-19</t>
  </si>
  <si>
    <t>U-18</t>
  </si>
  <si>
    <t>U-17</t>
  </si>
  <si>
    <t>U-16</t>
  </si>
  <si>
    <t>U-15</t>
  </si>
  <si>
    <t>U-14</t>
  </si>
  <si>
    <t>U-T13</t>
  </si>
  <si>
    <t>U-12</t>
  </si>
  <si>
    <t>U-11</t>
  </si>
  <si>
    <t>U-10</t>
  </si>
  <si>
    <t>U-9</t>
  </si>
  <si>
    <t>U-8</t>
  </si>
  <si>
    <t>U-7</t>
  </si>
  <si>
    <t>U-6</t>
  </si>
  <si>
    <t>U-5</t>
  </si>
  <si>
    <t>U-4</t>
  </si>
  <si>
    <t>SỐ GHẾ TẠI TẦNG 2: 164</t>
  </si>
  <si>
    <t>MA-22</t>
  </si>
  <si>
    <t>MA-21</t>
  </si>
  <si>
    <t>MA-20</t>
  </si>
  <si>
    <t>MA-19</t>
  </si>
  <si>
    <t>MA-18</t>
  </si>
  <si>
    <t>MA-17</t>
  </si>
  <si>
    <t>MA-16</t>
  </si>
  <si>
    <t>MA-15</t>
  </si>
  <si>
    <t>MA-14</t>
  </si>
  <si>
    <t>MA-13</t>
  </si>
  <si>
    <t>MA-12</t>
  </si>
  <si>
    <t>MA-11</t>
  </si>
  <si>
    <t>MA-10</t>
  </si>
  <si>
    <t>MA-9</t>
  </si>
  <si>
    <t>MA-8</t>
  </si>
  <si>
    <t>MA-7</t>
  </si>
  <si>
    <t>MA-6</t>
  </si>
  <si>
    <t>MA-5</t>
  </si>
  <si>
    <t>MA-4</t>
  </si>
  <si>
    <t>MA-3</t>
  </si>
  <si>
    <t>MA-2</t>
  </si>
  <si>
    <t>MB-22</t>
  </si>
  <si>
    <t>MB-21</t>
  </si>
  <si>
    <t>MB-20</t>
  </si>
  <si>
    <t>MB-19</t>
  </si>
  <si>
    <t>MB-18</t>
  </si>
  <si>
    <t>MB-17</t>
  </si>
  <si>
    <t>MB-16</t>
  </si>
  <si>
    <t>MB-15</t>
  </si>
  <si>
    <t>MB-14</t>
  </si>
  <si>
    <t>MB-13</t>
  </si>
  <si>
    <t>MB-12</t>
  </si>
  <si>
    <t>MB-11</t>
  </si>
  <si>
    <t>MB-10</t>
  </si>
  <si>
    <t>MB-9</t>
  </si>
  <si>
    <t>MB-8</t>
  </si>
  <si>
    <t>MB-7</t>
  </si>
  <si>
    <t>MB-6</t>
  </si>
  <si>
    <t>MB-5</t>
  </si>
  <si>
    <t>MB-4</t>
  </si>
  <si>
    <t>MB-3</t>
  </si>
  <si>
    <t>MB-2</t>
  </si>
  <si>
    <t>MB-1</t>
  </si>
  <si>
    <t>MC-22</t>
  </si>
  <si>
    <t>MC-21</t>
  </si>
  <si>
    <t>MC-20</t>
  </si>
  <si>
    <t>MC-19</t>
  </si>
  <si>
    <t>MC-18</t>
  </si>
  <si>
    <t>MC-17</t>
  </si>
  <si>
    <t>MC-16</t>
  </si>
  <si>
    <t>MC-15</t>
  </si>
  <si>
    <t>MC-14</t>
  </si>
  <si>
    <t>MC-13</t>
  </si>
  <si>
    <t>MC-12</t>
  </si>
  <si>
    <t>MC-11</t>
  </si>
  <si>
    <t>MC-10</t>
  </si>
  <si>
    <t>MC-9</t>
  </si>
  <si>
    <t>MC-8</t>
  </si>
  <si>
    <t>MC-7</t>
  </si>
  <si>
    <t>MC-6</t>
  </si>
  <si>
    <t>MC-5</t>
  </si>
  <si>
    <t>MC-4</t>
  </si>
  <si>
    <t>MC-3</t>
  </si>
  <si>
    <t>MC-2</t>
  </si>
  <si>
    <t>MC-1</t>
  </si>
  <si>
    <t>MD-22</t>
  </si>
  <si>
    <t>MD-21</t>
  </si>
  <si>
    <t>MD-20</t>
  </si>
  <si>
    <t>MD-19</t>
  </si>
  <si>
    <t>MD-18</t>
  </si>
  <si>
    <t>MD-17</t>
  </si>
  <si>
    <t>MD-16</t>
  </si>
  <si>
    <t>MD-15</t>
  </si>
  <si>
    <t>MD-14</t>
  </si>
  <si>
    <t>MD-13</t>
  </si>
  <si>
    <t>MD-12</t>
  </si>
  <si>
    <t>MD-11</t>
  </si>
  <si>
    <t>MD-10</t>
  </si>
  <si>
    <t>MD-9</t>
  </si>
  <si>
    <t>MD-8</t>
  </si>
  <si>
    <t>MD-7</t>
  </si>
  <si>
    <t>MD-6</t>
  </si>
  <si>
    <t>MD-5</t>
  </si>
  <si>
    <t>MD-4</t>
  </si>
  <si>
    <t>MD-3</t>
  </si>
  <si>
    <t>MD-2</t>
  </si>
  <si>
    <t>MD-1</t>
  </si>
  <si>
    <t>ME-22</t>
  </si>
  <si>
    <t>ME-21</t>
  </si>
  <si>
    <t>ME-20</t>
  </si>
  <si>
    <t>ME-19</t>
  </si>
  <si>
    <t>ME-18</t>
  </si>
  <si>
    <t>ME-17</t>
  </si>
  <si>
    <t>ME-16</t>
  </si>
  <si>
    <t>ME-15</t>
  </si>
  <si>
    <t>ME-14</t>
  </si>
  <si>
    <t>ME-13</t>
  </si>
  <si>
    <t>ME-12</t>
  </si>
  <si>
    <t>ME-11</t>
  </si>
  <si>
    <t>ME-10</t>
  </si>
  <si>
    <t>ME-9</t>
  </si>
  <si>
    <t>ME-8</t>
  </si>
  <si>
    <t>ME-7</t>
  </si>
  <si>
    <t>ME-6</t>
  </si>
  <si>
    <t>ME-5</t>
  </si>
  <si>
    <t>ME-4</t>
  </si>
  <si>
    <t>ME-3</t>
  </si>
  <si>
    <t>ME-2</t>
  </si>
  <si>
    <t>ME-1</t>
  </si>
  <si>
    <t>MF-22</t>
  </si>
  <si>
    <t>MF-21</t>
  </si>
  <si>
    <t>MF-20</t>
  </si>
  <si>
    <t>MF-19</t>
  </si>
  <si>
    <t>MF-18</t>
  </si>
  <si>
    <t>MF-17</t>
  </si>
  <si>
    <t>MF-16</t>
  </si>
  <si>
    <t>MF-15</t>
  </si>
  <si>
    <t>MF-14</t>
  </si>
  <si>
    <t>MF-13</t>
  </si>
  <si>
    <t>MF-12</t>
  </si>
  <si>
    <t>MF-11</t>
  </si>
  <si>
    <t>MF-10</t>
  </si>
  <si>
    <t>MF-9</t>
  </si>
  <si>
    <t>MF-8</t>
  </si>
  <si>
    <t>MF-7</t>
  </si>
  <si>
    <t>MF-6</t>
  </si>
  <si>
    <t>MF-5</t>
  </si>
  <si>
    <t>MF-4</t>
  </si>
  <si>
    <t>MF-3</t>
  </si>
  <si>
    <t>MF-2</t>
  </si>
  <si>
    <t>MF-1</t>
  </si>
  <si>
    <t>MG-20</t>
  </si>
  <si>
    <t>MG-19</t>
  </si>
  <si>
    <t>MG-18</t>
  </si>
  <si>
    <t>MG-17</t>
  </si>
  <si>
    <t>MG-16</t>
  </si>
  <si>
    <t>MG-15</t>
  </si>
  <si>
    <t>MG</t>
  </si>
  <si>
    <t>MG-8</t>
  </si>
  <si>
    <t>MG-7</t>
  </si>
  <si>
    <t>MG-6</t>
  </si>
  <si>
    <t>MG-5</t>
  </si>
  <si>
    <t>MG-4</t>
  </si>
  <si>
    <t>MG-3</t>
  </si>
  <si>
    <t>MG-2</t>
  </si>
  <si>
    <t>MH-20</t>
  </si>
  <si>
    <t>MH-19</t>
  </si>
  <si>
    <t>MH-18</t>
  </si>
  <si>
    <t>MH-17</t>
  </si>
  <si>
    <t>MH-16</t>
  </si>
  <si>
    <t>MH-15</t>
  </si>
  <si>
    <t>MH</t>
  </si>
  <si>
    <t>MH-8</t>
  </si>
  <si>
    <t>MH-7</t>
  </si>
  <si>
    <t>MH-6</t>
  </si>
  <si>
    <t>MH-5</t>
  </si>
  <si>
    <t>MH-4</t>
  </si>
  <si>
    <t>MH-3</t>
  </si>
  <si>
    <t>MH-2</t>
  </si>
  <si>
    <t>MI</t>
  </si>
  <si>
    <t>MI-8</t>
  </si>
  <si>
    <t>MI-7</t>
  </si>
  <si>
    <t>MI-6</t>
  </si>
  <si>
    <t>MI-5</t>
  </si>
  <si>
    <t>MI-4</t>
  </si>
  <si>
    <t>MI-3</t>
  </si>
  <si>
    <t>MI-2</t>
  </si>
  <si>
    <r>
      <t>DANH SÁCH SINH VIÊN THAM DỰ LỄ TỐT NGHIỆP ĐỢT TỐT NGHIỆP THÁNG 12/2025(</t>
    </r>
    <r>
      <rPr>
        <b/>
        <sz val="13"/>
        <color rgb="FFFF0000"/>
        <rFont val="Times New Roman"/>
        <family val="1"/>
      </rPr>
      <t>SÁNG 16/01/2026</t>
    </r>
    <r>
      <rPr>
        <b/>
        <sz val="13"/>
        <color theme="1"/>
        <rFont val="Times New Roman"/>
        <family val="1"/>
      </rPr>
      <t>)</t>
    </r>
  </si>
  <si>
    <t>Nguyễn Ngọc Khánh</t>
  </si>
  <si>
    <t>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</si>
</sst>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VNtimes new roman"/>
      <family val="2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15" fillId="12" borderId="7" xfId="0" applyFont="1" applyFill="1" applyBorder="1" applyAlignment="1">
      <alignment horizontal="center" vertical="top" wrapText="1"/>
    </xf>
    <xf numFmtId="0" fontId="15" fillId="12" borderId="5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13" borderId="7" xfId="0" applyFont="1" applyFill="1" applyBorder="1" applyAlignment="1">
      <alignment horizontal="center" wrapText="1"/>
    </xf>
    <xf numFmtId="0" fontId="15" fillId="13" borderId="5" xfId="0" applyFont="1" applyFill="1" applyBorder="1" applyAlignment="1">
      <alignment horizontal="center" wrapText="1"/>
    </xf>
    <xf numFmtId="0" fontId="12" fillId="14" borderId="6" xfId="0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center" vertical="top" wrapText="1"/>
    </xf>
    <xf numFmtId="0" fontId="15" fillId="14" borderId="5" xfId="0" applyFont="1" applyFill="1" applyBorder="1" applyAlignment="1">
      <alignment horizontal="center" vertical="top" wrapText="1"/>
    </xf>
    <xf numFmtId="0" fontId="16" fillId="14" borderId="5" xfId="0" applyFont="1" applyFill="1" applyBorder="1" applyAlignment="1">
      <alignment horizontal="center" wrapText="1"/>
    </xf>
    <xf numFmtId="0" fontId="12" fillId="14" borderId="3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wrapText="1"/>
    </xf>
    <xf numFmtId="0" fontId="12" fillId="14" borderId="7" xfId="0" applyFont="1" applyFill="1" applyBorder="1" applyAlignment="1">
      <alignment horizontal="center" wrapText="1"/>
    </xf>
    <xf numFmtId="0" fontId="12" fillId="14" borderId="5" xfId="0" applyFont="1" applyFill="1" applyBorder="1" applyAlignment="1">
      <alignment horizontal="center" wrapText="1"/>
    </xf>
    <xf numFmtId="0" fontId="15" fillId="14" borderId="7" xfId="0" applyFont="1" applyFill="1" applyBorder="1" applyAlignment="1">
      <alignment horizontal="center" wrapText="1"/>
    </xf>
    <xf numFmtId="0" fontId="12" fillId="14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Normal 2 3" xfId="1" xr:uid="{FFDF8786-E85F-4744-8178-A751CF58C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161363</xdr:colOff>
      <xdr:row>17</xdr:row>
      <xdr:rowOff>112059</xdr:rowOff>
    </xdr:from>
    <xdr:to>
      <xdr:col>27</xdr:col>
      <xdr:colOff>618564</xdr:colOff>
      <xdr:row>25</xdr:row>
      <xdr:rowOff>46745</xdr:rowOff>
    </xdr:to>
    <xdr:sp macro="" textlink="">
      <xdr:nvSpPr>
        <xdr:cNvPr id="2" name="Arrow: Right 4">
          <a:extLst>
            <a:ext uri="{FF2B5EF4-FFF2-40B4-BE49-F238E27FC236}">
              <a16:creationId xmlns:a16="http://schemas.microsoft.com/office/drawing/2014/main" id="{B75027D4-1AFB-4CA1-A213-F86E34CF3595}"/>
            </a:ext>
          </a:extLst>
        </xdr:cNvPr>
        <xdr:cNvSpPr/>
      </xdr:nvSpPr>
      <xdr:spPr>
        <a:xfrm>
          <a:off x="16620563" y="3221019"/>
          <a:ext cx="449581" cy="13977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161363</xdr:colOff>
      <xdr:row>17</xdr:row>
      <xdr:rowOff>112059</xdr:rowOff>
    </xdr:from>
    <xdr:to>
      <xdr:col>27</xdr:col>
      <xdr:colOff>618564</xdr:colOff>
      <xdr:row>25</xdr:row>
      <xdr:rowOff>46745</xdr:rowOff>
    </xdr:to>
    <xdr:sp macro="" textlink="">
      <xdr:nvSpPr>
        <xdr:cNvPr id="3" name="Arrow: Right 4">
          <a:extLst>
            <a:ext uri="{FF2B5EF4-FFF2-40B4-BE49-F238E27FC236}">
              <a16:creationId xmlns:a16="http://schemas.microsoft.com/office/drawing/2014/main" id="{E8286DBC-33B4-47A0-A675-A7949DDA4E65}"/>
            </a:ext>
          </a:extLst>
        </xdr:cNvPr>
        <xdr:cNvSpPr/>
      </xdr:nvSpPr>
      <xdr:spPr>
        <a:xfrm>
          <a:off x="16620563" y="3221019"/>
          <a:ext cx="449581" cy="13977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_KHOA_QTKD/14.TOT%20NGHIEP/TOT%20NGHIEP%202024-2025/4.THANG%206-2025/TN/DANH%20SACH%20DU%20LE%20TN%20CHIEU_19_06_25%20(CHIA%20NHO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ACH"/>
      <sheetName val="ds sv chưa nhận bằng tn t6.2025"/>
      <sheetName val="ds go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dimension ref="A1:N133"/>
  <sheetViews>
    <sheetView tabSelected="1" zoomScaleNormal="100" workbookViewId="0">
      <selection activeCell="F139" sqref="F139"/>
    </sheetView>
  </sheetViews>
  <sheetFormatPr defaultRowHeight="19.5" customHeight="1" x14ac:dyDescent="0.3"/>
  <cols>
    <col min="1" max="1" width="6.33203125" style="1" customWidth="1"/>
    <col min="2" max="2" width="16.21875" customWidth="1"/>
    <col min="3" max="3" width="20" customWidth="1"/>
    <col min="4" max="4" width="8.6640625" customWidth="1"/>
    <col min="5" max="5" width="11.33203125" customWidth="1"/>
    <col min="6" max="6" width="29.77734375" bestFit="1" customWidth="1"/>
    <col min="7" max="7" width="12.44140625" customWidth="1"/>
    <col min="8" max="8" width="15" bestFit="1" customWidth="1"/>
    <col min="9" max="9" width="12.44140625" customWidth="1"/>
    <col min="10" max="10" width="14.33203125" customWidth="1"/>
    <col min="11" max="11" width="10.6640625" customWidth="1"/>
    <col min="13" max="13" width="10.6640625" customWidth="1"/>
    <col min="14" max="14" width="17.6640625" customWidth="1"/>
  </cols>
  <sheetData>
    <row r="1" spans="1:14" ht="36.6" customHeight="1" x14ac:dyDescent="0.3">
      <c r="A1" s="4" t="s">
        <v>970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1.4" customHeight="1" x14ac:dyDescent="0.3">
      <c r="A2" s="5" t="s">
        <v>335</v>
      </c>
      <c r="B2" s="5" t="s">
        <v>0</v>
      </c>
      <c r="C2" s="6" t="s">
        <v>1</v>
      </c>
      <c r="D2" s="6" t="s">
        <v>2</v>
      </c>
      <c r="E2" s="5" t="s">
        <v>3</v>
      </c>
      <c r="F2" s="5" t="s">
        <v>337</v>
      </c>
      <c r="G2" s="5" t="s">
        <v>4</v>
      </c>
      <c r="H2" s="5" t="s">
        <v>5</v>
      </c>
      <c r="I2" s="5" t="s">
        <v>336</v>
      </c>
      <c r="J2" s="5" t="s">
        <v>356</v>
      </c>
      <c r="K2" s="5" t="s">
        <v>352</v>
      </c>
      <c r="L2" s="5" t="s">
        <v>353</v>
      </c>
      <c r="M2" s="5" t="s">
        <v>354</v>
      </c>
      <c r="N2" s="5" t="s">
        <v>355</v>
      </c>
    </row>
    <row r="3" spans="1:14" ht="19.5" customHeight="1" x14ac:dyDescent="0.3">
      <c r="A3" s="2">
        <v>1</v>
      </c>
      <c r="B3" s="3">
        <v>28204754828</v>
      </c>
      <c r="C3" s="3" t="s">
        <v>113</v>
      </c>
      <c r="D3" s="3" t="s">
        <v>114</v>
      </c>
      <c r="E3" s="2" t="s">
        <v>115</v>
      </c>
      <c r="F3" s="2" t="s">
        <v>338</v>
      </c>
      <c r="G3" s="2" t="s">
        <v>116</v>
      </c>
      <c r="H3" s="2" t="s">
        <v>12</v>
      </c>
      <c r="I3" s="2" t="s">
        <v>8</v>
      </c>
      <c r="J3" s="2" t="str">
        <f t="shared" ref="J3:J21" si="0">RIGHT(E3,LEN(E3)-3)</f>
        <v>QTD</v>
      </c>
      <c r="K3" s="10" t="s">
        <v>357</v>
      </c>
      <c r="L3" s="15">
        <v>8</v>
      </c>
      <c r="M3" s="11" t="s">
        <v>369</v>
      </c>
      <c r="N3" s="7">
        <v>14</v>
      </c>
    </row>
    <row r="4" spans="1:14" ht="19.5" customHeight="1" x14ac:dyDescent="0.3">
      <c r="A4" s="13">
        <v>2</v>
      </c>
      <c r="B4" s="14">
        <v>27214753008</v>
      </c>
      <c r="C4" s="14" t="s">
        <v>93</v>
      </c>
      <c r="D4" s="14" t="s">
        <v>94</v>
      </c>
      <c r="E4" s="13" t="s">
        <v>95</v>
      </c>
      <c r="F4" s="13" t="s">
        <v>338</v>
      </c>
      <c r="G4" s="13" t="s">
        <v>96</v>
      </c>
      <c r="H4" s="13" t="s">
        <v>15</v>
      </c>
      <c r="I4" s="13" t="s">
        <v>25</v>
      </c>
      <c r="J4" s="13" t="str">
        <f t="shared" si="0"/>
        <v>QTD</v>
      </c>
      <c r="K4" s="10" t="s">
        <v>357</v>
      </c>
      <c r="L4" s="15">
        <v>8</v>
      </c>
      <c r="M4" s="11" t="s">
        <v>370</v>
      </c>
      <c r="N4" s="7">
        <v>15</v>
      </c>
    </row>
    <row r="5" spans="1:14" ht="19.5" customHeight="1" x14ac:dyDescent="0.3">
      <c r="A5" s="2">
        <v>3</v>
      </c>
      <c r="B5" s="3">
        <v>27212853321</v>
      </c>
      <c r="C5" s="3" t="s">
        <v>97</v>
      </c>
      <c r="D5" s="3" t="s">
        <v>14</v>
      </c>
      <c r="E5" s="2" t="s">
        <v>95</v>
      </c>
      <c r="F5" s="2" t="s">
        <v>338</v>
      </c>
      <c r="G5" s="2" t="s">
        <v>98</v>
      </c>
      <c r="H5" s="2" t="s">
        <v>7</v>
      </c>
      <c r="I5" s="2" t="s">
        <v>25</v>
      </c>
      <c r="J5" s="2" t="str">
        <f t="shared" si="0"/>
        <v>QTD</v>
      </c>
      <c r="K5" s="10" t="s">
        <v>357</v>
      </c>
      <c r="L5" s="15">
        <v>8</v>
      </c>
      <c r="M5" s="11" t="s">
        <v>365</v>
      </c>
      <c r="N5" s="7">
        <v>16</v>
      </c>
    </row>
    <row r="6" spans="1:14" ht="19.5" customHeight="1" x14ac:dyDescent="0.3">
      <c r="A6" s="13">
        <v>4</v>
      </c>
      <c r="B6" s="14">
        <v>27212801183</v>
      </c>
      <c r="C6" s="14" t="s">
        <v>99</v>
      </c>
      <c r="D6" s="14" t="s">
        <v>100</v>
      </c>
      <c r="E6" s="13" t="s">
        <v>95</v>
      </c>
      <c r="F6" s="13" t="s">
        <v>338</v>
      </c>
      <c r="G6" s="13" t="s">
        <v>101</v>
      </c>
      <c r="H6" s="13" t="s">
        <v>10</v>
      </c>
      <c r="I6" s="13" t="s">
        <v>8</v>
      </c>
      <c r="J6" s="13" t="str">
        <f t="shared" si="0"/>
        <v>QTD</v>
      </c>
      <c r="K6" s="10" t="s">
        <v>357</v>
      </c>
      <c r="L6" s="15">
        <v>8</v>
      </c>
      <c r="M6" s="11" t="s">
        <v>366</v>
      </c>
      <c r="N6" s="7">
        <v>17</v>
      </c>
    </row>
    <row r="7" spans="1:14" ht="19.5" customHeight="1" x14ac:dyDescent="0.3">
      <c r="A7" s="2">
        <v>5</v>
      </c>
      <c r="B7" s="3">
        <v>27202824834</v>
      </c>
      <c r="C7" s="3" t="s">
        <v>102</v>
      </c>
      <c r="D7" s="3" t="s">
        <v>103</v>
      </c>
      <c r="E7" s="2" t="s">
        <v>95</v>
      </c>
      <c r="F7" s="2" t="s">
        <v>338</v>
      </c>
      <c r="G7" s="2" t="s">
        <v>104</v>
      </c>
      <c r="H7" s="2" t="s">
        <v>10</v>
      </c>
      <c r="I7" s="2" t="s">
        <v>8</v>
      </c>
      <c r="J7" s="2" t="str">
        <f t="shared" si="0"/>
        <v>QTD</v>
      </c>
      <c r="K7" s="10" t="s">
        <v>357</v>
      </c>
      <c r="L7" s="15">
        <v>8</v>
      </c>
      <c r="M7" s="11" t="s">
        <v>367</v>
      </c>
      <c r="N7" s="7">
        <v>18</v>
      </c>
    </row>
    <row r="8" spans="1:14" ht="19.5" customHeight="1" x14ac:dyDescent="0.3">
      <c r="A8" s="13">
        <v>6</v>
      </c>
      <c r="B8" s="14">
        <v>27212821353</v>
      </c>
      <c r="C8" s="14" t="s">
        <v>105</v>
      </c>
      <c r="D8" s="14" t="s">
        <v>23</v>
      </c>
      <c r="E8" s="13" t="s">
        <v>95</v>
      </c>
      <c r="F8" s="13" t="s">
        <v>338</v>
      </c>
      <c r="G8" s="13" t="s">
        <v>96</v>
      </c>
      <c r="H8" s="13" t="s">
        <v>15</v>
      </c>
      <c r="I8" s="13" t="s">
        <v>8</v>
      </c>
      <c r="J8" s="13" t="str">
        <f t="shared" si="0"/>
        <v>QTD</v>
      </c>
      <c r="K8" s="10" t="s">
        <v>357</v>
      </c>
      <c r="L8" s="15">
        <v>8</v>
      </c>
      <c r="M8" s="11" t="s">
        <v>368</v>
      </c>
      <c r="N8" s="7">
        <v>19</v>
      </c>
    </row>
    <row r="9" spans="1:14" ht="19.5" customHeight="1" x14ac:dyDescent="0.3">
      <c r="A9" s="2">
        <v>7</v>
      </c>
      <c r="B9" s="3">
        <v>27202837638</v>
      </c>
      <c r="C9" s="3" t="s">
        <v>117</v>
      </c>
      <c r="D9" s="3" t="s">
        <v>31</v>
      </c>
      <c r="E9" s="2" t="s">
        <v>115</v>
      </c>
      <c r="F9" s="2" t="s">
        <v>338</v>
      </c>
      <c r="G9" s="2" t="s">
        <v>118</v>
      </c>
      <c r="H9" s="2" t="s">
        <v>33</v>
      </c>
      <c r="I9" s="2" t="s">
        <v>8</v>
      </c>
      <c r="J9" s="2" t="str">
        <f t="shared" si="0"/>
        <v>QTD</v>
      </c>
      <c r="K9" s="10" t="s">
        <v>357</v>
      </c>
      <c r="L9" s="15">
        <v>8</v>
      </c>
      <c r="M9" s="11" t="s">
        <v>371</v>
      </c>
      <c r="N9" s="7">
        <v>20</v>
      </c>
    </row>
    <row r="10" spans="1:14" ht="19.5" customHeight="1" x14ac:dyDescent="0.3">
      <c r="A10" s="13">
        <v>8</v>
      </c>
      <c r="B10" s="14">
        <v>27212853348</v>
      </c>
      <c r="C10" s="14" t="s">
        <v>107</v>
      </c>
      <c r="D10" s="14" t="s">
        <v>108</v>
      </c>
      <c r="E10" s="13" t="s">
        <v>95</v>
      </c>
      <c r="F10" s="13" t="s">
        <v>338</v>
      </c>
      <c r="G10" s="13" t="s">
        <v>109</v>
      </c>
      <c r="H10" s="13" t="s">
        <v>12</v>
      </c>
      <c r="I10" s="13" t="s">
        <v>25</v>
      </c>
      <c r="J10" s="13" t="str">
        <f t="shared" si="0"/>
        <v>QTD</v>
      </c>
      <c r="K10" s="10" t="s">
        <v>357</v>
      </c>
      <c r="L10" s="16">
        <v>9</v>
      </c>
      <c r="M10" s="11" t="s">
        <v>372</v>
      </c>
      <c r="N10" s="7">
        <v>3</v>
      </c>
    </row>
    <row r="11" spans="1:14" ht="19.5" customHeight="1" x14ac:dyDescent="0.3">
      <c r="A11" s="2">
        <v>9</v>
      </c>
      <c r="B11" s="3">
        <v>27212844235</v>
      </c>
      <c r="C11" s="3" t="s">
        <v>110</v>
      </c>
      <c r="D11" s="3" t="s">
        <v>56</v>
      </c>
      <c r="E11" s="2" t="s">
        <v>95</v>
      </c>
      <c r="F11" s="2" t="s">
        <v>338</v>
      </c>
      <c r="G11" s="2" t="s">
        <v>111</v>
      </c>
      <c r="H11" s="2" t="s">
        <v>12</v>
      </c>
      <c r="I11" s="2" t="s">
        <v>8</v>
      </c>
      <c r="J11" s="2" t="str">
        <f t="shared" si="0"/>
        <v>QTD</v>
      </c>
      <c r="K11" s="10" t="s">
        <v>357</v>
      </c>
      <c r="L11" s="16">
        <v>9</v>
      </c>
      <c r="M11" s="11" t="s">
        <v>378</v>
      </c>
      <c r="N11" s="7">
        <v>4</v>
      </c>
    </row>
    <row r="12" spans="1:14" ht="19.5" customHeight="1" x14ac:dyDescent="0.3">
      <c r="A12" s="13">
        <v>10</v>
      </c>
      <c r="B12" s="14">
        <v>26202125299</v>
      </c>
      <c r="C12" s="14" t="s">
        <v>120</v>
      </c>
      <c r="D12" s="14" t="s">
        <v>41</v>
      </c>
      <c r="E12" s="13" t="s">
        <v>121</v>
      </c>
      <c r="F12" s="13" t="s">
        <v>339</v>
      </c>
      <c r="G12" s="13" t="s">
        <v>122</v>
      </c>
      <c r="H12" s="13" t="s">
        <v>7</v>
      </c>
      <c r="I12" s="13" t="s">
        <v>8</v>
      </c>
      <c r="J12" s="13" t="str">
        <f t="shared" si="0"/>
        <v>QTH</v>
      </c>
      <c r="K12" s="10" t="s">
        <v>357</v>
      </c>
      <c r="L12" s="16">
        <v>9</v>
      </c>
      <c r="M12" s="11" t="s">
        <v>379</v>
      </c>
      <c r="N12" s="7">
        <v>5</v>
      </c>
    </row>
    <row r="13" spans="1:14" ht="19.5" customHeight="1" x14ac:dyDescent="0.3">
      <c r="A13" s="2">
        <v>11</v>
      </c>
      <c r="B13" s="3">
        <v>27212102424</v>
      </c>
      <c r="C13" s="3" t="s">
        <v>287</v>
      </c>
      <c r="D13" s="3" t="s">
        <v>41</v>
      </c>
      <c r="E13" s="2" t="s">
        <v>288</v>
      </c>
      <c r="F13" s="2" t="s">
        <v>339</v>
      </c>
      <c r="G13" s="2" t="s">
        <v>289</v>
      </c>
      <c r="H13" s="2" t="s">
        <v>36</v>
      </c>
      <c r="I13" s="2" t="s">
        <v>25</v>
      </c>
      <c r="J13" s="2" t="str">
        <f t="shared" si="0"/>
        <v>QTH</v>
      </c>
      <c r="K13" s="10" t="s">
        <v>357</v>
      </c>
      <c r="L13" s="16">
        <v>9</v>
      </c>
      <c r="M13" s="11" t="s">
        <v>380</v>
      </c>
      <c r="N13" s="7">
        <v>6</v>
      </c>
    </row>
    <row r="14" spans="1:14" ht="19.5" customHeight="1" x14ac:dyDescent="0.3">
      <c r="A14" s="13">
        <v>12</v>
      </c>
      <c r="B14" s="14">
        <v>27202738992</v>
      </c>
      <c r="C14" s="14" t="s">
        <v>58</v>
      </c>
      <c r="D14" s="14" t="s">
        <v>9</v>
      </c>
      <c r="E14" s="13" t="s">
        <v>59</v>
      </c>
      <c r="F14" s="13" t="s">
        <v>339</v>
      </c>
      <c r="G14" s="13" t="s">
        <v>60</v>
      </c>
      <c r="H14" s="13" t="s">
        <v>7</v>
      </c>
      <c r="I14" s="13" t="s">
        <v>8</v>
      </c>
      <c r="J14" s="13" t="str">
        <f t="shared" si="0"/>
        <v>QNT</v>
      </c>
      <c r="K14" s="10" t="s">
        <v>357</v>
      </c>
      <c r="L14" s="16">
        <v>9</v>
      </c>
      <c r="M14" s="11" t="s">
        <v>381</v>
      </c>
      <c r="N14" s="7">
        <v>7</v>
      </c>
    </row>
    <row r="15" spans="1:14" ht="19.5" customHeight="1" x14ac:dyDescent="0.3">
      <c r="A15" s="2">
        <v>13</v>
      </c>
      <c r="B15" s="3">
        <v>27203226182</v>
      </c>
      <c r="C15" s="3" t="s">
        <v>142</v>
      </c>
      <c r="D15" s="3" t="s">
        <v>9</v>
      </c>
      <c r="E15" s="2" t="s">
        <v>143</v>
      </c>
      <c r="F15" s="2" t="s">
        <v>339</v>
      </c>
      <c r="G15" s="2" t="s">
        <v>67</v>
      </c>
      <c r="H15" s="2" t="s">
        <v>12</v>
      </c>
      <c r="I15" s="2" t="s">
        <v>8</v>
      </c>
      <c r="J15" s="2" t="str">
        <f t="shared" si="0"/>
        <v>QTH</v>
      </c>
      <c r="K15" s="10" t="s">
        <v>357</v>
      </c>
      <c r="L15" s="16">
        <v>9</v>
      </c>
      <c r="M15" s="11" t="s">
        <v>382</v>
      </c>
      <c r="N15" s="7">
        <v>8</v>
      </c>
    </row>
    <row r="16" spans="1:14" ht="19.5" customHeight="1" x14ac:dyDescent="0.3">
      <c r="A16" s="13">
        <v>14</v>
      </c>
      <c r="B16" s="14">
        <v>27202102199</v>
      </c>
      <c r="C16" s="14" t="s">
        <v>290</v>
      </c>
      <c r="D16" s="14" t="s">
        <v>9</v>
      </c>
      <c r="E16" s="13" t="s">
        <v>288</v>
      </c>
      <c r="F16" s="13" t="s">
        <v>339</v>
      </c>
      <c r="G16" s="13" t="s">
        <v>67</v>
      </c>
      <c r="H16" s="13" t="s">
        <v>33</v>
      </c>
      <c r="I16" s="13" t="s">
        <v>8</v>
      </c>
      <c r="J16" s="13" t="str">
        <f t="shared" si="0"/>
        <v>QTH</v>
      </c>
      <c r="K16" s="10" t="s">
        <v>357</v>
      </c>
      <c r="L16" s="16">
        <v>9</v>
      </c>
      <c r="M16" s="11" t="s">
        <v>383</v>
      </c>
      <c r="N16" s="7">
        <v>9</v>
      </c>
    </row>
    <row r="17" spans="1:14" ht="19.5" customHeight="1" x14ac:dyDescent="0.3">
      <c r="A17" s="2">
        <v>15</v>
      </c>
      <c r="B17" s="3">
        <v>27212122344</v>
      </c>
      <c r="C17" s="3" t="s">
        <v>145</v>
      </c>
      <c r="D17" s="3" t="s">
        <v>146</v>
      </c>
      <c r="E17" s="2" t="s">
        <v>143</v>
      </c>
      <c r="F17" s="2" t="s">
        <v>339</v>
      </c>
      <c r="G17" s="2" t="s">
        <v>17</v>
      </c>
      <c r="H17" s="2" t="s">
        <v>24</v>
      </c>
      <c r="I17" s="2" t="s">
        <v>25</v>
      </c>
      <c r="J17" s="2" t="str">
        <f t="shared" si="0"/>
        <v>QTH</v>
      </c>
      <c r="K17" s="10" t="s">
        <v>357</v>
      </c>
      <c r="L17" s="16">
        <v>9</v>
      </c>
      <c r="M17" s="11" t="s">
        <v>384</v>
      </c>
      <c r="N17" s="7">
        <v>10</v>
      </c>
    </row>
    <row r="18" spans="1:14" ht="19.5" customHeight="1" x14ac:dyDescent="0.3">
      <c r="A18" s="13">
        <v>16</v>
      </c>
      <c r="B18" s="14">
        <v>27202100939</v>
      </c>
      <c r="C18" s="14" t="s">
        <v>147</v>
      </c>
      <c r="D18" s="14" t="s">
        <v>6</v>
      </c>
      <c r="E18" s="13" t="s">
        <v>143</v>
      </c>
      <c r="F18" s="13" t="s">
        <v>339</v>
      </c>
      <c r="G18" s="13" t="s">
        <v>148</v>
      </c>
      <c r="H18" s="13" t="s">
        <v>7</v>
      </c>
      <c r="I18" s="13" t="s">
        <v>8</v>
      </c>
      <c r="J18" s="13" t="str">
        <f t="shared" si="0"/>
        <v>QTH</v>
      </c>
      <c r="K18" s="10" t="s">
        <v>357</v>
      </c>
      <c r="L18" s="16">
        <v>9</v>
      </c>
      <c r="M18" s="11" t="s">
        <v>385</v>
      </c>
      <c r="N18" s="7">
        <v>11</v>
      </c>
    </row>
    <row r="19" spans="1:14" ht="19.5" customHeight="1" x14ac:dyDescent="0.3">
      <c r="A19" s="2">
        <v>17</v>
      </c>
      <c r="B19" s="3">
        <v>27202720600</v>
      </c>
      <c r="C19" s="3" t="s">
        <v>61</v>
      </c>
      <c r="D19" s="3" t="s">
        <v>11</v>
      </c>
      <c r="E19" s="2" t="s">
        <v>59</v>
      </c>
      <c r="F19" s="2" t="s">
        <v>339</v>
      </c>
      <c r="G19" s="2" t="s">
        <v>62</v>
      </c>
      <c r="H19" s="2" t="s">
        <v>63</v>
      </c>
      <c r="I19" s="2" t="s">
        <v>8</v>
      </c>
      <c r="J19" s="2" t="str">
        <f t="shared" si="0"/>
        <v>QNT</v>
      </c>
      <c r="K19" s="10" t="s">
        <v>357</v>
      </c>
      <c r="L19" s="16">
        <v>9</v>
      </c>
      <c r="M19" s="11" t="s">
        <v>386</v>
      </c>
      <c r="N19" s="7">
        <v>12</v>
      </c>
    </row>
    <row r="20" spans="1:14" ht="19.5" customHeight="1" x14ac:dyDescent="0.3">
      <c r="A20" s="13">
        <v>18</v>
      </c>
      <c r="B20" s="14">
        <v>27202129175</v>
      </c>
      <c r="C20" s="14" t="s">
        <v>149</v>
      </c>
      <c r="D20" s="14" t="s">
        <v>150</v>
      </c>
      <c r="E20" s="13" t="s">
        <v>143</v>
      </c>
      <c r="F20" s="13" t="s">
        <v>339</v>
      </c>
      <c r="G20" s="13" t="s">
        <v>151</v>
      </c>
      <c r="H20" s="13" t="s">
        <v>33</v>
      </c>
      <c r="I20" s="13" t="s">
        <v>8</v>
      </c>
      <c r="J20" s="13" t="str">
        <f t="shared" si="0"/>
        <v>QTH</v>
      </c>
      <c r="K20" s="10" t="s">
        <v>357</v>
      </c>
      <c r="L20" s="16">
        <v>9</v>
      </c>
      <c r="M20" s="11" t="s">
        <v>387</v>
      </c>
      <c r="N20" s="7">
        <v>13</v>
      </c>
    </row>
    <row r="21" spans="1:14" ht="19.5" customHeight="1" x14ac:dyDescent="0.3">
      <c r="A21" s="2">
        <v>19</v>
      </c>
      <c r="B21" s="3">
        <v>27202141350</v>
      </c>
      <c r="C21" s="3" t="s">
        <v>152</v>
      </c>
      <c r="D21" s="3" t="s">
        <v>153</v>
      </c>
      <c r="E21" s="2" t="s">
        <v>143</v>
      </c>
      <c r="F21" s="2" t="s">
        <v>339</v>
      </c>
      <c r="G21" s="2" t="s">
        <v>154</v>
      </c>
      <c r="H21" s="2" t="s">
        <v>71</v>
      </c>
      <c r="I21" s="2" t="s">
        <v>8</v>
      </c>
      <c r="J21" s="2" t="str">
        <f t="shared" si="0"/>
        <v>QTH</v>
      </c>
      <c r="K21" s="10" t="s">
        <v>357</v>
      </c>
      <c r="L21" s="16">
        <v>9</v>
      </c>
      <c r="M21" s="11" t="s">
        <v>388</v>
      </c>
      <c r="N21" s="7">
        <v>14</v>
      </c>
    </row>
    <row r="22" spans="1:14" ht="19.5" customHeight="1" x14ac:dyDescent="0.3">
      <c r="A22" s="13">
        <v>20</v>
      </c>
      <c r="B22" s="14">
        <v>27202702622</v>
      </c>
      <c r="C22" s="14" t="s">
        <v>64</v>
      </c>
      <c r="D22" s="14" t="s">
        <v>16</v>
      </c>
      <c r="E22" s="13" t="s">
        <v>59</v>
      </c>
      <c r="F22" s="13" t="s">
        <v>339</v>
      </c>
      <c r="G22" s="13" t="s">
        <v>65</v>
      </c>
      <c r="H22" s="13" t="s">
        <v>10</v>
      </c>
      <c r="I22" s="13" t="s">
        <v>8</v>
      </c>
      <c r="J22" s="13" t="str">
        <f>RIGHT(E22,LEN(E22)-3)</f>
        <v>QNT</v>
      </c>
      <c r="K22" s="10" t="s">
        <v>357</v>
      </c>
      <c r="L22" s="16">
        <v>9</v>
      </c>
      <c r="M22" s="11" t="s">
        <v>389</v>
      </c>
      <c r="N22" s="7">
        <v>15</v>
      </c>
    </row>
    <row r="23" spans="1:14" ht="19.5" customHeight="1" x14ac:dyDescent="0.3">
      <c r="A23" s="2">
        <v>21</v>
      </c>
      <c r="B23" s="3">
        <v>27202438860</v>
      </c>
      <c r="C23" s="3" t="s">
        <v>66</v>
      </c>
      <c r="D23" s="3" t="s">
        <v>16</v>
      </c>
      <c r="E23" s="2" t="s">
        <v>59</v>
      </c>
      <c r="F23" s="2" t="s">
        <v>339</v>
      </c>
      <c r="G23" s="2" t="s">
        <v>67</v>
      </c>
      <c r="H23" s="2" t="s">
        <v>10</v>
      </c>
      <c r="I23" s="2" t="s">
        <v>8</v>
      </c>
      <c r="J23" s="2" t="str">
        <f>RIGHT(E23,LEN(E23)-3)</f>
        <v>QNT</v>
      </c>
      <c r="K23" s="10" t="s">
        <v>357</v>
      </c>
      <c r="L23" s="16">
        <v>9</v>
      </c>
      <c r="M23" s="11" t="s">
        <v>390</v>
      </c>
      <c r="N23" s="7">
        <v>16</v>
      </c>
    </row>
    <row r="24" spans="1:14" ht="19.5" customHeight="1" x14ac:dyDescent="0.3">
      <c r="A24" s="13">
        <v>22</v>
      </c>
      <c r="B24" s="14">
        <v>27202141020</v>
      </c>
      <c r="C24" s="14" t="s">
        <v>155</v>
      </c>
      <c r="D24" s="14" t="s">
        <v>16</v>
      </c>
      <c r="E24" s="13" t="s">
        <v>143</v>
      </c>
      <c r="F24" s="13" t="s">
        <v>339</v>
      </c>
      <c r="G24" s="13" t="s">
        <v>156</v>
      </c>
      <c r="H24" s="13" t="s">
        <v>10</v>
      </c>
      <c r="I24" s="13" t="s">
        <v>8</v>
      </c>
      <c r="J24" s="13" t="str">
        <f>RIGHT(E24,LEN(E24)-3)</f>
        <v>QTH</v>
      </c>
      <c r="K24" s="10" t="s">
        <v>357</v>
      </c>
      <c r="L24" s="16">
        <v>9</v>
      </c>
      <c r="M24" s="11" t="s">
        <v>391</v>
      </c>
      <c r="N24" s="7">
        <v>17</v>
      </c>
    </row>
    <row r="25" spans="1:14" ht="19.5" customHeight="1" x14ac:dyDescent="0.3">
      <c r="A25" s="2">
        <v>23</v>
      </c>
      <c r="B25" s="3">
        <v>27217143625</v>
      </c>
      <c r="C25" s="3" t="s">
        <v>157</v>
      </c>
      <c r="D25" s="3" t="s">
        <v>16</v>
      </c>
      <c r="E25" s="2" t="s">
        <v>143</v>
      </c>
      <c r="F25" s="2" t="s">
        <v>339</v>
      </c>
      <c r="G25" s="2" t="s">
        <v>158</v>
      </c>
      <c r="H25" s="2" t="s">
        <v>12</v>
      </c>
      <c r="I25" s="2" t="s">
        <v>8</v>
      </c>
      <c r="J25" s="2" t="str">
        <f>RIGHT(E25,LEN(E25)-3)</f>
        <v>QTH</v>
      </c>
      <c r="K25" s="10" t="s">
        <v>357</v>
      </c>
      <c r="L25" s="16">
        <v>9</v>
      </c>
      <c r="M25" s="11" t="s">
        <v>392</v>
      </c>
      <c r="N25" s="7">
        <v>18</v>
      </c>
    </row>
    <row r="26" spans="1:14" ht="19.5" customHeight="1" x14ac:dyDescent="0.3">
      <c r="A26" s="13">
        <v>24</v>
      </c>
      <c r="B26" s="14">
        <v>27202128805</v>
      </c>
      <c r="C26" s="14" t="s">
        <v>159</v>
      </c>
      <c r="D26" s="14" t="s">
        <v>16</v>
      </c>
      <c r="E26" s="13" t="s">
        <v>143</v>
      </c>
      <c r="F26" s="13" t="s">
        <v>339</v>
      </c>
      <c r="G26" s="13" t="s">
        <v>160</v>
      </c>
      <c r="H26" s="13" t="s">
        <v>7</v>
      </c>
      <c r="I26" s="13" t="s">
        <v>8</v>
      </c>
      <c r="J26" s="13" t="str">
        <f>RIGHT(E26,LEN(E26)-3)</f>
        <v>QTH</v>
      </c>
      <c r="K26" s="10" t="s">
        <v>357</v>
      </c>
      <c r="L26" s="16">
        <v>9</v>
      </c>
      <c r="M26" s="11" t="s">
        <v>393</v>
      </c>
      <c r="N26" s="7">
        <v>19</v>
      </c>
    </row>
    <row r="27" spans="1:14" ht="19.5" customHeight="1" x14ac:dyDescent="0.3">
      <c r="A27" s="2">
        <v>25</v>
      </c>
      <c r="B27" s="3">
        <v>27202101046</v>
      </c>
      <c r="C27" s="3" t="s">
        <v>161</v>
      </c>
      <c r="D27" s="3" t="s">
        <v>16</v>
      </c>
      <c r="E27" s="2" t="s">
        <v>143</v>
      </c>
      <c r="F27" s="2" t="s">
        <v>339</v>
      </c>
      <c r="G27" s="2" t="s">
        <v>162</v>
      </c>
      <c r="H27" s="2" t="s">
        <v>12</v>
      </c>
      <c r="I27" s="2" t="s">
        <v>8</v>
      </c>
      <c r="J27" s="2" t="str">
        <f>RIGHT(E27,LEN(E27)-3)</f>
        <v>QTH</v>
      </c>
      <c r="K27" s="10" t="s">
        <v>357</v>
      </c>
      <c r="L27" s="16">
        <v>9</v>
      </c>
      <c r="M27" s="11" t="s">
        <v>394</v>
      </c>
      <c r="N27" s="7">
        <v>20</v>
      </c>
    </row>
    <row r="28" spans="1:14" ht="19.5" customHeight="1" x14ac:dyDescent="0.3">
      <c r="A28" s="13">
        <v>26</v>
      </c>
      <c r="B28" s="14">
        <v>27202101031</v>
      </c>
      <c r="C28" s="14" t="s">
        <v>163</v>
      </c>
      <c r="D28" s="14" t="s">
        <v>164</v>
      </c>
      <c r="E28" s="13" t="s">
        <v>143</v>
      </c>
      <c r="F28" s="13" t="s">
        <v>339</v>
      </c>
      <c r="G28" s="13" t="s">
        <v>165</v>
      </c>
      <c r="H28" s="13" t="s">
        <v>15</v>
      </c>
      <c r="I28" s="13" t="s">
        <v>8</v>
      </c>
      <c r="J28" s="13" t="str">
        <f>RIGHT(E28,LEN(E28)-3)</f>
        <v>QTH</v>
      </c>
      <c r="K28" s="10" t="s">
        <v>357</v>
      </c>
      <c r="L28" s="8">
        <v>10</v>
      </c>
      <c r="M28" s="12" t="s">
        <v>395</v>
      </c>
      <c r="N28" s="7">
        <v>1</v>
      </c>
    </row>
    <row r="29" spans="1:14" ht="19.5" customHeight="1" x14ac:dyDescent="0.3">
      <c r="A29" s="2">
        <v>27</v>
      </c>
      <c r="B29" s="3">
        <v>27212739405</v>
      </c>
      <c r="C29" s="3" t="s">
        <v>68</v>
      </c>
      <c r="D29" s="3" t="s">
        <v>69</v>
      </c>
      <c r="E29" s="2" t="s">
        <v>59</v>
      </c>
      <c r="F29" s="2" t="s">
        <v>339</v>
      </c>
      <c r="G29" s="2" t="s">
        <v>70</v>
      </c>
      <c r="H29" s="2" t="s">
        <v>71</v>
      </c>
      <c r="I29" s="2" t="s">
        <v>25</v>
      </c>
      <c r="J29" s="2" t="str">
        <f>RIGHT(E29,LEN(E29)-3)</f>
        <v>QNT</v>
      </c>
      <c r="K29" s="10" t="s">
        <v>357</v>
      </c>
      <c r="L29" s="8">
        <v>10</v>
      </c>
      <c r="M29" s="12" t="s">
        <v>396</v>
      </c>
      <c r="N29" s="7">
        <v>2</v>
      </c>
    </row>
    <row r="30" spans="1:14" ht="19.5" customHeight="1" x14ac:dyDescent="0.3">
      <c r="A30" s="13">
        <v>28</v>
      </c>
      <c r="B30" s="14">
        <v>26201330579</v>
      </c>
      <c r="C30" s="14" t="s">
        <v>123</v>
      </c>
      <c r="D30" s="14" t="s">
        <v>69</v>
      </c>
      <c r="E30" s="13" t="s">
        <v>121</v>
      </c>
      <c r="F30" s="13" t="s">
        <v>339</v>
      </c>
      <c r="G30" s="13" t="s">
        <v>124</v>
      </c>
      <c r="H30" s="13" t="s">
        <v>7</v>
      </c>
      <c r="I30" s="13" t="s">
        <v>8</v>
      </c>
      <c r="J30" s="13" t="str">
        <f>RIGHT(E30,LEN(E30)-3)</f>
        <v>QTH</v>
      </c>
      <c r="K30" s="10" t="s">
        <v>357</v>
      </c>
      <c r="L30" s="8">
        <v>10</v>
      </c>
      <c r="M30" s="12" t="s">
        <v>375</v>
      </c>
      <c r="N30" s="7">
        <v>3</v>
      </c>
    </row>
    <row r="31" spans="1:14" ht="19.5" customHeight="1" x14ac:dyDescent="0.3">
      <c r="A31" s="2">
        <v>29</v>
      </c>
      <c r="B31" s="3">
        <v>27202101485</v>
      </c>
      <c r="C31" s="3" t="s">
        <v>169</v>
      </c>
      <c r="D31" s="3" t="s">
        <v>170</v>
      </c>
      <c r="E31" s="2" t="s">
        <v>143</v>
      </c>
      <c r="F31" s="2" t="s">
        <v>339</v>
      </c>
      <c r="G31" s="2" t="s">
        <v>171</v>
      </c>
      <c r="H31" s="2" t="s">
        <v>12</v>
      </c>
      <c r="I31" s="2" t="s">
        <v>8</v>
      </c>
      <c r="J31" s="2" t="str">
        <f>RIGHT(E31,LEN(E31)-3)</f>
        <v>QTH</v>
      </c>
      <c r="K31" s="10" t="s">
        <v>357</v>
      </c>
      <c r="L31" s="8">
        <v>10</v>
      </c>
      <c r="M31" s="12" t="s">
        <v>397</v>
      </c>
      <c r="N31" s="7">
        <v>4</v>
      </c>
    </row>
    <row r="32" spans="1:14" ht="19.5" customHeight="1" x14ac:dyDescent="0.3">
      <c r="A32" s="13">
        <v>30</v>
      </c>
      <c r="B32" s="14">
        <v>27212133757</v>
      </c>
      <c r="C32" s="14" t="s">
        <v>125</v>
      </c>
      <c r="D32" s="14" t="s">
        <v>172</v>
      </c>
      <c r="E32" s="13" t="s">
        <v>143</v>
      </c>
      <c r="F32" s="13" t="s">
        <v>339</v>
      </c>
      <c r="G32" s="13" t="s">
        <v>173</v>
      </c>
      <c r="H32" s="13" t="s">
        <v>22</v>
      </c>
      <c r="I32" s="13" t="s">
        <v>25</v>
      </c>
      <c r="J32" s="13" t="str">
        <f>RIGHT(E32,LEN(E32)-3)</f>
        <v>QTH</v>
      </c>
      <c r="K32" s="10" t="s">
        <v>357</v>
      </c>
      <c r="L32" s="8">
        <v>10</v>
      </c>
      <c r="M32" s="12" t="s">
        <v>398</v>
      </c>
      <c r="N32" s="7">
        <v>5</v>
      </c>
    </row>
    <row r="33" spans="1:14" ht="19.5" customHeight="1" x14ac:dyDescent="0.3">
      <c r="A33" s="2">
        <v>31</v>
      </c>
      <c r="B33" s="3">
        <v>27212102088</v>
      </c>
      <c r="C33" s="3" t="s">
        <v>174</v>
      </c>
      <c r="D33" s="3" t="s">
        <v>172</v>
      </c>
      <c r="E33" s="2" t="s">
        <v>143</v>
      </c>
      <c r="F33" s="2" t="s">
        <v>339</v>
      </c>
      <c r="G33" s="2" t="s">
        <v>175</v>
      </c>
      <c r="H33" s="2" t="s">
        <v>10</v>
      </c>
      <c r="I33" s="2" t="s">
        <v>25</v>
      </c>
      <c r="J33" s="2" t="str">
        <f>RIGHT(E33,LEN(E33)-3)</f>
        <v>QTH</v>
      </c>
      <c r="K33" s="10" t="s">
        <v>357</v>
      </c>
      <c r="L33" s="8">
        <v>10</v>
      </c>
      <c r="M33" s="12" t="s">
        <v>399</v>
      </c>
      <c r="N33" s="7">
        <v>6</v>
      </c>
    </row>
    <row r="34" spans="1:14" ht="19.5" customHeight="1" x14ac:dyDescent="0.3">
      <c r="A34" s="13">
        <v>32</v>
      </c>
      <c r="B34" s="14">
        <v>27212342246</v>
      </c>
      <c r="C34" s="14" t="s">
        <v>176</v>
      </c>
      <c r="D34" s="14" t="s">
        <v>177</v>
      </c>
      <c r="E34" s="13" t="s">
        <v>143</v>
      </c>
      <c r="F34" s="13" t="s">
        <v>339</v>
      </c>
      <c r="G34" s="13" t="s">
        <v>178</v>
      </c>
      <c r="H34" s="13" t="s">
        <v>19</v>
      </c>
      <c r="I34" s="13" t="s">
        <v>25</v>
      </c>
      <c r="J34" s="13" t="str">
        <f>RIGHT(E34,LEN(E34)-3)</f>
        <v>QTH</v>
      </c>
      <c r="K34" s="10" t="s">
        <v>357</v>
      </c>
      <c r="L34" s="8">
        <v>10</v>
      </c>
      <c r="M34" s="12" t="s">
        <v>400</v>
      </c>
      <c r="N34" s="7">
        <v>7</v>
      </c>
    </row>
    <row r="35" spans="1:14" ht="19.5" customHeight="1" x14ac:dyDescent="0.3">
      <c r="A35" s="2">
        <v>33</v>
      </c>
      <c r="B35" s="3">
        <v>26212133363</v>
      </c>
      <c r="C35" s="3" t="s">
        <v>126</v>
      </c>
      <c r="D35" s="3" t="s">
        <v>127</v>
      </c>
      <c r="E35" s="2" t="s">
        <v>121</v>
      </c>
      <c r="F35" s="2" t="s">
        <v>339</v>
      </c>
      <c r="G35" s="2" t="s">
        <v>128</v>
      </c>
      <c r="H35" s="2" t="s">
        <v>15</v>
      </c>
      <c r="I35" s="2" t="s">
        <v>25</v>
      </c>
      <c r="J35" s="2" t="str">
        <f>RIGHT(E35,LEN(E35)-3)</f>
        <v>QTH</v>
      </c>
      <c r="K35" s="10" t="s">
        <v>357</v>
      </c>
      <c r="L35" s="8">
        <v>10</v>
      </c>
      <c r="M35" s="12" t="s">
        <v>401</v>
      </c>
      <c r="N35" s="7">
        <v>8</v>
      </c>
    </row>
    <row r="36" spans="1:14" ht="19.5" customHeight="1" x14ac:dyDescent="0.3">
      <c r="A36" s="13">
        <v>34</v>
      </c>
      <c r="B36" s="14">
        <v>26212134950</v>
      </c>
      <c r="C36" s="14" t="s">
        <v>129</v>
      </c>
      <c r="D36" s="14" t="s">
        <v>130</v>
      </c>
      <c r="E36" s="13" t="s">
        <v>121</v>
      </c>
      <c r="F36" s="13" t="s">
        <v>339</v>
      </c>
      <c r="G36" s="13" t="s">
        <v>131</v>
      </c>
      <c r="H36" s="13" t="s">
        <v>10</v>
      </c>
      <c r="I36" s="13" t="s">
        <v>25</v>
      </c>
      <c r="J36" s="13" t="str">
        <f>RIGHT(E36,LEN(E36)-3)</f>
        <v>QTH</v>
      </c>
      <c r="K36" s="10" t="s">
        <v>357</v>
      </c>
      <c r="L36" s="8">
        <v>10</v>
      </c>
      <c r="M36" s="12" t="s">
        <v>402</v>
      </c>
      <c r="N36" s="7">
        <v>9</v>
      </c>
    </row>
    <row r="37" spans="1:14" ht="19.5" customHeight="1" x14ac:dyDescent="0.3">
      <c r="A37" s="2">
        <v>35</v>
      </c>
      <c r="B37" s="3">
        <v>27212221406</v>
      </c>
      <c r="C37" s="3" t="s">
        <v>179</v>
      </c>
      <c r="D37" s="3" t="s">
        <v>180</v>
      </c>
      <c r="E37" s="2" t="s">
        <v>143</v>
      </c>
      <c r="F37" s="2" t="s">
        <v>339</v>
      </c>
      <c r="G37" s="2" t="s">
        <v>181</v>
      </c>
      <c r="H37" s="2" t="s">
        <v>39</v>
      </c>
      <c r="I37" s="2" t="s">
        <v>25</v>
      </c>
      <c r="J37" s="2" t="str">
        <f>RIGHT(E37,LEN(E37)-3)</f>
        <v>QTH</v>
      </c>
      <c r="K37" s="10" t="s">
        <v>357</v>
      </c>
      <c r="L37" s="8">
        <v>10</v>
      </c>
      <c r="M37" s="12" t="s">
        <v>403</v>
      </c>
      <c r="N37" s="7">
        <v>10</v>
      </c>
    </row>
    <row r="38" spans="1:14" ht="19.5" customHeight="1" x14ac:dyDescent="0.3">
      <c r="A38" s="13">
        <v>36</v>
      </c>
      <c r="B38" s="14">
        <v>27212137517</v>
      </c>
      <c r="C38" s="14" t="s">
        <v>182</v>
      </c>
      <c r="D38" s="14" t="s">
        <v>180</v>
      </c>
      <c r="E38" s="13" t="s">
        <v>143</v>
      </c>
      <c r="F38" s="13" t="s">
        <v>339</v>
      </c>
      <c r="G38" s="13" t="s">
        <v>91</v>
      </c>
      <c r="H38" s="13" t="s">
        <v>15</v>
      </c>
      <c r="I38" s="13" t="s">
        <v>25</v>
      </c>
      <c r="J38" s="13" t="str">
        <f>RIGHT(E38,LEN(E38)-3)</f>
        <v>QTH</v>
      </c>
      <c r="K38" s="10" t="s">
        <v>357</v>
      </c>
      <c r="L38" s="8">
        <v>10</v>
      </c>
      <c r="M38" s="12" t="s">
        <v>404</v>
      </c>
      <c r="N38" s="7">
        <v>11</v>
      </c>
    </row>
    <row r="39" spans="1:14" ht="19.5" customHeight="1" x14ac:dyDescent="0.3">
      <c r="A39" s="2">
        <v>37</v>
      </c>
      <c r="B39" s="3">
        <v>27212144190</v>
      </c>
      <c r="C39" s="3" t="s">
        <v>183</v>
      </c>
      <c r="D39" s="3" t="s">
        <v>184</v>
      </c>
      <c r="E39" s="2" t="s">
        <v>143</v>
      </c>
      <c r="F39" s="2" t="s">
        <v>339</v>
      </c>
      <c r="G39" s="2" t="s">
        <v>185</v>
      </c>
      <c r="H39" s="2" t="s">
        <v>10</v>
      </c>
      <c r="I39" s="2" t="s">
        <v>25</v>
      </c>
      <c r="J39" s="2" t="str">
        <f>RIGHT(E39,LEN(E39)-3)</f>
        <v>QTH</v>
      </c>
      <c r="K39" s="10" t="s">
        <v>357</v>
      </c>
      <c r="L39" s="8">
        <v>10</v>
      </c>
      <c r="M39" s="12" t="s">
        <v>405</v>
      </c>
      <c r="N39" s="7">
        <v>12</v>
      </c>
    </row>
    <row r="40" spans="1:14" ht="19.5" customHeight="1" x14ac:dyDescent="0.3">
      <c r="A40" s="13">
        <v>38</v>
      </c>
      <c r="B40" s="14">
        <v>27212132756</v>
      </c>
      <c r="C40" s="14" t="s">
        <v>186</v>
      </c>
      <c r="D40" s="14" t="s">
        <v>18</v>
      </c>
      <c r="E40" s="13" t="s">
        <v>143</v>
      </c>
      <c r="F40" s="13" t="s">
        <v>339</v>
      </c>
      <c r="G40" s="13" t="s">
        <v>187</v>
      </c>
      <c r="H40" s="13" t="s">
        <v>10</v>
      </c>
      <c r="I40" s="13" t="s">
        <v>8</v>
      </c>
      <c r="J40" s="13" t="str">
        <f>RIGHT(E40,LEN(E40)-3)</f>
        <v>QTH</v>
      </c>
      <c r="K40" s="10" t="s">
        <v>357</v>
      </c>
      <c r="L40" s="8">
        <v>10</v>
      </c>
      <c r="M40" s="12" t="s">
        <v>406</v>
      </c>
      <c r="N40" s="7">
        <v>13</v>
      </c>
    </row>
    <row r="41" spans="1:14" ht="19.5" customHeight="1" x14ac:dyDescent="0.3">
      <c r="A41" s="2">
        <v>39</v>
      </c>
      <c r="B41" s="3">
        <v>27202141793</v>
      </c>
      <c r="C41" s="3" t="s">
        <v>188</v>
      </c>
      <c r="D41" s="3" t="s">
        <v>18</v>
      </c>
      <c r="E41" s="2" t="s">
        <v>143</v>
      </c>
      <c r="F41" s="2" t="s">
        <v>339</v>
      </c>
      <c r="G41" s="2" t="s">
        <v>189</v>
      </c>
      <c r="H41" s="2" t="s">
        <v>12</v>
      </c>
      <c r="I41" s="2" t="s">
        <v>8</v>
      </c>
      <c r="J41" s="2" t="str">
        <f>RIGHT(E41,LEN(E41)-3)</f>
        <v>QTH</v>
      </c>
      <c r="K41" s="10" t="s">
        <v>357</v>
      </c>
      <c r="L41" s="8">
        <v>10</v>
      </c>
      <c r="M41" s="12" t="s">
        <v>407</v>
      </c>
      <c r="N41" s="7">
        <v>14</v>
      </c>
    </row>
    <row r="42" spans="1:14" ht="19.5" customHeight="1" x14ac:dyDescent="0.3">
      <c r="A42" s="13">
        <v>40</v>
      </c>
      <c r="B42" s="14">
        <v>27202129074</v>
      </c>
      <c r="C42" s="14" t="s">
        <v>190</v>
      </c>
      <c r="D42" s="14" t="s">
        <v>18</v>
      </c>
      <c r="E42" s="13" t="s">
        <v>143</v>
      </c>
      <c r="F42" s="13" t="s">
        <v>339</v>
      </c>
      <c r="G42" s="13" t="s">
        <v>191</v>
      </c>
      <c r="H42" s="13" t="s">
        <v>192</v>
      </c>
      <c r="I42" s="13" t="s">
        <v>8</v>
      </c>
      <c r="J42" s="13" t="str">
        <f>RIGHT(E42,LEN(E42)-3)</f>
        <v>QTH</v>
      </c>
      <c r="K42" s="10" t="s">
        <v>357</v>
      </c>
      <c r="L42" s="8">
        <v>10</v>
      </c>
      <c r="M42" s="12" t="s">
        <v>408</v>
      </c>
      <c r="N42" s="7">
        <v>15</v>
      </c>
    </row>
    <row r="43" spans="1:14" ht="19.5" customHeight="1" x14ac:dyDescent="0.3">
      <c r="A43" s="2">
        <v>41</v>
      </c>
      <c r="B43" s="3">
        <v>26202129813</v>
      </c>
      <c r="C43" s="3" t="s">
        <v>193</v>
      </c>
      <c r="D43" s="3" t="s">
        <v>18</v>
      </c>
      <c r="E43" s="2" t="s">
        <v>143</v>
      </c>
      <c r="F43" s="2" t="s">
        <v>339</v>
      </c>
      <c r="G43" s="2" t="s">
        <v>194</v>
      </c>
      <c r="H43" s="2" t="s">
        <v>15</v>
      </c>
      <c r="I43" s="2" t="s">
        <v>8</v>
      </c>
      <c r="J43" s="2" t="str">
        <f>RIGHT(E43,LEN(E43)-3)</f>
        <v>QTH</v>
      </c>
      <c r="K43" s="10" t="s">
        <v>357</v>
      </c>
      <c r="L43" s="8">
        <v>10</v>
      </c>
      <c r="M43" s="12" t="s">
        <v>409</v>
      </c>
      <c r="N43" s="7">
        <v>16</v>
      </c>
    </row>
    <row r="44" spans="1:14" ht="19.5" customHeight="1" x14ac:dyDescent="0.3">
      <c r="A44" s="13">
        <v>42</v>
      </c>
      <c r="B44" s="14">
        <v>27213123372</v>
      </c>
      <c r="C44" s="14" t="s">
        <v>72</v>
      </c>
      <c r="D44" s="14" t="s">
        <v>21</v>
      </c>
      <c r="E44" s="13" t="s">
        <v>59</v>
      </c>
      <c r="F44" s="13" t="s">
        <v>339</v>
      </c>
      <c r="G44" s="13" t="s">
        <v>73</v>
      </c>
      <c r="H44" s="13" t="s">
        <v>15</v>
      </c>
      <c r="I44" s="13" t="s">
        <v>8</v>
      </c>
      <c r="J44" s="13" t="str">
        <f>RIGHT(E44,LEN(E44)-3)</f>
        <v>QNT</v>
      </c>
      <c r="K44" s="10" t="s">
        <v>357</v>
      </c>
      <c r="L44" s="8">
        <v>10</v>
      </c>
      <c r="M44" s="12" t="s">
        <v>410</v>
      </c>
      <c r="N44" s="7">
        <v>17</v>
      </c>
    </row>
    <row r="45" spans="1:14" ht="19.5" customHeight="1" x14ac:dyDescent="0.3">
      <c r="A45" s="2">
        <v>43</v>
      </c>
      <c r="B45" s="3">
        <v>27202752848</v>
      </c>
      <c r="C45" s="3" t="s">
        <v>74</v>
      </c>
      <c r="D45" s="3" t="s">
        <v>75</v>
      </c>
      <c r="E45" s="2" t="s">
        <v>59</v>
      </c>
      <c r="F45" s="2" t="s">
        <v>339</v>
      </c>
      <c r="G45" s="2" t="s">
        <v>76</v>
      </c>
      <c r="H45" s="2" t="s">
        <v>12</v>
      </c>
      <c r="I45" s="2" t="s">
        <v>8</v>
      </c>
      <c r="J45" s="2" t="str">
        <f>RIGHT(E45,LEN(E45)-3)</f>
        <v>QNT</v>
      </c>
      <c r="K45" s="10" t="s">
        <v>357</v>
      </c>
      <c r="L45" s="8">
        <v>10</v>
      </c>
      <c r="M45" s="12" t="s">
        <v>411</v>
      </c>
      <c r="N45" s="7">
        <v>18</v>
      </c>
    </row>
    <row r="46" spans="1:14" ht="19.5" customHeight="1" x14ac:dyDescent="0.3">
      <c r="A46" s="13">
        <v>44</v>
      </c>
      <c r="B46" s="14">
        <v>27203122768</v>
      </c>
      <c r="C46" s="14" t="s">
        <v>195</v>
      </c>
      <c r="D46" s="14" t="s">
        <v>75</v>
      </c>
      <c r="E46" s="13" t="s">
        <v>143</v>
      </c>
      <c r="F46" s="13" t="s">
        <v>339</v>
      </c>
      <c r="G46" s="13" t="s">
        <v>196</v>
      </c>
      <c r="H46" s="13" t="s">
        <v>63</v>
      </c>
      <c r="I46" s="13" t="s">
        <v>8</v>
      </c>
      <c r="J46" s="13" t="str">
        <f t="shared" ref="J46:J69" si="1">RIGHT(E46,LEN(E46)-3)</f>
        <v>QTH</v>
      </c>
      <c r="K46" s="10" t="s">
        <v>357</v>
      </c>
      <c r="L46" s="8">
        <v>10</v>
      </c>
      <c r="M46" s="12" t="s">
        <v>412</v>
      </c>
      <c r="N46" s="7">
        <v>19</v>
      </c>
    </row>
    <row r="47" spans="1:14" ht="19.5" customHeight="1" x14ac:dyDescent="0.3">
      <c r="A47" s="2">
        <v>45</v>
      </c>
      <c r="B47" s="3">
        <v>27202244005</v>
      </c>
      <c r="C47" s="3" t="s">
        <v>291</v>
      </c>
      <c r="D47" s="3" t="s">
        <v>40</v>
      </c>
      <c r="E47" s="2" t="s">
        <v>288</v>
      </c>
      <c r="F47" s="2" t="s">
        <v>339</v>
      </c>
      <c r="G47" s="2" t="s">
        <v>292</v>
      </c>
      <c r="H47" s="2" t="s">
        <v>15</v>
      </c>
      <c r="I47" s="2" t="s">
        <v>8</v>
      </c>
      <c r="J47" s="2" t="str">
        <f t="shared" si="1"/>
        <v>QTH</v>
      </c>
      <c r="K47" s="10" t="s">
        <v>357</v>
      </c>
      <c r="L47" s="8">
        <v>10</v>
      </c>
      <c r="M47" s="12" t="s">
        <v>413</v>
      </c>
      <c r="N47" s="7">
        <v>20</v>
      </c>
    </row>
    <row r="48" spans="1:14" ht="19.5" customHeight="1" x14ac:dyDescent="0.3">
      <c r="A48" s="13">
        <v>46</v>
      </c>
      <c r="B48" s="14">
        <v>27202101598</v>
      </c>
      <c r="C48" s="14" t="s">
        <v>197</v>
      </c>
      <c r="D48" s="14" t="s">
        <v>198</v>
      </c>
      <c r="E48" s="13" t="s">
        <v>143</v>
      </c>
      <c r="F48" s="13" t="s">
        <v>339</v>
      </c>
      <c r="G48" s="13" t="s">
        <v>199</v>
      </c>
      <c r="H48" s="13" t="s">
        <v>15</v>
      </c>
      <c r="I48" s="13" t="s">
        <v>8</v>
      </c>
      <c r="J48" s="13" t="str">
        <f t="shared" si="1"/>
        <v>QTH</v>
      </c>
      <c r="K48" s="10" t="s">
        <v>357</v>
      </c>
      <c r="L48" s="8">
        <v>10</v>
      </c>
      <c r="M48" s="12" t="s">
        <v>414</v>
      </c>
      <c r="N48" s="7">
        <v>21</v>
      </c>
    </row>
    <row r="49" spans="1:14" ht="19.5" customHeight="1" x14ac:dyDescent="0.3">
      <c r="A49" s="2">
        <v>47</v>
      </c>
      <c r="B49" s="3">
        <v>27202138675</v>
      </c>
      <c r="C49" s="3" t="s">
        <v>200</v>
      </c>
      <c r="D49" s="3" t="s">
        <v>198</v>
      </c>
      <c r="E49" s="2" t="s">
        <v>143</v>
      </c>
      <c r="F49" s="2" t="s">
        <v>339</v>
      </c>
      <c r="G49" s="2" t="s">
        <v>201</v>
      </c>
      <c r="H49" s="2" t="s">
        <v>22</v>
      </c>
      <c r="I49" s="2" t="s">
        <v>8</v>
      </c>
      <c r="J49" s="2" t="str">
        <f t="shared" si="1"/>
        <v>QTH</v>
      </c>
      <c r="K49" s="10" t="s">
        <v>357</v>
      </c>
      <c r="L49" s="8">
        <v>10</v>
      </c>
      <c r="M49" s="12" t="s">
        <v>415</v>
      </c>
      <c r="N49" s="7">
        <v>22</v>
      </c>
    </row>
    <row r="50" spans="1:14" ht="19.5" customHeight="1" x14ac:dyDescent="0.3">
      <c r="A50" s="13">
        <v>48</v>
      </c>
      <c r="B50" s="14">
        <v>27202132832</v>
      </c>
      <c r="C50" s="14" t="s">
        <v>202</v>
      </c>
      <c r="D50" s="14" t="s">
        <v>198</v>
      </c>
      <c r="E50" s="13" t="s">
        <v>143</v>
      </c>
      <c r="F50" s="13" t="s">
        <v>339</v>
      </c>
      <c r="G50" s="13" t="s">
        <v>203</v>
      </c>
      <c r="H50" s="13" t="s">
        <v>22</v>
      </c>
      <c r="I50" s="13" t="s">
        <v>8</v>
      </c>
      <c r="J50" s="13" t="str">
        <f t="shared" si="1"/>
        <v>QTH</v>
      </c>
      <c r="K50" s="10" t="s">
        <v>357</v>
      </c>
      <c r="L50" s="17">
        <v>11</v>
      </c>
      <c r="M50" s="12" t="s">
        <v>416</v>
      </c>
      <c r="N50" s="7">
        <v>1</v>
      </c>
    </row>
    <row r="51" spans="1:14" ht="19.5" customHeight="1" x14ac:dyDescent="0.3">
      <c r="A51" s="2">
        <v>49</v>
      </c>
      <c r="B51" s="3">
        <v>27212100487</v>
      </c>
      <c r="C51" s="3" t="s">
        <v>204</v>
      </c>
      <c r="D51" s="3" t="s">
        <v>25</v>
      </c>
      <c r="E51" s="2" t="s">
        <v>143</v>
      </c>
      <c r="F51" s="2" t="s">
        <v>339</v>
      </c>
      <c r="G51" s="2" t="s">
        <v>205</v>
      </c>
      <c r="H51" s="2" t="s">
        <v>12</v>
      </c>
      <c r="I51" s="2" t="s">
        <v>25</v>
      </c>
      <c r="J51" s="2" t="str">
        <f t="shared" si="1"/>
        <v>QTH</v>
      </c>
      <c r="K51" s="10" t="s">
        <v>357</v>
      </c>
      <c r="L51" s="17">
        <v>11</v>
      </c>
      <c r="M51" s="12" t="s">
        <v>417</v>
      </c>
      <c r="N51" s="7">
        <v>2</v>
      </c>
    </row>
    <row r="52" spans="1:14" ht="19.5" customHeight="1" x14ac:dyDescent="0.3">
      <c r="A52" s="13">
        <v>50</v>
      </c>
      <c r="B52" s="14">
        <v>27202741914</v>
      </c>
      <c r="C52" s="14" t="s">
        <v>77</v>
      </c>
      <c r="D52" s="14" t="s">
        <v>78</v>
      </c>
      <c r="E52" s="13" t="s">
        <v>59</v>
      </c>
      <c r="F52" s="13" t="s">
        <v>339</v>
      </c>
      <c r="G52" s="13" t="s">
        <v>79</v>
      </c>
      <c r="H52" s="13" t="s">
        <v>12</v>
      </c>
      <c r="I52" s="13" t="s">
        <v>8</v>
      </c>
      <c r="J52" s="13" t="str">
        <f t="shared" si="1"/>
        <v>QNT</v>
      </c>
      <c r="K52" s="10" t="s">
        <v>357</v>
      </c>
      <c r="L52" s="17">
        <v>11</v>
      </c>
      <c r="M52" s="12" t="s">
        <v>373</v>
      </c>
      <c r="N52" s="7">
        <v>3</v>
      </c>
    </row>
    <row r="53" spans="1:14" ht="19.5" customHeight="1" x14ac:dyDescent="0.3">
      <c r="A53" s="2">
        <v>51</v>
      </c>
      <c r="B53" s="3">
        <v>27202147513</v>
      </c>
      <c r="C53" s="3" t="s">
        <v>206</v>
      </c>
      <c r="D53" s="3" t="s">
        <v>78</v>
      </c>
      <c r="E53" s="2" t="s">
        <v>143</v>
      </c>
      <c r="F53" s="2" t="s">
        <v>339</v>
      </c>
      <c r="G53" s="2" t="s">
        <v>207</v>
      </c>
      <c r="H53" s="2" t="s">
        <v>7</v>
      </c>
      <c r="I53" s="2" t="s">
        <v>8</v>
      </c>
      <c r="J53" s="2" t="str">
        <f t="shared" si="1"/>
        <v>QTH</v>
      </c>
      <c r="K53" s="10" t="s">
        <v>357</v>
      </c>
      <c r="L53" s="17">
        <v>11</v>
      </c>
      <c r="M53" s="12" t="s">
        <v>418</v>
      </c>
      <c r="N53" s="7">
        <v>4</v>
      </c>
    </row>
    <row r="54" spans="1:14" ht="19.5" customHeight="1" x14ac:dyDescent="0.3">
      <c r="A54" s="13">
        <v>52</v>
      </c>
      <c r="B54" s="14">
        <v>27207024526</v>
      </c>
      <c r="C54" s="14" t="s">
        <v>48</v>
      </c>
      <c r="D54" s="14" t="s">
        <v>49</v>
      </c>
      <c r="E54" s="13" t="s">
        <v>47</v>
      </c>
      <c r="F54" s="13" t="s">
        <v>339</v>
      </c>
      <c r="G54" s="13" t="s">
        <v>50</v>
      </c>
      <c r="H54" s="13" t="s">
        <v>51</v>
      </c>
      <c r="I54" s="13" t="s">
        <v>8</v>
      </c>
      <c r="J54" s="13" t="str">
        <f t="shared" si="1"/>
        <v>QKB</v>
      </c>
      <c r="K54" s="10" t="s">
        <v>357</v>
      </c>
      <c r="L54" s="17">
        <v>11</v>
      </c>
      <c r="M54" s="12" t="s">
        <v>419</v>
      </c>
      <c r="N54" s="7">
        <v>5</v>
      </c>
    </row>
    <row r="55" spans="1:14" ht="19.5" customHeight="1" x14ac:dyDescent="0.3">
      <c r="A55" s="2">
        <v>53</v>
      </c>
      <c r="B55" s="3">
        <v>27212727267</v>
      </c>
      <c r="C55" s="3" t="s">
        <v>208</v>
      </c>
      <c r="D55" s="3" t="s">
        <v>209</v>
      </c>
      <c r="E55" s="2" t="s">
        <v>143</v>
      </c>
      <c r="F55" s="2" t="s">
        <v>339</v>
      </c>
      <c r="G55" s="2" t="s">
        <v>210</v>
      </c>
      <c r="H55" s="2" t="s">
        <v>12</v>
      </c>
      <c r="I55" s="2" t="s">
        <v>8</v>
      </c>
      <c r="J55" s="2" t="str">
        <f t="shared" si="1"/>
        <v>QTH</v>
      </c>
      <c r="K55" s="10" t="s">
        <v>357</v>
      </c>
      <c r="L55" s="17">
        <v>11</v>
      </c>
      <c r="M55" s="12" t="s">
        <v>420</v>
      </c>
      <c r="N55" s="7">
        <v>6</v>
      </c>
    </row>
    <row r="56" spans="1:14" ht="19.5" customHeight="1" x14ac:dyDescent="0.3">
      <c r="A56" s="13">
        <v>54</v>
      </c>
      <c r="B56" s="14">
        <v>28204352493</v>
      </c>
      <c r="C56" s="14" t="s">
        <v>293</v>
      </c>
      <c r="D56" s="14" t="s">
        <v>209</v>
      </c>
      <c r="E56" s="13" t="s">
        <v>288</v>
      </c>
      <c r="F56" s="13" t="s">
        <v>339</v>
      </c>
      <c r="G56" s="13" t="s">
        <v>294</v>
      </c>
      <c r="H56" s="13" t="s">
        <v>12</v>
      </c>
      <c r="I56" s="13" t="s">
        <v>8</v>
      </c>
      <c r="J56" s="13" t="str">
        <f t="shared" si="1"/>
        <v>QTH</v>
      </c>
      <c r="K56" s="10" t="s">
        <v>357</v>
      </c>
      <c r="L56" s="17">
        <v>11</v>
      </c>
      <c r="M56" s="12" t="s">
        <v>421</v>
      </c>
      <c r="N56" s="7">
        <v>7</v>
      </c>
    </row>
    <row r="57" spans="1:14" ht="19.5" customHeight="1" x14ac:dyDescent="0.3">
      <c r="A57" s="2">
        <v>55</v>
      </c>
      <c r="B57" s="3">
        <v>27202745901</v>
      </c>
      <c r="C57" s="3" t="s">
        <v>80</v>
      </c>
      <c r="D57" s="3" t="s">
        <v>81</v>
      </c>
      <c r="E57" s="2" t="s">
        <v>59</v>
      </c>
      <c r="F57" s="2" t="s">
        <v>339</v>
      </c>
      <c r="G57" s="2" t="s">
        <v>82</v>
      </c>
      <c r="H57" s="2" t="s">
        <v>12</v>
      </c>
      <c r="I57" s="2" t="s">
        <v>8</v>
      </c>
      <c r="J57" s="2" t="str">
        <f t="shared" si="1"/>
        <v>QNT</v>
      </c>
      <c r="K57" s="10" t="s">
        <v>357</v>
      </c>
      <c r="L57" s="17">
        <v>11</v>
      </c>
      <c r="M57" s="12" t="s">
        <v>422</v>
      </c>
      <c r="N57" s="7">
        <v>8</v>
      </c>
    </row>
    <row r="58" spans="1:14" ht="19.5" customHeight="1" x14ac:dyDescent="0.3">
      <c r="A58" s="13">
        <v>56</v>
      </c>
      <c r="B58" s="14">
        <v>27212702603</v>
      </c>
      <c r="C58" s="14" t="s">
        <v>83</v>
      </c>
      <c r="D58" s="14" t="s">
        <v>26</v>
      </c>
      <c r="E58" s="13" t="s">
        <v>59</v>
      </c>
      <c r="F58" s="13" t="s">
        <v>339</v>
      </c>
      <c r="G58" s="13" t="s">
        <v>84</v>
      </c>
      <c r="H58" s="13" t="s">
        <v>12</v>
      </c>
      <c r="I58" s="13" t="s">
        <v>8</v>
      </c>
      <c r="J58" s="13" t="str">
        <f t="shared" si="1"/>
        <v>QNT</v>
      </c>
      <c r="K58" s="10" t="s">
        <v>357</v>
      </c>
      <c r="L58" s="17">
        <v>11</v>
      </c>
      <c r="M58" s="12" t="s">
        <v>423</v>
      </c>
      <c r="N58" s="7">
        <v>9</v>
      </c>
    </row>
    <row r="59" spans="1:14" ht="19.5" customHeight="1" x14ac:dyDescent="0.3">
      <c r="A59" s="2">
        <v>57</v>
      </c>
      <c r="B59" s="3">
        <v>27202138583</v>
      </c>
      <c r="C59" s="3" t="s">
        <v>211</v>
      </c>
      <c r="D59" s="3" t="s">
        <v>26</v>
      </c>
      <c r="E59" s="2" t="s">
        <v>143</v>
      </c>
      <c r="F59" s="2" t="s">
        <v>339</v>
      </c>
      <c r="G59" s="2" t="s">
        <v>212</v>
      </c>
      <c r="H59" s="2" t="s">
        <v>12</v>
      </c>
      <c r="I59" s="2" t="s">
        <v>8</v>
      </c>
      <c r="J59" s="2" t="str">
        <f t="shared" si="1"/>
        <v>QTH</v>
      </c>
      <c r="K59" s="10" t="s">
        <v>357</v>
      </c>
      <c r="L59" s="17">
        <v>11</v>
      </c>
      <c r="M59" s="12" t="s">
        <v>424</v>
      </c>
      <c r="N59" s="7">
        <v>10</v>
      </c>
    </row>
    <row r="60" spans="1:14" ht="19.5" customHeight="1" x14ac:dyDescent="0.3">
      <c r="A60" s="13">
        <v>58</v>
      </c>
      <c r="B60" s="14">
        <v>27202102394</v>
      </c>
      <c r="C60" s="14" t="s">
        <v>213</v>
      </c>
      <c r="D60" s="14" t="s">
        <v>26</v>
      </c>
      <c r="E60" s="13" t="s">
        <v>143</v>
      </c>
      <c r="F60" s="13" t="s">
        <v>339</v>
      </c>
      <c r="G60" s="13" t="s">
        <v>214</v>
      </c>
      <c r="H60" s="13" t="s">
        <v>7</v>
      </c>
      <c r="I60" s="13" t="s">
        <v>8</v>
      </c>
      <c r="J60" s="13" t="str">
        <f t="shared" si="1"/>
        <v>QTH</v>
      </c>
      <c r="K60" s="10" t="s">
        <v>357</v>
      </c>
      <c r="L60" s="17">
        <v>11</v>
      </c>
      <c r="M60" s="12" t="s">
        <v>425</v>
      </c>
      <c r="N60" s="7">
        <v>11</v>
      </c>
    </row>
    <row r="61" spans="1:14" ht="19.5" customHeight="1" x14ac:dyDescent="0.3">
      <c r="A61" s="2">
        <v>59</v>
      </c>
      <c r="B61" s="3">
        <v>27203343989</v>
      </c>
      <c r="C61" s="3" t="s">
        <v>13</v>
      </c>
      <c r="D61" s="3" t="s">
        <v>26</v>
      </c>
      <c r="E61" s="2" t="s">
        <v>143</v>
      </c>
      <c r="F61" s="2" t="s">
        <v>339</v>
      </c>
      <c r="G61" s="2" t="s">
        <v>50</v>
      </c>
      <c r="H61" s="2" t="s">
        <v>15</v>
      </c>
      <c r="I61" s="2" t="s">
        <v>8</v>
      </c>
      <c r="J61" s="2" t="str">
        <f t="shared" si="1"/>
        <v>QTH</v>
      </c>
      <c r="K61" s="10" t="s">
        <v>357</v>
      </c>
      <c r="L61" s="17">
        <v>11</v>
      </c>
      <c r="M61" s="12" t="s">
        <v>426</v>
      </c>
      <c r="N61" s="7">
        <v>12</v>
      </c>
    </row>
    <row r="62" spans="1:14" ht="19.5" customHeight="1" x14ac:dyDescent="0.3">
      <c r="A62" s="13">
        <v>60</v>
      </c>
      <c r="B62" s="14">
        <v>27202141549</v>
      </c>
      <c r="C62" s="14" t="s">
        <v>155</v>
      </c>
      <c r="D62" s="14" t="s">
        <v>215</v>
      </c>
      <c r="E62" s="13" t="s">
        <v>143</v>
      </c>
      <c r="F62" s="13" t="s">
        <v>339</v>
      </c>
      <c r="G62" s="13" t="s">
        <v>216</v>
      </c>
      <c r="H62" s="13" t="s">
        <v>10</v>
      </c>
      <c r="I62" s="13" t="s">
        <v>8</v>
      </c>
      <c r="J62" s="13" t="str">
        <f t="shared" si="1"/>
        <v>QTH</v>
      </c>
      <c r="K62" s="10" t="s">
        <v>357</v>
      </c>
      <c r="L62" s="17">
        <v>11</v>
      </c>
      <c r="M62" s="12" t="s">
        <v>427</v>
      </c>
      <c r="N62" s="7">
        <v>13</v>
      </c>
    </row>
    <row r="63" spans="1:14" ht="19.5" customHeight="1" x14ac:dyDescent="0.3">
      <c r="A63" s="2">
        <v>61</v>
      </c>
      <c r="B63" s="3">
        <v>28208006871</v>
      </c>
      <c r="C63" s="3" t="s">
        <v>295</v>
      </c>
      <c r="D63" s="3" t="s">
        <v>215</v>
      </c>
      <c r="E63" s="2" t="s">
        <v>288</v>
      </c>
      <c r="F63" s="2" t="s">
        <v>339</v>
      </c>
      <c r="G63" s="2" t="s">
        <v>296</v>
      </c>
      <c r="H63" s="2" t="s">
        <v>15</v>
      </c>
      <c r="I63" s="2" t="s">
        <v>8</v>
      </c>
      <c r="J63" s="2" t="str">
        <f t="shared" si="1"/>
        <v>QTH</v>
      </c>
      <c r="K63" s="10" t="s">
        <v>357</v>
      </c>
      <c r="L63" s="17">
        <v>11</v>
      </c>
      <c r="M63" s="12" t="s">
        <v>428</v>
      </c>
      <c r="N63" s="7">
        <v>14</v>
      </c>
    </row>
    <row r="64" spans="1:14" ht="19.5" customHeight="1" x14ac:dyDescent="0.3">
      <c r="A64" s="13">
        <v>62</v>
      </c>
      <c r="B64" s="14">
        <v>27212144939</v>
      </c>
      <c r="C64" s="14" t="s">
        <v>217</v>
      </c>
      <c r="D64" s="14" t="s">
        <v>29</v>
      </c>
      <c r="E64" s="13" t="s">
        <v>143</v>
      </c>
      <c r="F64" s="13" t="s">
        <v>339</v>
      </c>
      <c r="G64" s="13" t="s">
        <v>73</v>
      </c>
      <c r="H64" s="13" t="s">
        <v>15</v>
      </c>
      <c r="I64" s="13" t="s">
        <v>8</v>
      </c>
      <c r="J64" s="13" t="str">
        <f t="shared" si="1"/>
        <v>QTH</v>
      </c>
      <c r="K64" s="10" t="s">
        <v>357</v>
      </c>
      <c r="L64" s="17">
        <v>11</v>
      </c>
      <c r="M64" s="12" t="s">
        <v>429</v>
      </c>
      <c r="N64" s="7">
        <v>15</v>
      </c>
    </row>
    <row r="65" spans="1:14" ht="19.5" customHeight="1" x14ac:dyDescent="0.3">
      <c r="A65" s="2">
        <v>63</v>
      </c>
      <c r="B65" s="3">
        <v>27207500486</v>
      </c>
      <c r="C65" s="3" t="s">
        <v>218</v>
      </c>
      <c r="D65" s="3" t="s">
        <v>219</v>
      </c>
      <c r="E65" s="2" t="s">
        <v>143</v>
      </c>
      <c r="F65" s="2" t="s">
        <v>339</v>
      </c>
      <c r="G65" s="2" t="s">
        <v>220</v>
      </c>
      <c r="H65" s="2" t="s">
        <v>24</v>
      </c>
      <c r="I65" s="2" t="s">
        <v>8</v>
      </c>
      <c r="J65" s="2" t="str">
        <f t="shared" si="1"/>
        <v>QTH</v>
      </c>
      <c r="K65" s="10" t="s">
        <v>357</v>
      </c>
      <c r="L65" s="17">
        <v>11</v>
      </c>
      <c r="M65" s="12" t="s">
        <v>430</v>
      </c>
      <c r="N65" s="7">
        <v>16</v>
      </c>
    </row>
    <row r="66" spans="1:14" ht="19.5" customHeight="1" x14ac:dyDescent="0.3">
      <c r="A66" s="13">
        <v>64</v>
      </c>
      <c r="B66" s="14">
        <v>27212101268</v>
      </c>
      <c r="C66" s="14" t="s">
        <v>221</v>
      </c>
      <c r="D66" s="14" t="s">
        <v>119</v>
      </c>
      <c r="E66" s="13" t="s">
        <v>143</v>
      </c>
      <c r="F66" s="13" t="s">
        <v>339</v>
      </c>
      <c r="G66" s="13" t="s">
        <v>27</v>
      </c>
      <c r="H66" s="13" t="s">
        <v>10</v>
      </c>
      <c r="I66" s="13" t="s">
        <v>25</v>
      </c>
      <c r="J66" s="13" t="str">
        <f t="shared" si="1"/>
        <v>QTH</v>
      </c>
      <c r="K66" s="10" t="s">
        <v>357</v>
      </c>
      <c r="L66" s="17">
        <v>11</v>
      </c>
      <c r="M66" s="12" t="s">
        <v>431</v>
      </c>
      <c r="N66" s="7">
        <v>17</v>
      </c>
    </row>
    <row r="67" spans="1:14" ht="19.5" customHeight="1" x14ac:dyDescent="0.3">
      <c r="A67" s="2">
        <v>65</v>
      </c>
      <c r="B67" s="3">
        <v>27212443075</v>
      </c>
      <c r="C67" s="3" t="s">
        <v>13</v>
      </c>
      <c r="D67" s="3" t="s">
        <v>85</v>
      </c>
      <c r="E67" s="2" t="s">
        <v>59</v>
      </c>
      <c r="F67" s="2" t="s">
        <v>339</v>
      </c>
      <c r="G67" s="2" t="s">
        <v>86</v>
      </c>
      <c r="H67" s="2" t="s">
        <v>10</v>
      </c>
      <c r="I67" s="2" t="s">
        <v>8</v>
      </c>
      <c r="J67" s="2" t="str">
        <f t="shared" si="1"/>
        <v>QNT</v>
      </c>
      <c r="K67" s="10" t="s">
        <v>357</v>
      </c>
      <c r="L67" s="17">
        <v>11</v>
      </c>
      <c r="M67" s="12" t="s">
        <v>432</v>
      </c>
      <c r="N67" s="7">
        <v>18</v>
      </c>
    </row>
    <row r="68" spans="1:14" ht="19.5" customHeight="1" x14ac:dyDescent="0.3">
      <c r="A68" s="13">
        <v>66</v>
      </c>
      <c r="B68" s="14">
        <v>27212142108</v>
      </c>
      <c r="C68" s="14" t="s">
        <v>223</v>
      </c>
      <c r="D68" s="14" t="s">
        <v>85</v>
      </c>
      <c r="E68" s="13" t="s">
        <v>143</v>
      </c>
      <c r="F68" s="13" t="s">
        <v>339</v>
      </c>
      <c r="G68" s="13" t="s">
        <v>224</v>
      </c>
      <c r="H68" s="13" t="s">
        <v>10</v>
      </c>
      <c r="I68" s="13" t="s">
        <v>25</v>
      </c>
      <c r="J68" s="13" t="str">
        <f t="shared" si="1"/>
        <v>QTH</v>
      </c>
      <c r="K68" s="10" t="s">
        <v>357</v>
      </c>
      <c r="L68" s="17">
        <v>11</v>
      </c>
      <c r="M68" s="12" t="s">
        <v>433</v>
      </c>
      <c r="N68" s="7">
        <v>19</v>
      </c>
    </row>
    <row r="69" spans="1:14" ht="19.5" customHeight="1" x14ac:dyDescent="0.3">
      <c r="A69" s="2">
        <v>67</v>
      </c>
      <c r="B69" s="3">
        <v>28214306108</v>
      </c>
      <c r="C69" s="3" t="s">
        <v>297</v>
      </c>
      <c r="D69" s="3" t="s">
        <v>85</v>
      </c>
      <c r="E69" s="2" t="s">
        <v>288</v>
      </c>
      <c r="F69" s="2" t="s">
        <v>339</v>
      </c>
      <c r="G69" s="2" t="s">
        <v>298</v>
      </c>
      <c r="H69" s="2" t="s">
        <v>22</v>
      </c>
      <c r="I69" s="2" t="s">
        <v>25</v>
      </c>
      <c r="J69" s="2" t="str">
        <f t="shared" si="1"/>
        <v>QTH</v>
      </c>
      <c r="K69" s="10" t="s">
        <v>357</v>
      </c>
      <c r="L69" s="17">
        <v>11</v>
      </c>
      <c r="M69" s="12" t="s">
        <v>434</v>
      </c>
      <c r="N69" s="7">
        <v>20</v>
      </c>
    </row>
    <row r="70" spans="1:14" ht="19.5" customHeight="1" x14ac:dyDescent="0.3">
      <c r="A70" s="13">
        <v>68</v>
      </c>
      <c r="B70" s="14">
        <v>27203039985</v>
      </c>
      <c r="C70" s="14" t="s">
        <v>44</v>
      </c>
      <c r="D70" s="14" t="s">
        <v>42</v>
      </c>
      <c r="E70" s="13" t="s">
        <v>45</v>
      </c>
      <c r="F70" s="13" t="s">
        <v>339</v>
      </c>
      <c r="G70" s="13" t="s">
        <v>46</v>
      </c>
      <c r="H70" s="13" t="s">
        <v>12</v>
      </c>
      <c r="I70" s="13" t="s">
        <v>8</v>
      </c>
      <c r="J70" s="13" t="str">
        <f t="shared" ref="J70:J93" si="2">RIGHT(E70,LEN(E70)-3)</f>
        <v>QHV</v>
      </c>
      <c r="K70" s="10" t="s">
        <v>357</v>
      </c>
      <c r="L70" s="17">
        <v>11</v>
      </c>
      <c r="M70" s="12" t="s">
        <v>435</v>
      </c>
      <c r="N70" s="7">
        <v>21</v>
      </c>
    </row>
    <row r="71" spans="1:14" ht="19.5" customHeight="1" x14ac:dyDescent="0.3">
      <c r="A71" s="2">
        <v>69</v>
      </c>
      <c r="B71" s="3">
        <v>27202139154</v>
      </c>
      <c r="C71" s="3" t="s">
        <v>225</v>
      </c>
      <c r="D71" s="3" t="s">
        <v>42</v>
      </c>
      <c r="E71" s="2" t="s">
        <v>143</v>
      </c>
      <c r="F71" s="2" t="s">
        <v>339</v>
      </c>
      <c r="G71" s="2" t="s">
        <v>226</v>
      </c>
      <c r="H71" s="2" t="s">
        <v>39</v>
      </c>
      <c r="I71" s="2" t="s">
        <v>8</v>
      </c>
      <c r="J71" s="2" t="str">
        <f t="shared" si="2"/>
        <v>QTH</v>
      </c>
      <c r="K71" s="10" t="s">
        <v>357</v>
      </c>
      <c r="L71" s="17">
        <v>11</v>
      </c>
      <c r="M71" s="12" t="s">
        <v>436</v>
      </c>
      <c r="N71" s="7">
        <v>22</v>
      </c>
    </row>
    <row r="72" spans="1:14" ht="19.5" customHeight="1" x14ac:dyDescent="0.3">
      <c r="A72" s="13">
        <v>70</v>
      </c>
      <c r="B72" s="14">
        <v>27202100978</v>
      </c>
      <c r="C72" s="14" t="s">
        <v>227</v>
      </c>
      <c r="D72" s="14" t="s">
        <v>42</v>
      </c>
      <c r="E72" s="13" t="s">
        <v>143</v>
      </c>
      <c r="F72" s="13" t="s">
        <v>339</v>
      </c>
      <c r="G72" s="13" t="s">
        <v>205</v>
      </c>
      <c r="H72" s="13" t="s">
        <v>33</v>
      </c>
      <c r="I72" s="13" t="s">
        <v>8</v>
      </c>
      <c r="J72" s="13" t="str">
        <f t="shared" si="2"/>
        <v>QTH</v>
      </c>
      <c r="K72" s="10" t="s">
        <v>357</v>
      </c>
      <c r="L72" s="18">
        <v>12</v>
      </c>
      <c r="M72" s="12" t="s">
        <v>437</v>
      </c>
      <c r="N72" s="7">
        <v>1</v>
      </c>
    </row>
    <row r="73" spans="1:14" ht="19.5" customHeight="1" x14ac:dyDescent="0.3">
      <c r="A73" s="2">
        <v>71</v>
      </c>
      <c r="B73" s="3">
        <v>27202134288</v>
      </c>
      <c r="C73" s="3" t="s">
        <v>228</v>
      </c>
      <c r="D73" s="3" t="s">
        <v>42</v>
      </c>
      <c r="E73" s="2" t="s">
        <v>143</v>
      </c>
      <c r="F73" s="2" t="s">
        <v>339</v>
      </c>
      <c r="G73" s="2" t="s">
        <v>229</v>
      </c>
      <c r="H73" s="2" t="s">
        <v>19</v>
      </c>
      <c r="I73" s="2" t="s">
        <v>8</v>
      </c>
      <c r="J73" s="2" t="str">
        <f t="shared" si="2"/>
        <v>QTH</v>
      </c>
      <c r="K73" s="10" t="s">
        <v>357</v>
      </c>
      <c r="L73" s="18">
        <v>12</v>
      </c>
      <c r="M73" s="12" t="s">
        <v>438</v>
      </c>
      <c r="N73" s="7">
        <v>2</v>
      </c>
    </row>
    <row r="74" spans="1:14" ht="19.5" customHeight="1" x14ac:dyDescent="0.3">
      <c r="A74" s="13">
        <v>72</v>
      </c>
      <c r="B74" s="14">
        <v>27207100064</v>
      </c>
      <c r="C74" s="14" t="s">
        <v>38</v>
      </c>
      <c r="D74" s="14" t="s">
        <v>108</v>
      </c>
      <c r="E74" s="13" t="s">
        <v>143</v>
      </c>
      <c r="F74" s="13" t="s">
        <v>339</v>
      </c>
      <c r="G74" s="13" t="s">
        <v>230</v>
      </c>
      <c r="H74" s="13" t="s">
        <v>15</v>
      </c>
      <c r="I74" s="13" t="s">
        <v>8</v>
      </c>
      <c r="J74" s="13" t="str">
        <f t="shared" si="2"/>
        <v>QTH</v>
      </c>
      <c r="K74" s="10" t="s">
        <v>357</v>
      </c>
      <c r="L74" s="18">
        <v>12</v>
      </c>
      <c r="M74" s="12" t="s">
        <v>439</v>
      </c>
      <c r="N74" s="7">
        <v>3</v>
      </c>
    </row>
    <row r="75" spans="1:14" ht="19.5" customHeight="1" x14ac:dyDescent="0.3">
      <c r="A75" s="2">
        <v>73</v>
      </c>
      <c r="B75" s="3">
        <v>27217135224</v>
      </c>
      <c r="C75" s="3" t="s">
        <v>232</v>
      </c>
      <c r="D75" s="3" t="s">
        <v>231</v>
      </c>
      <c r="E75" s="2" t="s">
        <v>143</v>
      </c>
      <c r="F75" s="2" t="s">
        <v>339</v>
      </c>
      <c r="G75" s="2" t="s">
        <v>233</v>
      </c>
      <c r="H75" s="2" t="s">
        <v>10</v>
      </c>
      <c r="I75" s="2" t="s">
        <v>25</v>
      </c>
      <c r="J75" s="2" t="str">
        <f t="shared" si="2"/>
        <v>QTH</v>
      </c>
      <c r="K75" s="10" t="s">
        <v>357</v>
      </c>
      <c r="L75" s="18">
        <v>12</v>
      </c>
      <c r="M75" s="12" t="s">
        <v>440</v>
      </c>
      <c r="N75" s="7">
        <v>4</v>
      </c>
    </row>
    <row r="76" spans="1:14" ht="19.5" customHeight="1" x14ac:dyDescent="0.3">
      <c r="A76" s="13">
        <v>74</v>
      </c>
      <c r="B76" s="14">
        <v>27202125876</v>
      </c>
      <c r="C76" s="14" t="s">
        <v>235</v>
      </c>
      <c r="D76" s="14" t="s">
        <v>234</v>
      </c>
      <c r="E76" s="13" t="s">
        <v>143</v>
      </c>
      <c r="F76" s="13" t="s">
        <v>339</v>
      </c>
      <c r="G76" s="13" t="s">
        <v>236</v>
      </c>
      <c r="H76" s="13" t="s">
        <v>7</v>
      </c>
      <c r="I76" s="13" t="s">
        <v>8</v>
      </c>
      <c r="J76" s="13" t="str">
        <f t="shared" si="2"/>
        <v>QTH</v>
      </c>
      <c r="K76" s="10" t="s">
        <v>357</v>
      </c>
      <c r="L76" s="18">
        <v>12</v>
      </c>
      <c r="M76" s="12" t="s">
        <v>441</v>
      </c>
      <c r="N76" s="7">
        <v>5</v>
      </c>
    </row>
    <row r="77" spans="1:14" ht="19.5" customHeight="1" x14ac:dyDescent="0.3">
      <c r="A77" s="2">
        <v>75</v>
      </c>
      <c r="B77" s="3">
        <v>27212141909</v>
      </c>
      <c r="C77" s="3" t="s">
        <v>237</v>
      </c>
      <c r="D77" s="3" t="s">
        <v>238</v>
      </c>
      <c r="E77" s="2" t="s">
        <v>143</v>
      </c>
      <c r="F77" s="2" t="s">
        <v>339</v>
      </c>
      <c r="G77" s="2" t="s">
        <v>239</v>
      </c>
      <c r="H77" s="2" t="s">
        <v>12</v>
      </c>
      <c r="I77" s="2" t="s">
        <v>25</v>
      </c>
      <c r="J77" s="2" t="str">
        <f t="shared" si="2"/>
        <v>QTH</v>
      </c>
      <c r="K77" s="10" t="s">
        <v>357</v>
      </c>
      <c r="L77" s="18">
        <v>12</v>
      </c>
      <c r="M77" s="12" t="s">
        <v>442</v>
      </c>
      <c r="N77" s="7">
        <v>6</v>
      </c>
    </row>
    <row r="78" spans="1:14" ht="19.5" customHeight="1" x14ac:dyDescent="0.3">
      <c r="A78" s="13">
        <v>76</v>
      </c>
      <c r="B78" s="14">
        <v>27218625861</v>
      </c>
      <c r="C78" s="14" t="s">
        <v>144</v>
      </c>
      <c r="D78" s="14" t="s">
        <v>299</v>
      </c>
      <c r="E78" s="13" t="s">
        <v>288</v>
      </c>
      <c r="F78" s="13" t="s">
        <v>339</v>
      </c>
      <c r="G78" s="13" t="s">
        <v>67</v>
      </c>
      <c r="H78" s="13" t="s">
        <v>12</v>
      </c>
      <c r="I78" s="13" t="s">
        <v>25</v>
      </c>
      <c r="J78" s="13" t="str">
        <f t="shared" si="2"/>
        <v>QTH</v>
      </c>
      <c r="K78" s="10" t="s">
        <v>357</v>
      </c>
      <c r="L78" s="18">
        <v>12</v>
      </c>
      <c r="M78" s="12" t="s">
        <v>443</v>
      </c>
      <c r="N78" s="7">
        <v>7</v>
      </c>
    </row>
    <row r="79" spans="1:14" ht="19.5" customHeight="1" x14ac:dyDescent="0.3">
      <c r="A79" s="2">
        <v>77</v>
      </c>
      <c r="B79" s="3">
        <v>27217028683</v>
      </c>
      <c r="C79" s="3" t="s">
        <v>52</v>
      </c>
      <c r="D79" s="3" t="s">
        <v>53</v>
      </c>
      <c r="E79" s="2" t="s">
        <v>47</v>
      </c>
      <c r="F79" s="2" t="s">
        <v>339</v>
      </c>
      <c r="G79" s="2" t="s">
        <v>54</v>
      </c>
      <c r="H79" s="2" t="s">
        <v>10</v>
      </c>
      <c r="I79" s="2" t="s">
        <v>25</v>
      </c>
      <c r="J79" s="2" t="str">
        <f t="shared" si="2"/>
        <v>QKB</v>
      </c>
      <c r="K79" s="10" t="s">
        <v>357</v>
      </c>
      <c r="L79" s="18">
        <v>12</v>
      </c>
      <c r="M79" s="12" t="s">
        <v>444</v>
      </c>
      <c r="N79" s="7">
        <v>8</v>
      </c>
    </row>
    <row r="80" spans="1:14" ht="19.5" customHeight="1" x14ac:dyDescent="0.3">
      <c r="A80" s="13">
        <v>78</v>
      </c>
      <c r="B80" s="14">
        <v>27211230575</v>
      </c>
      <c r="C80" s="14" t="s">
        <v>240</v>
      </c>
      <c r="D80" s="14" t="s">
        <v>241</v>
      </c>
      <c r="E80" s="13" t="s">
        <v>143</v>
      </c>
      <c r="F80" s="13" t="s">
        <v>339</v>
      </c>
      <c r="G80" s="13" t="s">
        <v>242</v>
      </c>
      <c r="H80" s="13" t="s">
        <v>141</v>
      </c>
      <c r="I80" s="13" t="s">
        <v>25</v>
      </c>
      <c r="J80" s="13" t="str">
        <f t="shared" si="2"/>
        <v>QTH</v>
      </c>
      <c r="K80" s="10" t="s">
        <v>357</v>
      </c>
      <c r="L80" s="18">
        <v>12</v>
      </c>
      <c r="M80" s="12" t="s">
        <v>445</v>
      </c>
      <c r="N80" s="7">
        <v>9</v>
      </c>
    </row>
    <row r="81" spans="1:14" ht="19.5" customHeight="1" x14ac:dyDescent="0.3">
      <c r="A81" s="2">
        <v>79</v>
      </c>
      <c r="B81" s="3">
        <v>28204349825</v>
      </c>
      <c r="C81" s="3" t="s">
        <v>243</v>
      </c>
      <c r="D81" s="3" t="s">
        <v>244</v>
      </c>
      <c r="E81" s="2" t="s">
        <v>143</v>
      </c>
      <c r="F81" s="2" t="s">
        <v>339</v>
      </c>
      <c r="G81" s="2" t="s">
        <v>245</v>
      </c>
      <c r="H81" s="2" t="s">
        <v>24</v>
      </c>
      <c r="I81" s="2" t="s">
        <v>8</v>
      </c>
      <c r="J81" s="2" t="str">
        <f t="shared" si="2"/>
        <v>QTH</v>
      </c>
      <c r="K81" s="10" t="s">
        <v>357</v>
      </c>
      <c r="L81" s="18">
        <v>12</v>
      </c>
      <c r="M81" s="12" t="s">
        <v>446</v>
      </c>
      <c r="N81" s="7">
        <v>10</v>
      </c>
    </row>
    <row r="82" spans="1:14" ht="19.5" customHeight="1" x14ac:dyDescent="0.3">
      <c r="A82" s="13">
        <v>80</v>
      </c>
      <c r="B82" s="14">
        <v>27217042354</v>
      </c>
      <c r="C82" s="14" t="s">
        <v>55</v>
      </c>
      <c r="D82" s="14" t="s">
        <v>56</v>
      </c>
      <c r="E82" s="13" t="s">
        <v>47</v>
      </c>
      <c r="F82" s="13" t="s">
        <v>339</v>
      </c>
      <c r="G82" s="13" t="s">
        <v>57</v>
      </c>
      <c r="H82" s="13" t="s">
        <v>10</v>
      </c>
      <c r="I82" s="13" t="s">
        <v>25</v>
      </c>
      <c r="J82" s="13" t="str">
        <f t="shared" si="2"/>
        <v>QKB</v>
      </c>
      <c r="K82" s="10" t="s">
        <v>357</v>
      </c>
      <c r="L82" s="18">
        <v>12</v>
      </c>
      <c r="M82" s="12" t="s">
        <v>447</v>
      </c>
      <c r="N82" s="7">
        <v>11</v>
      </c>
    </row>
    <row r="83" spans="1:14" ht="19.5" customHeight="1" x14ac:dyDescent="0.3">
      <c r="A83" s="2">
        <v>81</v>
      </c>
      <c r="B83" s="3">
        <v>27202102620</v>
      </c>
      <c r="C83" s="3" t="s">
        <v>166</v>
      </c>
      <c r="D83" s="3" t="s">
        <v>56</v>
      </c>
      <c r="E83" s="2" t="s">
        <v>143</v>
      </c>
      <c r="F83" s="2" t="s">
        <v>339</v>
      </c>
      <c r="G83" s="2" t="s">
        <v>96</v>
      </c>
      <c r="H83" s="2" t="s">
        <v>12</v>
      </c>
      <c r="I83" s="2" t="s">
        <v>8</v>
      </c>
      <c r="J83" s="2" t="str">
        <f t="shared" si="2"/>
        <v>QTH</v>
      </c>
      <c r="K83" s="10" t="s">
        <v>357</v>
      </c>
      <c r="L83" s="18">
        <v>12</v>
      </c>
      <c r="M83" s="12" t="s">
        <v>448</v>
      </c>
      <c r="N83" s="7">
        <v>12</v>
      </c>
    </row>
    <row r="84" spans="1:14" ht="19.5" customHeight="1" x14ac:dyDescent="0.3">
      <c r="A84" s="13">
        <v>82</v>
      </c>
      <c r="B84" s="14">
        <v>27202142583</v>
      </c>
      <c r="C84" s="14" t="s">
        <v>38</v>
      </c>
      <c r="D84" s="14" t="s">
        <v>56</v>
      </c>
      <c r="E84" s="13" t="s">
        <v>143</v>
      </c>
      <c r="F84" s="13" t="s">
        <v>339</v>
      </c>
      <c r="G84" s="13" t="s">
        <v>246</v>
      </c>
      <c r="H84" s="13" t="s">
        <v>10</v>
      </c>
      <c r="I84" s="13" t="s">
        <v>8</v>
      </c>
      <c r="J84" s="13" t="str">
        <f t="shared" si="2"/>
        <v>QTH</v>
      </c>
      <c r="K84" s="10" t="s">
        <v>357</v>
      </c>
      <c r="L84" s="18">
        <v>12</v>
      </c>
      <c r="M84" s="12" t="s">
        <v>449</v>
      </c>
      <c r="N84" s="7">
        <v>13</v>
      </c>
    </row>
    <row r="85" spans="1:14" ht="19.5" customHeight="1" x14ac:dyDescent="0.3">
      <c r="A85" s="2">
        <v>83</v>
      </c>
      <c r="B85" s="3">
        <v>28214606309</v>
      </c>
      <c r="C85" s="3" t="s">
        <v>300</v>
      </c>
      <c r="D85" s="3" t="s">
        <v>301</v>
      </c>
      <c r="E85" s="2" t="s">
        <v>288</v>
      </c>
      <c r="F85" s="2" t="s">
        <v>339</v>
      </c>
      <c r="G85" s="2" t="s">
        <v>302</v>
      </c>
      <c r="H85" s="2" t="s">
        <v>15</v>
      </c>
      <c r="I85" s="2" t="s">
        <v>25</v>
      </c>
      <c r="J85" s="2" t="str">
        <f t="shared" si="2"/>
        <v>QTH</v>
      </c>
      <c r="K85" s="10" t="s">
        <v>357</v>
      </c>
      <c r="L85" s="18">
        <v>12</v>
      </c>
      <c r="M85" s="12" t="s">
        <v>450</v>
      </c>
      <c r="N85" s="7">
        <v>14</v>
      </c>
    </row>
    <row r="86" spans="1:14" ht="19.5" customHeight="1" x14ac:dyDescent="0.3">
      <c r="A86" s="13">
        <v>84</v>
      </c>
      <c r="B86" s="14">
        <v>28205102580</v>
      </c>
      <c r="C86" s="14" t="s">
        <v>303</v>
      </c>
      <c r="D86" s="14" t="s">
        <v>304</v>
      </c>
      <c r="E86" s="13" t="s">
        <v>288</v>
      </c>
      <c r="F86" s="13" t="s">
        <v>339</v>
      </c>
      <c r="G86" s="13" t="s">
        <v>305</v>
      </c>
      <c r="H86" s="13" t="s">
        <v>12</v>
      </c>
      <c r="I86" s="13" t="s">
        <v>8</v>
      </c>
      <c r="J86" s="13" t="str">
        <f t="shared" si="2"/>
        <v>QTH</v>
      </c>
      <c r="K86" s="10" t="s">
        <v>357</v>
      </c>
      <c r="L86" s="18">
        <v>12</v>
      </c>
      <c r="M86" s="12" t="s">
        <v>451</v>
      </c>
      <c r="N86" s="7">
        <v>15</v>
      </c>
    </row>
    <row r="87" spans="1:14" ht="19.5" customHeight="1" x14ac:dyDescent="0.3">
      <c r="A87" s="2">
        <v>85</v>
      </c>
      <c r="B87" s="3">
        <v>27202129564</v>
      </c>
      <c r="C87" s="3" t="s">
        <v>166</v>
      </c>
      <c r="D87" s="3" t="s">
        <v>247</v>
      </c>
      <c r="E87" s="2" t="s">
        <v>143</v>
      </c>
      <c r="F87" s="2" t="s">
        <v>339</v>
      </c>
      <c r="G87" s="2" t="s">
        <v>248</v>
      </c>
      <c r="H87" s="2" t="s">
        <v>10</v>
      </c>
      <c r="I87" s="2" t="s">
        <v>8</v>
      </c>
      <c r="J87" s="2" t="str">
        <f t="shared" si="2"/>
        <v>QTH</v>
      </c>
      <c r="K87" s="10" t="s">
        <v>357</v>
      </c>
      <c r="L87" s="18">
        <v>12</v>
      </c>
      <c r="M87" s="12" t="s">
        <v>452</v>
      </c>
      <c r="N87" s="7">
        <v>16</v>
      </c>
    </row>
    <row r="88" spans="1:14" ht="19.5" customHeight="1" x14ac:dyDescent="0.3">
      <c r="A88" s="13">
        <v>86</v>
      </c>
      <c r="B88" s="14">
        <v>27202141416</v>
      </c>
      <c r="C88" s="14" t="s">
        <v>249</v>
      </c>
      <c r="D88" s="14" t="s">
        <v>250</v>
      </c>
      <c r="E88" s="13" t="s">
        <v>143</v>
      </c>
      <c r="F88" s="13" t="s">
        <v>339</v>
      </c>
      <c r="G88" s="13" t="s">
        <v>251</v>
      </c>
      <c r="H88" s="13" t="s">
        <v>141</v>
      </c>
      <c r="I88" s="13" t="s">
        <v>8</v>
      </c>
      <c r="J88" s="13" t="str">
        <f t="shared" si="2"/>
        <v>QTH</v>
      </c>
      <c r="K88" s="10" t="s">
        <v>357</v>
      </c>
      <c r="L88" s="18">
        <v>12</v>
      </c>
      <c r="M88" s="12" t="s">
        <v>453</v>
      </c>
      <c r="N88" s="7">
        <v>17</v>
      </c>
    </row>
    <row r="89" spans="1:14" ht="19.5" customHeight="1" x14ac:dyDescent="0.3">
      <c r="A89" s="2">
        <v>87</v>
      </c>
      <c r="B89" s="3">
        <v>27212121700</v>
      </c>
      <c r="C89" s="3" t="s">
        <v>252</v>
      </c>
      <c r="D89" s="3" t="s">
        <v>253</v>
      </c>
      <c r="E89" s="2" t="s">
        <v>143</v>
      </c>
      <c r="F89" s="2" t="s">
        <v>339</v>
      </c>
      <c r="G89" s="2" t="s">
        <v>175</v>
      </c>
      <c r="H89" s="2" t="s">
        <v>15</v>
      </c>
      <c r="I89" s="2" t="s">
        <v>25</v>
      </c>
      <c r="J89" s="2" t="str">
        <f t="shared" si="2"/>
        <v>QTH</v>
      </c>
      <c r="K89" s="10" t="s">
        <v>357</v>
      </c>
      <c r="L89" s="18">
        <v>12</v>
      </c>
      <c r="M89" s="12" t="s">
        <v>454</v>
      </c>
      <c r="N89" s="7">
        <v>18</v>
      </c>
    </row>
    <row r="90" spans="1:14" ht="19.5" customHeight="1" x14ac:dyDescent="0.3">
      <c r="A90" s="13">
        <v>88</v>
      </c>
      <c r="B90" s="14">
        <v>27202125825</v>
      </c>
      <c r="C90" s="14" t="s">
        <v>87</v>
      </c>
      <c r="D90" s="14" t="s">
        <v>254</v>
      </c>
      <c r="E90" s="13" t="s">
        <v>143</v>
      </c>
      <c r="F90" s="13" t="s">
        <v>339</v>
      </c>
      <c r="G90" s="13" t="s">
        <v>255</v>
      </c>
      <c r="H90" s="13" t="s">
        <v>10</v>
      </c>
      <c r="I90" s="13" t="s">
        <v>8</v>
      </c>
      <c r="J90" s="13" t="str">
        <f t="shared" si="2"/>
        <v>QTH</v>
      </c>
      <c r="K90" s="10" t="s">
        <v>357</v>
      </c>
      <c r="L90" s="18">
        <v>12</v>
      </c>
      <c r="M90" s="12" t="s">
        <v>455</v>
      </c>
      <c r="N90" s="7">
        <v>19</v>
      </c>
    </row>
    <row r="91" spans="1:14" ht="19.5" customHeight="1" x14ac:dyDescent="0.3">
      <c r="A91" s="2">
        <v>89</v>
      </c>
      <c r="B91" s="3">
        <v>27202140393</v>
      </c>
      <c r="C91" s="3" t="s">
        <v>256</v>
      </c>
      <c r="D91" s="3" t="s">
        <v>257</v>
      </c>
      <c r="E91" s="2" t="s">
        <v>143</v>
      </c>
      <c r="F91" s="2" t="s">
        <v>339</v>
      </c>
      <c r="G91" s="2" t="s">
        <v>258</v>
      </c>
      <c r="H91" s="2" t="s">
        <v>22</v>
      </c>
      <c r="I91" s="2" t="s">
        <v>8</v>
      </c>
      <c r="J91" s="2" t="str">
        <f t="shared" si="2"/>
        <v>QTH</v>
      </c>
      <c r="K91" s="10" t="s">
        <v>357</v>
      </c>
      <c r="L91" s="18">
        <v>12</v>
      </c>
      <c r="M91" s="12" t="s">
        <v>456</v>
      </c>
      <c r="N91" s="7">
        <v>20</v>
      </c>
    </row>
    <row r="92" spans="1:14" ht="19.5" customHeight="1" x14ac:dyDescent="0.3">
      <c r="A92" s="13">
        <v>90</v>
      </c>
      <c r="B92" s="14">
        <v>27202439901</v>
      </c>
      <c r="C92" s="14" t="s">
        <v>259</v>
      </c>
      <c r="D92" s="14" t="s">
        <v>32</v>
      </c>
      <c r="E92" s="13" t="s">
        <v>143</v>
      </c>
      <c r="F92" s="13" t="s">
        <v>339</v>
      </c>
      <c r="G92" s="13" t="s">
        <v>260</v>
      </c>
      <c r="H92" s="13" t="s">
        <v>33</v>
      </c>
      <c r="I92" s="13" t="s">
        <v>8</v>
      </c>
      <c r="J92" s="13" t="str">
        <f t="shared" si="2"/>
        <v>QTH</v>
      </c>
      <c r="K92" s="10" t="s">
        <v>357</v>
      </c>
      <c r="L92" s="18">
        <v>12</v>
      </c>
      <c r="M92" s="12" t="s">
        <v>457</v>
      </c>
      <c r="N92" s="7">
        <v>21</v>
      </c>
    </row>
    <row r="93" spans="1:14" ht="19.5" customHeight="1" x14ac:dyDescent="0.3">
      <c r="A93" s="2">
        <v>91</v>
      </c>
      <c r="B93" s="3">
        <v>26207225602</v>
      </c>
      <c r="C93" s="3" t="s">
        <v>132</v>
      </c>
      <c r="D93" s="3" t="s">
        <v>133</v>
      </c>
      <c r="E93" s="2" t="s">
        <v>121</v>
      </c>
      <c r="F93" s="2" t="s">
        <v>339</v>
      </c>
      <c r="G93" s="2" t="s">
        <v>134</v>
      </c>
      <c r="H93" s="2" t="s">
        <v>10</v>
      </c>
      <c r="I93" s="2" t="s">
        <v>8</v>
      </c>
      <c r="J93" s="2" t="str">
        <f t="shared" si="2"/>
        <v>QTH</v>
      </c>
      <c r="K93" s="10" t="s">
        <v>357</v>
      </c>
      <c r="L93" s="18">
        <v>12</v>
      </c>
      <c r="M93" s="12" t="s">
        <v>458</v>
      </c>
      <c r="N93" s="7">
        <v>22</v>
      </c>
    </row>
    <row r="94" spans="1:14" ht="19.5" customHeight="1" x14ac:dyDescent="0.3">
      <c r="A94" s="13">
        <v>92</v>
      </c>
      <c r="B94" s="14">
        <v>27212153208</v>
      </c>
      <c r="C94" s="14" t="s">
        <v>261</v>
      </c>
      <c r="D94" s="14" t="s">
        <v>133</v>
      </c>
      <c r="E94" s="13" t="s">
        <v>143</v>
      </c>
      <c r="F94" s="13" t="s">
        <v>339</v>
      </c>
      <c r="G94" s="13" t="s">
        <v>54</v>
      </c>
      <c r="H94" s="13" t="s">
        <v>10</v>
      </c>
      <c r="I94" s="13" t="s">
        <v>8</v>
      </c>
      <c r="J94" s="13" t="str">
        <f t="shared" ref="J94:J117" si="3">RIGHT(E94,LEN(E94)-3)</f>
        <v>QTH</v>
      </c>
      <c r="K94" s="10" t="s">
        <v>357</v>
      </c>
      <c r="L94" s="9">
        <v>13</v>
      </c>
      <c r="M94" s="12" t="s">
        <v>459</v>
      </c>
      <c r="N94" s="7">
        <v>1</v>
      </c>
    </row>
    <row r="95" spans="1:14" ht="19.5" customHeight="1" x14ac:dyDescent="0.3">
      <c r="A95" s="2">
        <v>93</v>
      </c>
      <c r="B95" s="3">
        <v>27212142199</v>
      </c>
      <c r="C95" s="3" t="s">
        <v>262</v>
      </c>
      <c r="D95" s="3" t="s">
        <v>263</v>
      </c>
      <c r="E95" s="2" t="s">
        <v>143</v>
      </c>
      <c r="F95" s="2" t="s">
        <v>339</v>
      </c>
      <c r="G95" s="2" t="s">
        <v>264</v>
      </c>
      <c r="H95" s="2" t="s">
        <v>71</v>
      </c>
      <c r="I95" s="2" t="s">
        <v>25</v>
      </c>
      <c r="J95" s="2" t="str">
        <f t="shared" si="3"/>
        <v>QTH</v>
      </c>
      <c r="K95" s="10" t="s">
        <v>357</v>
      </c>
      <c r="L95" s="9">
        <v>13</v>
      </c>
      <c r="M95" s="12" t="s">
        <v>460</v>
      </c>
      <c r="N95" s="7">
        <v>2</v>
      </c>
    </row>
    <row r="96" spans="1:14" ht="19.5" customHeight="1" x14ac:dyDescent="0.3">
      <c r="A96" s="13">
        <v>94</v>
      </c>
      <c r="B96" s="14">
        <v>27202702632</v>
      </c>
      <c r="C96" s="14" t="s">
        <v>87</v>
      </c>
      <c r="D96" s="14" t="s">
        <v>34</v>
      </c>
      <c r="E96" s="13" t="s">
        <v>59</v>
      </c>
      <c r="F96" s="13" t="s">
        <v>339</v>
      </c>
      <c r="G96" s="13" t="s">
        <v>88</v>
      </c>
      <c r="H96" s="13" t="s">
        <v>12</v>
      </c>
      <c r="I96" s="13" t="s">
        <v>8</v>
      </c>
      <c r="J96" s="13" t="str">
        <f t="shared" si="3"/>
        <v>QNT</v>
      </c>
      <c r="K96" s="10" t="s">
        <v>357</v>
      </c>
      <c r="L96" s="9">
        <v>13</v>
      </c>
      <c r="M96" s="12" t="s">
        <v>461</v>
      </c>
      <c r="N96" s="7">
        <v>3</v>
      </c>
    </row>
    <row r="97" spans="1:14" ht="19.5" customHeight="1" x14ac:dyDescent="0.3">
      <c r="A97" s="2">
        <v>95</v>
      </c>
      <c r="B97" s="3">
        <v>27212143479</v>
      </c>
      <c r="C97" s="3" t="s">
        <v>265</v>
      </c>
      <c r="D97" s="3" t="s">
        <v>34</v>
      </c>
      <c r="E97" s="2" t="s">
        <v>143</v>
      </c>
      <c r="F97" s="2" t="s">
        <v>339</v>
      </c>
      <c r="G97" s="2" t="s">
        <v>266</v>
      </c>
      <c r="H97" s="2" t="s">
        <v>10</v>
      </c>
      <c r="I97" s="2" t="s">
        <v>8</v>
      </c>
      <c r="J97" s="2" t="str">
        <f t="shared" si="3"/>
        <v>QTH</v>
      </c>
      <c r="K97" s="10" t="s">
        <v>357</v>
      </c>
      <c r="L97" s="9">
        <v>13</v>
      </c>
      <c r="M97" s="12" t="s">
        <v>462</v>
      </c>
      <c r="N97" s="7">
        <v>4</v>
      </c>
    </row>
    <row r="98" spans="1:14" ht="19.5" customHeight="1" x14ac:dyDescent="0.3">
      <c r="A98" s="13">
        <v>96</v>
      </c>
      <c r="B98" s="14">
        <v>27202640087</v>
      </c>
      <c r="C98" s="14" t="s">
        <v>87</v>
      </c>
      <c r="D98" s="14" t="s">
        <v>267</v>
      </c>
      <c r="E98" s="13" t="s">
        <v>143</v>
      </c>
      <c r="F98" s="13" t="s">
        <v>339</v>
      </c>
      <c r="G98" s="13" t="s">
        <v>35</v>
      </c>
      <c r="H98" s="13" t="s">
        <v>15</v>
      </c>
      <c r="I98" s="13" t="s">
        <v>8</v>
      </c>
      <c r="J98" s="13" t="str">
        <f t="shared" si="3"/>
        <v>QTH</v>
      </c>
      <c r="K98" s="10" t="s">
        <v>357</v>
      </c>
      <c r="L98" s="9">
        <v>13</v>
      </c>
      <c r="M98" s="12" t="s">
        <v>463</v>
      </c>
      <c r="N98" s="7">
        <v>5</v>
      </c>
    </row>
    <row r="99" spans="1:14" ht="19.5" customHeight="1" x14ac:dyDescent="0.3">
      <c r="A99" s="2">
        <v>97</v>
      </c>
      <c r="B99" s="3">
        <v>26212134277</v>
      </c>
      <c r="C99" s="3" t="s">
        <v>135</v>
      </c>
      <c r="D99" s="3" t="s">
        <v>136</v>
      </c>
      <c r="E99" s="2" t="s">
        <v>121</v>
      </c>
      <c r="F99" s="2" t="s">
        <v>339</v>
      </c>
      <c r="G99" s="2" t="s">
        <v>137</v>
      </c>
      <c r="H99" s="2" t="s">
        <v>12</v>
      </c>
      <c r="I99" s="2" t="s">
        <v>25</v>
      </c>
      <c r="J99" s="2" t="str">
        <f t="shared" si="3"/>
        <v>QTH</v>
      </c>
      <c r="K99" s="10" t="s">
        <v>357</v>
      </c>
      <c r="L99" s="9">
        <v>13</v>
      </c>
      <c r="M99" s="12" t="s">
        <v>464</v>
      </c>
      <c r="N99" s="7">
        <v>6</v>
      </c>
    </row>
    <row r="100" spans="1:14" ht="19.5" customHeight="1" x14ac:dyDescent="0.3">
      <c r="A100" s="13">
        <v>98</v>
      </c>
      <c r="B100" s="14">
        <v>27212140485</v>
      </c>
      <c r="C100" s="14" t="s">
        <v>269</v>
      </c>
      <c r="D100" s="14" t="s">
        <v>268</v>
      </c>
      <c r="E100" s="13" t="s">
        <v>143</v>
      </c>
      <c r="F100" s="13" t="s">
        <v>339</v>
      </c>
      <c r="G100" s="13" t="s">
        <v>270</v>
      </c>
      <c r="H100" s="13" t="s">
        <v>15</v>
      </c>
      <c r="I100" s="13" t="s">
        <v>25</v>
      </c>
      <c r="J100" s="13" t="str">
        <f t="shared" si="3"/>
        <v>QTH</v>
      </c>
      <c r="K100" s="10" t="s">
        <v>357</v>
      </c>
      <c r="L100" s="9">
        <v>13</v>
      </c>
      <c r="M100" s="12" t="s">
        <v>465</v>
      </c>
      <c r="N100" s="7">
        <v>7</v>
      </c>
    </row>
    <row r="101" spans="1:14" ht="19.5" customHeight="1" x14ac:dyDescent="0.3">
      <c r="A101" s="2">
        <v>99</v>
      </c>
      <c r="B101" s="3">
        <v>27202126430</v>
      </c>
      <c r="C101" s="3" t="s">
        <v>271</v>
      </c>
      <c r="D101" s="3" t="s">
        <v>112</v>
      </c>
      <c r="E101" s="2" t="s">
        <v>143</v>
      </c>
      <c r="F101" s="2" t="s">
        <v>339</v>
      </c>
      <c r="G101" s="2" t="s">
        <v>272</v>
      </c>
      <c r="H101" s="2" t="s">
        <v>19</v>
      </c>
      <c r="I101" s="2" t="s">
        <v>8</v>
      </c>
      <c r="J101" s="2" t="str">
        <f t="shared" si="3"/>
        <v>QTH</v>
      </c>
      <c r="K101" s="10" t="s">
        <v>357</v>
      </c>
      <c r="L101" s="9">
        <v>13</v>
      </c>
      <c r="M101" s="12" t="s">
        <v>466</v>
      </c>
      <c r="N101" s="7">
        <v>8</v>
      </c>
    </row>
    <row r="102" spans="1:14" ht="19.5" customHeight="1" x14ac:dyDescent="0.3">
      <c r="A102" s="13">
        <v>100</v>
      </c>
      <c r="B102" s="14">
        <v>27212144868</v>
      </c>
      <c r="C102" s="14" t="s">
        <v>273</v>
      </c>
      <c r="D102" s="14" t="s">
        <v>112</v>
      </c>
      <c r="E102" s="13" t="s">
        <v>143</v>
      </c>
      <c r="F102" s="13" t="s">
        <v>339</v>
      </c>
      <c r="G102" s="13" t="s">
        <v>274</v>
      </c>
      <c r="H102" s="13" t="s">
        <v>7</v>
      </c>
      <c r="I102" s="13" t="s">
        <v>25</v>
      </c>
      <c r="J102" s="13" t="str">
        <f t="shared" si="3"/>
        <v>QTH</v>
      </c>
      <c r="K102" s="10" t="s">
        <v>357</v>
      </c>
      <c r="L102" s="9">
        <v>13</v>
      </c>
      <c r="M102" s="12" t="s">
        <v>467</v>
      </c>
      <c r="N102" s="7">
        <v>9</v>
      </c>
    </row>
    <row r="103" spans="1:14" ht="19.5" customHeight="1" x14ac:dyDescent="0.3">
      <c r="A103" s="2">
        <v>101</v>
      </c>
      <c r="B103" s="3">
        <v>27202138789</v>
      </c>
      <c r="C103" s="3" t="s">
        <v>275</v>
      </c>
      <c r="D103" s="3" t="s">
        <v>276</v>
      </c>
      <c r="E103" s="2" t="s">
        <v>143</v>
      </c>
      <c r="F103" s="2" t="s">
        <v>339</v>
      </c>
      <c r="G103" s="2" t="s">
        <v>101</v>
      </c>
      <c r="H103" s="2" t="s">
        <v>33</v>
      </c>
      <c r="I103" s="2" t="s">
        <v>8</v>
      </c>
      <c r="J103" s="2" t="str">
        <f t="shared" si="3"/>
        <v>QTH</v>
      </c>
      <c r="K103" s="10" t="s">
        <v>357</v>
      </c>
      <c r="L103" s="9">
        <v>13</v>
      </c>
      <c r="M103" s="12" t="s">
        <v>468</v>
      </c>
      <c r="N103" s="7">
        <v>10</v>
      </c>
    </row>
    <row r="104" spans="1:14" ht="19.5" customHeight="1" x14ac:dyDescent="0.3">
      <c r="A104" s="13">
        <v>102</v>
      </c>
      <c r="B104" s="14">
        <v>27202133598</v>
      </c>
      <c r="C104" s="14" t="s">
        <v>20</v>
      </c>
      <c r="D104" s="14" t="s">
        <v>277</v>
      </c>
      <c r="E104" s="13" t="s">
        <v>143</v>
      </c>
      <c r="F104" s="13" t="s">
        <v>339</v>
      </c>
      <c r="G104" s="13" t="s">
        <v>278</v>
      </c>
      <c r="H104" s="13" t="s">
        <v>19</v>
      </c>
      <c r="I104" s="13" t="s">
        <v>8</v>
      </c>
      <c r="J104" s="13" t="str">
        <f t="shared" si="3"/>
        <v>QTH</v>
      </c>
      <c r="K104" s="10" t="s">
        <v>357</v>
      </c>
      <c r="L104" s="9">
        <v>13</v>
      </c>
      <c r="M104" s="12" t="s">
        <v>469</v>
      </c>
      <c r="N104" s="7">
        <v>11</v>
      </c>
    </row>
    <row r="105" spans="1:14" ht="19.5" customHeight="1" x14ac:dyDescent="0.3">
      <c r="A105" s="2">
        <v>103</v>
      </c>
      <c r="B105" s="3">
        <v>28214350965</v>
      </c>
      <c r="C105" s="3" t="s">
        <v>306</v>
      </c>
      <c r="D105" s="3" t="s">
        <v>43</v>
      </c>
      <c r="E105" s="2" t="s">
        <v>288</v>
      </c>
      <c r="F105" s="2" t="s">
        <v>339</v>
      </c>
      <c r="G105" s="2" t="s">
        <v>307</v>
      </c>
      <c r="H105" s="2" t="s">
        <v>7</v>
      </c>
      <c r="I105" s="2" t="s">
        <v>8</v>
      </c>
      <c r="J105" s="2" t="str">
        <f t="shared" si="3"/>
        <v>QTH</v>
      </c>
      <c r="K105" s="10" t="s">
        <v>357</v>
      </c>
      <c r="L105" s="9">
        <v>13</v>
      </c>
      <c r="M105" s="12" t="s">
        <v>470</v>
      </c>
      <c r="N105" s="7">
        <v>12</v>
      </c>
    </row>
    <row r="106" spans="1:14" ht="19.5" customHeight="1" x14ac:dyDescent="0.3">
      <c r="A106" s="13">
        <v>104</v>
      </c>
      <c r="B106" s="14">
        <v>26212131946</v>
      </c>
      <c r="C106" s="14" t="s">
        <v>138</v>
      </c>
      <c r="D106" s="14" t="s">
        <v>139</v>
      </c>
      <c r="E106" s="13" t="s">
        <v>121</v>
      </c>
      <c r="F106" s="13" t="s">
        <v>339</v>
      </c>
      <c r="G106" s="13" t="s">
        <v>140</v>
      </c>
      <c r="H106" s="13" t="s">
        <v>12</v>
      </c>
      <c r="I106" s="13" t="s">
        <v>25</v>
      </c>
      <c r="J106" s="13" t="str">
        <f t="shared" si="3"/>
        <v>QTH</v>
      </c>
      <c r="K106" s="10" t="s">
        <v>357</v>
      </c>
      <c r="L106" s="9">
        <v>13</v>
      </c>
      <c r="M106" s="12" t="s">
        <v>471</v>
      </c>
      <c r="N106" s="7">
        <v>13</v>
      </c>
    </row>
    <row r="107" spans="1:14" ht="19.5" customHeight="1" x14ac:dyDescent="0.3">
      <c r="A107" s="2">
        <v>105</v>
      </c>
      <c r="B107" s="3">
        <v>27202135813</v>
      </c>
      <c r="C107" s="3" t="s">
        <v>28</v>
      </c>
      <c r="D107" s="3" t="s">
        <v>92</v>
      </c>
      <c r="E107" s="2" t="s">
        <v>143</v>
      </c>
      <c r="F107" s="2" t="s">
        <v>339</v>
      </c>
      <c r="G107" s="2" t="s">
        <v>189</v>
      </c>
      <c r="H107" s="2" t="s">
        <v>12</v>
      </c>
      <c r="I107" s="2" t="s">
        <v>8</v>
      </c>
      <c r="J107" s="2" t="str">
        <f t="shared" si="3"/>
        <v>QTH</v>
      </c>
      <c r="K107" s="10" t="s">
        <v>357</v>
      </c>
      <c r="L107" s="9">
        <v>13</v>
      </c>
      <c r="M107" s="12" t="s">
        <v>472</v>
      </c>
      <c r="N107" s="7">
        <v>14</v>
      </c>
    </row>
    <row r="108" spans="1:14" ht="19.5" customHeight="1" x14ac:dyDescent="0.3">
      <c r="A108" s="13">
        <v>106</v>
      </c>
      <c r="B108" s="14">
        <v>27202141871</v>
      </c>
      <c r="C108" s="14" t="s">
        <v>279</v>
      </c>
      <c r="D108" s="14" t="s">
        <v>92</v>
      </c>
      <c r="E108" s="13" t="s">
        <v>143</v>
      </c>
      <c r="F108" s="13" t="s">
        <v>339</v>
      </c>
      <c r="G108" s="13" t="s">
        <v>280</v>
      </c>
      <c r="H108" s="13" t="s">
        <v>12</v>
      </c>
      <c r="I108" s="13" t="s">
        <v>8</v>
      </c>
      <c r="J108" s="13" t="str">
        <f t="shared" si="3"/>
        <v>QTH</v>
      </c>
      <c r="K108" s="10" t="s">
        <v>357</v>
      </c>
      <c r="L108" s="9">
        <v>13</v>
      </c>
      <c r="M108" s="12" t="s">
        <v>473</v>
      </c>
      <c r="N108" s="7">
        <v>15</v>
      </c>
    </row>
    <row r="109" spans="1:14" ht="19.5" customHeight="1" x14ac:dyDescent="0.3">
      <c r="A109" s="2">
        <v>107</v>
      </c>
      <c r="B109" s="3">
        <v>27212144015</v>
      </c>
      <c r="C109" s="3" t="s">
        <v>281</v>
      </c>
      <c r="D109" s="3" t="s">
        <v>282</v>
      </c>
      <c r="E109" s="2" t="s">
        <v>143</v>
      </c>
      <c r="F109" s="2" t="s">
        <v>339</v>
      </c>
      <c r="G109" s="2" t="s">
        <v>283</v>
      </c>
      <c r="H109" s="2" t="s">
        <v>63</v>
      </c>
      <c r="I109" s="2" t="s">
        <v>25</v>
      </c>
      <c r="J109" s="2" t="str">
        <f t="shared" si="3"/>
        <v>QTH</v>
      </c>
      <c r="K109" s="10" t="s">
        <v>357</v>
      </c>
      <c r="L109" s="9">
        <v>13</v>
      </c>
      <c r="M109" s="12" t="s">
        <v>474</v>
      </c>
      <c r="N109" s="7">
        <v>16</v>
      </c>
    </row>
    <row r="110" spans="1:14" ht="19.5" customHeight="1" x14ac:dyDescent="0.3">
      <c r="A110" s="13">
        <v>108</v>
      </c>
      <c r="B110" s="14">
        <v>27202146566</v>
      </c>
      <c r="C110" s="14" t="s">
        <v>89</v>
      </c>
      <c r="D110" s="14" t="s">
        <v>90</v>
      </c>
      <c r="E110" s="13" t="s">
        <v>59</v>
      </c>
      <c r="F110" s="13" t="s">
        <v>339</v>
      </c>
      <c r="G110" s="13" t="s">
        <v>91</v>
      </c>
      <c r="H110" s="13" t="s">
        <v>12</v>
      </c>
      <c r="I110" s="13" t="s">
        <v>8</v>
      </c>
      <c r="J110" s="13" t="str">
        <f t="shared" si="3"/>
        <v>QNT</v>
      </c>
      <c r="K110" s="10" t="s">
        <v>357</v>
      </c>
      <c r="L110" s="9">
        <v>13</v>
      </c>
      <c r="M110" s="12" t="s">
        <v>475</v>
      </c>
      <c r="N110" s="7">
        <v>17</v>
      </c>
    </row>
    <row r="111" spans="1:14" ht="19.5" customHeight="1" x14ac:dyDescent="0.3">
      <c r="A111" s="2">
        <v>109</v>
      </c>
      <c r="B111" s="3">
        <v>27212139540</v>
      </c>
      <c r="C111" s="3" t="s">
        <v>284</v>
      </c>
      <c r="D111" s="3" t="s">
        <v>90</v>
      </c>
      <c r="E111" s="2" t="s">
        <v>143</v>
      </c>
      <c r="F111" s="2" t="s">
        <v>339</v>
      </c>
      <c r="G111" s="2" t="s">
        <v>86</v>
      </c>
      <c r="H111" s="2" t="s">
        <v>12</v>
      </c>
      <c r="I111" s="2" t="s">
        <v>8</v>
      </c>
      <c r="J111" s="2" t="str">
        <f t="shared" si="3"/>
        <v>QTH</v>
      </c>
      <c r="K111" s="10" t="s">
        <v>357</v>
      </c>
      <c r="L111" s="9">
        <v>13</v>
      </c>
      <c r="M111" s="12" t="s">
        <v>476</v>
      </c>
      <c r="N111" s="7">
        <v>18</v>
      </c>
    </row>
    <row r="112" spans="1:14" ht="19.5" customHeight="1" x14ac:dyDescent="0.3">
      <c r="A112" s="13">
        <v>110</v>
      </c>
      <c r="B112" s="14">
        <v>27202137512</v>
      </c>
      <c r="C112" s="14" t="s">
        <v>285</v>
      </c>
      <c r="D112" s="14" t="s">
        <v>90</v>
      </c>
      <c r="E112" s="13" t="s">
        <v>143</v>
      </c>
      <c r="F112" s="13" t="s">
        <v>339</v>
      </c>
      <c r="G112" s="13" t="s">
        <v>286</v>
      </c>
      <c r="H112" s="13" t="s">
        <v>10</v>
      </c>
      <c r="I112" s="13" t="s">
        <v>8</v>
      </c>
      <c r="J112" s="13" t="str">
        <f t="shared" si="3"/>
        <v>QTH</v>
      </c>
      <c r="K112" s="10" t="s">
        <v>357</v>
      </c>
      <c r="L112" s="9">
        <v>13</v>
      </c>
      <c r="M112" s="12" t="s">
        <v>477</v>
      </c>
      <c r="N112" s="7">
        <v>19</v>
      </c>
    </row>
    <row r="113" spans="1:14" ht="19.5" customHeight="1" x14ac:dyDescent="0.3">
      <c r="A113" s="2">
        <v>111</v>
      </c>
      <c r="B113" s="3">
        <v>27212901080</v>
      </c>
      <c r="C113" s="3" t="s">
        <v>310</v>
      </c>
      <c r="D113" s="3" t="s">
        <v>11</v>
      </c>
      <c r="E113" s="2" t="s">
        <v>311</v>
      </c>
      <c r="F113" s="2" t="s">
        <v>340</v>
      </c>
      <c r="G113" s="2" t="s">
        <v>312</v>
      </c>
      <c r="H113" s="2" t="s">
        <v>168</v>
      </c>
      <c r="I113" s="2" t="s">
        <v>8</v>
      </c>
      <c r="J113" s="2" t="str">
        <f t="shared" si="3"/>
        <v>QTN</v>
      </c>
      <c r="K113" s="10" t="s">
        <v>357</v>
      </c>
      <c r="L113" s="9">
        <v>13</v>
      </c>
      <c r="M113" s="12" t="s">
        <v>478</v>
      </c>
      <c r="N113" s="7">
        <v>20</v>
      </c>
    </row>
    <row r="114" spans="1:14" ht="19.5" customHeight="1" x14ac:dyDescent="0.3">
      <c r="A114" s="13">
        <v>112</v>
      </c>
      <c r="B114" s="14">
        <v>27202935906</v>
      </c>
      <c r="C114" s="14" t="s">
        <v>313</v>
      </c>
      <c r="D114" s="14" t="s">
        <v>150</v>
      </c>
      <c r="E114" s="13" t="s">
        <v>311</v>
      </c>
      <c r="F114" s="13" t="s">
        <v>340</v>
      </c>
      <c r="G114" s="13" t="s">
        <v>222</v>
      </c>
      <c r="H114" s="13" t="s">
        <v>15</v>
      </c>
      <c r="I114" s="13" t="s">
        <v>8</v>
      </c>
      <c r="J114" s="13" t="str">
        <f t="shared" si="3"/>
        <v>QTN</v>
      </c>
      <c r="K114" s="10" t="s">
        <v>357</v>
      </c>
      <c r="L114" s="9">
        <v>13</v>
      </c>
      <c r="M114" s="12" t="s">
        <v>479</v>
      </c>
      <c r="N114" s="7">
        <v>21</v>
      </c>
    </row>
    <row r="115" spans="1:14" ht="19.5" customHeight="1" x14ac:dyDescent="0.3">
      <c r="A115" s="2">
        <v>113</v>
      </c>
      <c r="B115" s="3">
        <v>27202902637</v>
      </c>
      <c r="C115" s="3" t="s">
        <v>308</v>
      </c>
      <c r="D115" s="3" t="s">
        <v>167</v>
      </c>
      <c r="E115" s="2" t="s">
        <v>311</v>
      </c>
      <c r="F115" s="2" t="s">
        <v>340</v>
      </c>
      <c r="G115" s="2" t="s">
        <v>191</v>
      </c>
      <c r="H115" s="2" t="s">
        <v>10</v>
      </c>
      <c r="I115" s="2" t="s">
        <v>8</v>
      </c>
      <c r="J115" s="2" t="str">
        <f t="shared" si="3"/>
        <v>QTN</v>
      </c>
      <c r="K115" s="10" t="s">
        <v>357</v>
      </c>
      <c r="L115" s="9">
        <v>13</v>
      </c>
      <c r="M115" s="12" t="s">
        <v>480</v>
      </c>
      <c r="N115" s="7">
        <v>22</v>
      </c>
    </row>
    <row r="116" spans="1:14" ht="19.5" customHeight="1" x14ac:dyDescent="0.3">
      <c r="A116" s="13">
        <v>114</v>
      </c>
      <c r="B116" s="14">
        <v>27202940588</v>
      </c>
      <c r="C116" s="14" t="s">
        <v>314</v>
      </c>
      <c r="D116" s="14" t="s">
        <v>315</v>
      </c>
      <c r="E116" s="13" t="s">
        <v>311</v>
      </c>
      <c r="F116" s="13" t="s">
        <v>340</v>
      </c>
      <c r="G116" s="13" t="s">
        <v>316</v>
      </c>
      <c r="H116" s="13" t="s">
        <v>15</v>
      </c>
      <c r="I116" s="13" t="s">
        <v>8</v>
      </c>
      <c r="J116" s="13" t="str">
        <f t="shared" si="3"/>
        <v>QTN</v>
      </c>
      <c r="K116" s="10" t="s">
        <v>357</v>
      </c>
      <c r="L116" s="19">
        <v>14</v>
      </c>
      <c r="M116" s="12" t="s">
        <v>481</v>
      </c>
      <c r="N116" s="7">
        <v>1</v>
      </c>
    </row>
    <row r="117" spans="1:14" ht="19.5" customHeight="1" x14ac:dyDescent="0.3">
      <c r="A117" s="2">
        <v>115</v>
      </c>
      <c r="B117" s="3">
        <v>27218528870</v>
      </c>
      <c r="C117" s="3" t="s">
        <v>317</v>
      </c>
      <c r="D117" s="3" t="s">
        <v>318</v>
      </c>
      <c r="E117" s="2" t="s">
        <v>311</v>
      </c>
      <c r="F117" s="2" t="s">
        <v>340</v>
      </c>
      <c r="G117" s="2" t="s">
        <v>319</v>
      </c>
      <c r="H117" s="2" t="s">
        <v>22</v>
      </c>
      <c r="I117" s="2" t="s">
        <v>25</v>
      </c>
      <c r="J117" s="2" t="str">
        <f t="shared" si="3"/>
        <v>QTN</v>
      </c>
      <c r="K117" s="10" t="s">
        <v>357</v>
      </c>
      <c r="L117" s="19">
        <v>14</v>
      </c>
      <c r="M117" s="12" t="s">
        <v>482</v>
      </c>
      <c r="N117" s="7">
        <v>2</v>
      </c>
    </row>
    <row r="118" spans="1:14" ht="19.5" customHeight="1" x14ac:dyDescent="0.3">
      <c r="A118" s="13">
        <v>116</v>
      </c>
      <c r="B118" s="14">
        <v>27212945032</v>
      </c>
      <c r="C118" s="14" t="s">
        <v>320</v>
      </c>
      <c r="D118" s="14" t="s">
        <v>321</v>
      </c>
      <c r="E118" s="13" t="s">
        <v>311</v>
      </c>
      <c r="F118" s="13" t="s">
        <v>340</v>
      </c>
      <c r="G118" s="13" t="s">
        <v>322</v>
      </c>
      <c r="H118" s="13" t="s">
        <v>10</v>
      </c>
      <c r="I118" s="13" t="s">
        <v>25</v>
      </c>
      <c r="J118" s="13" t="str">
        <f t="shared" ref="J118:J128" si="4">RIGHT(E118,LEN(E118)-3)</f>
        <v>QTN</v>
      </c>
      <c r="K118" s="10" t="s">
        <v>357</v>
      </c>
      <c r="L118" s="19">
        <v>14</v>
      </c>
      <c r="M118" s="12" t="s">
        <v>483</v>
      </c>
      <c r="N118" s="7">
        <v>3</v>
      </c>
    </row>
    <row r="119" spans="1:14" ht="19.5" customHeight="1" x14ac:dyDescent="0.3">
      <c r="A119" s="2">
        <v>117</v>
      </c>
      <c r="B119" s="3">
        <v>28206227691</v>
      </c>
      <c r="C119" s="3" t="s">
        <v>328</v>
      </c>
      <c r="D119" s="3" t="s">
        <v>329</v>
      </c>
      <c r="E119" s="2" t="s">
        <v>330</v>
      </c>
      <c r="F119" s="2" t="s">
        <v>340</v>
      </c>
      <c r="G119" s="2" t="s">
        <v>331</v>
      </c>
      <c r="H119" s="2" t="s">
        <v>12</v>
      </c>
      <c r="I119" s="2" t="s">
        <v>8</v>
      </c>
      <c r="J119" s="2" t="str">
        <f t="shared" si="4"/>
        <v>QTN</v>
      </c>
      <c r="K119" s="10" t="s">
        <v>357</v>
      </c>
      <c r="L119" s="19">
        <v>14</v>
      </c>
      <c r="M119" s="12" t="s">
        <v>484</v>
      </c>
      <c r="N119" s="7">
        <v>4</v>
      </c>
    </row>
    <row r="120" spans="1:14" ht="19.5" customHeight="1" x14ac:dyDescent="0.3">
      <c r="A120" s="13">
        <v>118</v>
      </c>
      <c r="B120" s="14">
        <v>27202952392</v>
      </c>
      <c r="C120" s="14" t="s">
        <v>323</v>
      </c>
      <c r="D120" s="14" t="s">
        <v>18</v>
      </c>
      <c r="E120" s="13" t="s">
        <v>311</v>
      </c>
      <c r="F120" s="13" t="s">
        <v>340</v>
      </c>
      <c r="G120" s="13" t="s">
        <v>255</v>
      </c>
      <c r="H120" s="13" t="s">
        <v>15</v>
      </c>
      <c r="I120" s="13" t="s">
        <v>8</v>
      </c>
      <c r="J120" s="13" t="str">
        <f t="shared" si="4"/>
        <v>QTN</v>
      </c>
      <c r="K120" s="10" t="s">
        <v>357</v>
      </c>
      <c r="L120" s="19">
        <v>14</v>
      </c>
      <c r="M120" s="12" t="s">
        <v>485</v>
      </c>
      <c r="N120" s="7">
        <v>5</v>
      </c>
    </row>
    <row r="121" spans="1:14" ht="19.5" customHeight="1" x14ac:dyDescent="0.3">
      <c r="A121" s="2">
        <v>119</v>
      </c>
      <c r="B121" s="3">
        <v>27202932131</v>
      </c>
      <c r="C121" s="3" t="s">
        <v>87</v>
      </c>
      <c r="D121" s="3" t="s">
        <v>18</v>
      </c>
      <c r="E121" s="2" t="s">
        <v>311</v>
      </c>
      <c r="F121" s="2" t="s">
        <v>340</v>
      </c>
      <c r="G121" s="2" t="s">
        <v>258</v>
      </c>
      <c r="H121" s="2" t="s">
        <v>36</v>
      </c>
      <c r="I121" s="2" t="s">
        <v>8</v>
      </c>
      <c r="J121" s="2" t="str">
        <f t="shared" si="4"/>
        <v>QTN</v>
      </c>
      <c r="K121" s="10" t="s">
        <v>357</v>
      </c>
      <c r="L121" s="19">
        <v>14</v>
      </c>
      <c r="M121" s="12" t="s">
        <v>486</v>
      </c>
      <c r="N121" s="7">
        <v>6</v>
      </c>
    </row>
    <row r="122" spans="1:14" ht="19.5" customHeight="1" x14ac:dyDescent="0.3">
      <c r="A122" s="13">
        <v>120</v>
      </c>
      <c r="B122" s="14">
        <v>27218620503</v>
      </c>
      <c r="C122" s="14" t="s">
        <v>324</v>
      </c>
      <c r="D122" s="14" t="s">
        <v>23</v>
      </c>
      <c r="E122" s="13" t="s">
        <v>311</v>
      </c>
      <c r="F122" s="13" t="s">
        <v>340</v>
      </c>
      <c r="G122" s="13" t="s">
        <v>191</v>
      </c>
      <c r="H122" s="13" t="s">
        <v>15</v>
      </c>
      <c r="I122" s="13" t="s">
        <v>25</v>
      </c>
      <c r="J122" s="13" t="str">
        <f t="shared" si="4"/>
        <v>QTN</v>
      </c>
      <c r="K122" s="10" t="s">
        <v>357</v>
      </c>
      <c r="L122" s="19">
        <v>14</v>
      </c>
      <c r="M122" s="12" t="s">
        <v>487</v>
      </c>
      <c r="N122" s="7">
        <v>7</v>
      </c>
    </row>
    <row r="123" spans="1:14" ht="19.5" customHeight="1" x14ac:dyDescent="0.3">
      <c r="A123" s="2">
        <v>121</v>
      </c>
      <c r="B123" s="3">
        <v>28204450439</v>
      </c>
      <c r="C123" s="3" t="s">
        <v>106</v>
      </c>
      <c r="D123" s="3" t="s">
        <v>49</v>
      </c>
      <c r="E123" s="2" t="s">
        <v>330</v>
      </c>
      <c r="F123" s="2" t="s">
        <v>340</v>
      </c>
      <c r="G123" s="2" t="s">
        <v>332</v>
      </c>
      <c r="H123" s="2" t="s">
        <v>12</v>
      </c>
      <c r="I123" s="2" t="s">
        <v>8</v>
      </c>
      <c r="J123" s="2" t="str">
        <f t="shared" si="4"/>
        <v>QTN</v>
      </c>
      <c r="K123" s="10" t="s">
        <v>357</v>
      </c>
      <c r="L123" s="19">
        <v>14</v>
      </c>
      <c r="M123" s="12" t="s">
        <v>488</v>
      </c>
      <c r="N123" s="7">
        <v>8</v>
      </c>
    </row>
    <row r="124" spans="1:14" ht="19.5" customHeight="1" x14ac:dyDescent="0.3">
      <c r="A124" s="13">
        <v>122</v>
      </c>
      <c r="B124" s="14">
        <v>27202900208</v>
      </c>
      <c r="C124" s="14" t="s">
        <v>87</v>
      </c>
      <c r="D124" s="14" t="s">
        <v>31</v>
      </c>
      <c r="E124" s="13" t="s">
        <v>311</v>
      </c>
      <c r="F124" s="13" t="s">
        <v>340</v>
      </c>
      <c r="G124" s="13" t="s">
        <v>264</v>
      </c>
      <c r="H124" s="13" t="s">
        <v>36</v>
      </c>
      <c r="I124" s="13" t="s">
        <v>8</v>
      </c>
      <c r="J124" s="13" t="str">
        <f t="shared" si="4"/>
        <v>QTN</v>
      </c>
      <c r="K124" s="10" t="s">
        <v>357</v>
      </c>
      <c r="L124" s="19">
        <v>14</v>
      </c>
      <c r="M124" s="12" t="s">
        <v>489</v>
      </c>
      <c r="N124" s="7">
        <v>9</v>
      </c>
    </row>
    <row r="125" spans="1:14" ht="19.5" customHeight="1" x14ac:dyDescent="0.3">
      <c r="A125" s="2">
        <v>123</v>
      </c>
      <c r="B125" s="3">
        <v>27207137995</v>
      </c>
      <c r="C125" s="3" t="s">
        <v>37</v>
      </c>
      <c r="D125" s="3" t="s">
        <v>234</v>
      </c>
      <c r="E125" s="2" t="s">
        <v>311</v>
      </c>
      <c r="F125" s="2" t="s">
        <v>340</v>
      </c>
      <c r="G125" s="2" t="s">
        <v>309</v>
      </c>
      <c r="H125" s="2" t="s">
        <v>33</v>
      </c>
      <c r="I125" s="2" t="s">
        <v>8</v>
      </c>
      <c r="J125" s="2" t="str">
        <f t="shared" si="4"/>
        <v>QTN</v>
      </c>
      <c r="K125" s="10" t="s">
        <v>357</v>
      </c>
      <c r="L125" s="19">
        <v>14</v>
      </c>
      <c r="M125" s="12" t="s">
        <v>490</v>
      </c>
      <c r="N125" s="7">
        <v>10</v>
      </c>
    </row>
    <row r="126" spans="1:14" ht="19.5" customHeight="1" x14ac:dyDescent="0.3">
      <c r="A126" s="13">
        <v>124</v>
      </c>
      <c r="B126" s="14">
        <v>27202937554</v>
      </c>
      <c r="C126" s="14" t="s">
        <v>325</v>
      </c>
      <c r="D126" s="14" t="s">
        <v>244</v>
      </c>
      <c r="E126" s="13" t="s">
        <v>311</v>
      </c>
      <c r="F126" s="13" t="s">
        <v>340</v>
      </c>
      <c r="G126" s="13" t="s">
        <v>326</v>
      </c>
      <c r="H126" s="13" t="s">
        <v>10</v>
      </c>
      <c r="I126" s="13" t="s">
        <v>8</v>
      </c>
      <c r="J126" s="13" t="str">
        <f t="shared" si="4"/>
        <v>QTN</v>
      </c>
      <c r="K126" s="10" t="s">
        <v>357</v>
      </c>
      <c r="L126" s="19">
        <v>14</v>
      </c>
      <c r="M126" s="12" t="s">
        <v>491</v>
      </c>
      <c r="N126" s="7">
        <v>11</v>
      </c>
    </row>
    <row r="127" spans="1:14" ht="19.5" customHeight="1" x14ac:dyDescent="0.3">
      <c r="A127" s="2">
        <v>125</v>
      </c>
      <c r="B127" s="3">
        <v>28204402767</v>
      </c>
      <c r="C127" s="3" t="s">
        <v>333</v>
      </c>
      <c r="D127" s="3" t="s">
        <v>112</v>
      </c>
      <c r="E127" s="2" t="s">
        <v>330</v>
      </c>
      <c r="F127" s="2" t="s">
        <v>340</v>
      </c>
      <c r="G127" s="2" t="s">
        <v>334</v>
      </c>
      <c r="H127" s="2" t="s">
        <v>12</v>
      </c>
      <c r="I127" s="2" t="s">
        <v>8</v>
      </c>
      <c r="J127" s="2" t="str">
        <f t="shared" si="4"/>
        <v>QTN</v>
      </c>
      <c r="K127" s="10" t="s">
        <v>357</v>
      </c>
      <c r="L127" s="19">
        <v>14</v>
      </c>
      <c r="M127" s="12" t="s">
        <v>492</v>
      </c>
      <c r="N127" s="7">
        <v>12</v>
      </c>
    </row>
    <row r="128" spans="1:14" ht="19.5" customHeight="1" x14ac:dyDescent="0.3">
      <c r="A128" s="13">
        <v>126</v>
      </c>
      <c r="B128" s="14">
        <v>27202900697</v>
      </c>
      <c r="C128" s="14" t="s">
        <v>327</v>
      </c>
      <c r="D128" s="14" t="s">
        <v>90</v>
      </c>
      <c r="E128" s="13" t="s">
        <v>311</v>
      </c>
      <c r="F128" s="13" t="s">
        <v>340</v>
      </c>
      <c r="G128" s="13" t="s">
        <v>30</v>
      </c>
      <c r="H128" s="13" t="s">
        <v>10</v>
      </c>
      <c r="I128" s="13" t="s">
        <v>8</v>
      </c>
      <c r="J128" s="13" t="str">
        <f t="shared" si="4"/>
        <v>QTN</v>
      </c>
      <c r="K128" s="10" t="s">
        <v>357</v>
      </c>
      <c r="L128" s="19">
        <v>14</v>
      </c>
      <c r="M128" s="12" t="s">
        <v>493</v>
      </c>
      <c r="N128" s="7">
        <v>13</v>
      </c>
    </row>
    <row r="129" spans="1:14" ht="19.5" customHeight="1" x14ac:dyDescent="0.3">
      <c r="A129" s="2">
        <v>127</v>
      </c>
      <c r="B129" s="3">
        <v>26202100492</v>
      </c>
      <c r="C129" s="3" t="s">
        <v>341</v>
      </c>
      <c r="D129" s="3" t="s">
        <v>342</v>
      </c>
      <c r="E129" s="2" t="s">
        <v>288</v>
      </c>
      <c r="F129" s="2" t="s">
        <v>339</v>
      </c>
      <c r="G129" s="55">
        <v>37822</v>
      </c>
      <c r="H129" s="2" t="s">
        <v>7</v>
      </c>
      <c r="I129" s="2" t="s">
        <v>8</v>
      </c>
      <c r="J129" s="2" t="s">
        <v>343</v>
      </c>
      <c r="K129" s="10" t="s">
        <v>357</v>
      </c>
      <c r="L129" s="19">
        <v>14</v>
      </c>
      <c r="M129" s="12" t="s">
        <v>494</v>
      </c>
      <c r="N129" s="7">
        <v>14</v>
      </c>
    </row>
    <row r="130" spans="1:14" ht="19.5" customHeight="1" x14ac:dyDescent="0.3">
      <c r="A130" s="13">
        <v>128</v>
      </c>
      <c r="B130" s="14">
        <v>27213126561</v>
      </c>
      <c r="C130" s="14" t="s">
        <v>344</v>
      </c>
      <c r="D130" s="14" t="s">
        <v>345</v>
      </c>
      <c r="E130" s="13" t="s">
        <v>346</v>
      </c>
      <c r="F130" s="13" t="s">
        <v>339</v>
      </c>
      <c r="G130" s="56">
        <v>37627</v>
      </c>
      <c r="H130" s="13" t="s">
        <v>39</v>
      </c>
      <c r="I130" s="13" t="s">
        <v>8</v>
      </c>
      <c r="J130" s="13" t="s">
        <v>343</v>
      </c>
      <c r="K130" s="10" t="s">
        <v>357</v>
      </c>
      <c r="L130" s="19">
        <v>14</v>
      </c>
      <c r="M130" s="12" t="s">
        <v>495</v>
      </c>
      <c r="N130" s="7">
        <v>15</v>
      </c>
    </row>
    <row r="131" spans="1:14" ht="19.5" customHeight="1" x14ac:dyDescent="0.3">
      <c r="A131" s="2">
        <v>129</v>
      </c>
      <c r="B131" s="3">
        <v>27202122194</v>
      </c>
      <c r="C131" s="3" t="s">
        <v>350</v>
      </c>
      <c r="D131" s="3" t="s">
        <v>351</v>
      </c>
      <c r="E131" s="2" t="s">
        <v>346</v>
      </c>
      <c r="F131" s="2" t="s">
        <v>339</v>
      </c>
      <c r="G131" s="55">
        <v>37710</v>
      </c>
      <c r="H131" s="2" t="s">
        <v>168</v>
      </c>
      <c r="I131" s="2" t="s">
        <v>8</v>
      </c>
      <c r="J131" s="2" t="s">
        <v>343</v>
      </c>
      <c r="K131" s="10" t="s">
        <v>357</v>
      </c>
      <c r="L131" s="19">
        <v>14</v>
      </c>
      <c r="M131" s="12" t="s">
        <v>496</v>
      </c>
      <c r="N131" s="7">
        <v>16</v>
      </c>
    </row>
    <row r="132" spans="1:14" ht="19.5" customHeight="1" x14ac:dyDescent="0.3">
      <c r="A132" s="13">
        <v>130</v>
      </c>
      <c r="B132" s="14">
        <v>26202135774</v>
      </c>
      <c r="C132" s="14" t="s">
        <v>348</v>
      </c>
      <c r="D132" s="14" t="s">
        <v>347</v>
      </c>
      <c r="E132" s="13" t="s">
        <v>349</v>
      </c>
      <c r="F132" s="13" t="s">
        <v>339</v>
      </c>
      <c r="G132" s="56">
        <v>37585</v>
      </c>
      <c r="H132" s="13" t="s">
        <v>10</v>
      </c>
      <c r="I132" s="13" t="s">
        <v>8</v>
      </c>
      <c r="J132" s="13" t="s">
        <v>343</v>
      </c>
      <c r="K132" s="10" t="s">
        <v>357</v>
      </c>
      <c r="L132" s="19">
        <v>14</v>
      </c>
      <c r="M132" s="12" t="s">
        <v>497</v>
      </c>
      <c r="N132" s="7">
        <v>17</v>
      </c>
    </row>
    <row r="133" spans="1:14" ht="19.5" customHeight="1" x14ac:dyDescent="0.3">
      <c r="A133" s="2">
        <v>131</v>
      </c>
      <c r="B133" s="53">
        <v>27203001346</v>
      </c>
      <c r="C133" s="53" t="s">
        <v>971</v>
      </c>
      <c r="D133" s="53" t="s">
        <v>972</v>
      </c>
      <c r="E133" s="53" t="s">
        <v>143</v>
      </c>
      <c r="F133" s="2" t="s">
        <v>339</v>
      </c>
      <c r="G133" s="57">
        <v>37720</v>
      </c>
      <c r="H133" s="54" t="s">
        <v>22</v>
      </c>
      <c r="I133" s="54" t="s">
        <v>8</v>
      </c>
      <c r="J133" s="54" t="s">
        <v>343</v>
      </c>
      <c r="K133" s="10" t="s">
        <v>357</v>
      </c>
      <c r="L133" s="19">
        <v>14</v>
      </c>
      <c r="M133" s="12" t="s">
        <v>563</v>
      </c>
      <c r="N133" s="7">
        <v>18</v>
      </c>
    </row>
  </sheetData>
  <autoFilter ref="A2:K132" xr:uid="{490DA736-9AFD-41D4-84D0-019FEBDF4725}"/>
  <sortState xmlns:xlrd2="http://schemas.microsoft.com/office/spreadsheetml/2017/richdata2" ref="B3:J128">
    <sortCondition ref="D3:D128"/>
  </sortState>
  <mergeCells count="1">
    <mergeCell ref="A1:N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8F6C-2348-4FB8-AB1D-054CBB5E9724}">
  <dimension ref="A1:AC39"/>
  <sheetViews>
    <sheetView zoomScale="69" zoomScaleNormal="69" workbookViewId="0">
      <selection activeCell="Q25" sqref="Q25"/>
    </sheetView>
  </sheetViews>
  <sheetFormatPr defaultRowHeight="14.4" x14ac:dyDescent="0.3"/>
  <sheetData>
    <row r="1" spans="1:29" x14ac:dyDescent="0.3">
      <c r="A1" s="52"/>
      <c r="B1" s="48" t="s">
        <v>969</v>
      </c>
      <c r="C1" s="48" t="s">
        <v>968</v>
      </c>
      <c r="D1" s="48" t="s">
        <v>967</v>
      </c>
      <c r="E1" s="48" t="s">
        <v>966</v>
      </c>
      <c r="F1" s="48" t="s">
        <v>965</v>
      </c>
      <c r="G1" s="48" t="s">
        <v>964</v>
      </c>
      <c r="H1" s="48" t="s">
        <v>963</v>
      </c>
      <c r="I1" s="25" t="s">
        <v>962</v>
      </c>
      <c r="J1" s="52"/>
      <c r="K1" s="25" t="s">
        <v>962</v>
      </c>
      <c r="L1" s="52"/>
      <c r="M1" s="52"/>
      <c r="N1" s="52"/>
      <c r="O1" s="52"/>
      <c r="P1" s="52"/>
      <c r="Q1" s="52"/>
      <c r="R1" s="25" t="s">
        <v>962</v>
      </c>
      <c r="S1" s="52"/>
      <c r="T1" s="25" t="s">
        <v>962</v>
      </c>
      <c r="U1" s="52"/>
      <c r="V1" s="52"/>
      <c r="W1" s="52"/>
      <c r="X1" s="52"/>
      <c r="Y1" s="52"/>
      <c r="Z1" s="52"/>
      <c r="AA1" s="52"/>
      <c r="AB1" s="52"/>
      <c r="AC1" s="35"/>
    </row>
    <row r="2" spans="1:29" x14ac:dyDescent="0.3">
      <c r="A2" s="52"/>
      <c r="B2" s="48" t="s">
        <v>961</v>
      </c>
      <c r="C2" s="48" t="s">
        <v>960</v>
      </c>
      <c r="D2" s="48" t="s">
        <v>959</v>
      </c>
      <c r="E2" s="48" t="s">
        <v>958</v>
      </c>
      <c r="F2" s="48" t="s">
        <v>957</v>
      </c>
      <c r="G2" s="48" t="s">
        <v>956</v>
      </c>
      <c r="H2" s="48" t="s">
        <v>955</v>
      </c>
      <c r="I2" s="25" t="s">
        <v>954</v>
      </c>
      <c r="J2" s="52"/>
      <c r="K2" s="25" t="s">
        <v>954</v>
      </c>
      <c r="L2" s="52"/>
      <c r="M2" s="52"/>
      <c r="N2" s="52"/>
      <c r="O2" s="52"/>
      <c r="P2" s="52"/>
      <c r="Q2" s="52"/>
      <c r="R2" s="25" t="s">
        <v>954</v>
      </c>
      <c r="S2" s="52"/>
      <c r="T2" s="25" t="s">
        <v>954</v>
      </c>
      <c r="U2" s="48" t="s">
        <v>953</v>
      </c>
      <c r="V2" s="48" t="s">
        <v>952</v>
      </c>
      <c r="W2" s="48" t="s">
        <v>951</v>
      </c>
      <c r="X2" s="48" t="s">
        <v>950</v>
      </c>
      <c r="Y2" s="48" t="s">
        <v>949</v>
      </c>
      <c r="Z2" s="48" t="s">
        <v>948</v>
      </c>
      <c r="AA2" s="52"/>
      <c r="AB2" s="52"/>
      <c r="AC2" s="35"/>
    </row>
    <row r="3" spans="1:29" x14ac:dyDescent="0.3">
      <c r="A3" s="52"/>
      <c r="B3" s="48" t="s">
        <v>947</v>
      </c>
      <c r="C3" s="48" t="s">
        <v>946</v>
      </c>
      <c r="D3" s="48" t="s">
        <v>945</v>
      </c>
      <c r="E3" s="48" t="s">
        <v>944</v>
      </c>
      <c r="F3" s="48" t="s">
        <v>943</v>
      </c>
      <c r="G3" s="48" t="s">
        <v>942</v>
      </c>
      <c r="H3" s="48" t="s">
        <v>941</v>
      </c>
      <c r="I3" s="25" t="s">
        <v>940</v>
      </c>
      <c r="J3" s="52"/>
      <c r="K3" s="25" t="s">
        <v>940</v>
      </c>
      <c r="L3" s="52"/>
      <c r="M3" s="52"/>
      <c r="N3" s="52"/>
      <c r="O3" s="52"/>
      <c r="P3" s="52"/>
      <c r="Q3" s="52"/>
      <c r="R3" s="25" t="s">
        <v>940</v>
      </c>
      <c r="S3" s="52"/>
      <c r="T3" s="25" t="s">
        <v>940</v>
      </c>
      <c r="U3" s="48" t="s">
        <v>939</v>
      </c>
      <c r="V3" s="48" t="s">
        <v>938</v>
      </c>
      <c r="W3" s="48" t="s">
        <v>937</v>
      </c>
      <c r="X3" s="48" t="s">
        <v>936</v>
      </c>
      <c r="Y3" s="48" t="s">
        <v>935</v>
      </c>
      <c r="Z3" s="48" t="s">
        <v>934</v>
      </c>
      <c r="AA3" s="52"/>
      <c r="AB3" s="52"/>
      <c r="AC3" s="35"/>
    </row>
    <row r="4" spans="1:29" x14ac:dyDescent="0.3">
      <c r="A4" s="48" t="s">
        <v>933</v>
      </c>
      <c r="B4" s="48" t="s">
        <v>932</v>
      </c>
      <c r="C4" s="48" t="s">
        <v>931</v>
      </c>
      <c r="D4" s="48" t="s">
        <v>930</v>
      </c>
      <c r="E4" s="48" t="s">
        <v>929</v>
      </c>
      <c r="F4" s="48" t="s">
        <v>928</v>
      </c>
      <c r="G4" s="48" t="s">
        <v>927</v>
      </c>
      <c r="H4" s="48" t="s">
        <v>926</v>
      </c>
      <c r="I4" s="25"/>
      <c r="J4" s="52"/>
      <c r="K4" s="25"/>
      <c r="L4" s="48" t="s">
        <v>925</v>
      </c>
      <c r="M4" s="48" t="s">
        <v>924</v>
      </c>
      <c r="N4" s="48" t="s">
        <v>923</v>
      </c>
      <c r="O4" s="48" t="s">
        <v>922</v>
      </c>
      <c r="P4" s="48" t="s">
        <v>921</v>
      </c>
      <c r="Q4" s="48" t="s">
        <v>920</v>
      </c>
      <c r="R4" s="25"/>
      <c r="S4" s="52"/>
      <c r="T4" s="25"/>
      <c r="U4" s="48" t="s">
        <v>919</v>
      </c>
      <c r="V4" s="48" t="s">
        <v>918</v>
      </c>
      <c r="W4" s="48" t="s">
        <v>917</v>
      </c>
      <c r="X4" s="48" t="s">
        <v>916</v>
      </c>
      <c r="Y4" s="48" t="s">
        <v>915</v>
      </c>
      <c r="Z4" s="48" t="s">
        <v>914</v>
      </c>
      <c r="AA4" s="48" t="s">
        <v>913</v>
      </c>
      <c r="AB4" s="48" t="s">
        <v>912</v>
      </c>
      <c r="AC4" s="35"/>
    </row>
    <row r="5" spans="1:29" x14ac:dyDescent="0.3">
      <c r="A5" s="48" t="s">
        <v>911</v>
      </c>
      <c r="B5" s="48" t="s">
        <v>910</v>
      </c>
      <c r="C5" s="48" t="s">
        <v>909</v>
      </c>
      <c r="D5" s="48" t="s">
        <v>908</v>
      </c>
      <c r="E5" s="48" t="s">
        <v>907</v>
      </c>
      <c r="F5" s="48" t="s">
        <v>906</v>
      </c>
      <c r="G5" s="48" t="s">
        <v>905</v>
      </c>
      <c r="H5" s="48" t="s">
        <v>904</v>
      </c>
      <c r="I5" s="25"/>
      <c r="J5" s="52"/>
      <c r="K5" s="25"/>
      <c r="L5" s="48" t="s">
        <v>903</v>
      </c>
      <c r="M5" s="48" t="s">
        <v>902</v>
      </c>
      <c r="N5" s="48" t="s">
        <v>901</v>
      </c>
      <c r="O5" s="48" t="s">
        <v>900</v>
      </c>
      <c r="P5" s="48" t="s">
        <v>899</v>
      </c>
      <c r="Q5" s="48" t="s">
        <v>898</v>
      </c>
      <c r="R5" s="25"/>
      <c r="S5" s="52"/>
      <c r="T5" s="25"/>
      <c r="U5" s="48" t="s">
        <v>897</v>
      </c>
      <c r="V5" s="48" t="s">
        <v>896</v>
      </c>
      <c r="W5" s="48" t="s">
        <v>895</v>
      </c>
      <c r="X5" s="48" t="s">
        <v>894</v>
      </c>
      <c r="Y5" s="48" t="s">
        <v>893</v>
      </c>
      <c r="Z5" s="48" t="s">
        <v>892</v>
      </c>
      <c r="AA5" s="48" t="s">
        <v>891</v>
      </c>
      <c r="AB5" s="48" t="s">
        <v>890</v>
      </c>
      <c r="AC5" s="35"/>
    </row>
    <row r="6" spans="1:29" x14ac:dyDescent="0.3">
      <c r="A6" s="48" t="s">
        <v>889</v>
      </c>
      <c r="B6" s="48" t="s">
        <v>888</v>
      </c>
      <c r="C6" s="48" t="s">
        <v>887</v>
      </c>
      <c r="D6" s="48" t="s">
        <v>886</v>
      </c>
      <c r="E6" s="48" t="s">
        <v>885</v>
      </c>
      <c r="F6" s="48" t="s">
        <v>884</v>
      </c>
      <c r="G6" s="48" t="s">
        <v>883</v>
      </c>
      <c r="H6" s="48" t="s">
        <v>882</v>
      </c>
      <c r="I6" s="25"/>
      <c r="J6" s="52"/>
      <c r="K6" s="25"/>
      <c r="L6" s="48" t="s">
        <v>881</v>
      </c>
      <c r="M6" s="48" t="s">
        <v>880</v>
      </c>
      <c r="N6" s="48" t="s">
        <v>879</v>
      </c>
      <c r="O6" s="48" t="s">
        <v>878</v>
      </c>
      <c r="P6" s="48" t="s">
        <v>877</v>
      </c>
      <c r="Q6" s="48" t="s">
        <v>876</v>
      </c>
      <c r="R6" s="25"/>
      <c r="S6" s="52"/>
      <c r="T6" s="25"/>
      <c r="U6" s="48" t="s">
        <v>875</v>
      </c>
      <c r="V6" s="48" t="s">
        <v>874</v>
      </c>
      <c r="W6" s="48" t="s">
        <v>873</v>
      </c>
      <c r="X6" s="48" t="s">
        <v>872</v>
      </c>
      <c r="Y6" s="48" t="s">
        <v>871</v>
      </c>
      <c r="Z6" s="48" t="s">
        <v>870</v>
      </c>
      <c r="AA6" s="48" t="s">
        <v>869</v>
      </c>
      <c r="AB6" s="48" t="s">
        <v>868</v>
      </c>
      <c r="AC6" s="35"/>
    </row>
    <row r="7" spans="1:29" x14ac:dyDescent="0.3">
      <c r="A7" s="48" t="s">
        <v>867</v>
      </c>
      <c r="B7" s="48" t="s">
        <v>866</v>
      </c>
      <c r="C7" s="48" t="s">
        <v>865</v>
      </c>
      <c r="D7" s="48" t="s">
        <v>864</v>
      </c>
      <c r="E7" s="48" t="s">
        <v>863</v>
      </c>
      <c r="F7" s="48" t="s">
        <v>862</v>
      </c>
      <c r="G7" s="48" t="s">
        <v>861</v>
      </c>
      <c r="H7" s="48" t="s">
        <v>860</v>
      </c>
      <c r="I7" s="25"/>
      <c r="J7" s="52"/>
      <c r="K7" s="25"/>
      <c r="L7" s="48" t="s">
        <v>859</v>
      </c>
      <c r="M7" s="48" t="s">
        <v>858</v>
      </c>
      <c r="N7" s="48" t="s">
        <v>857</v>
      </c>
      <c r="O7" s="48" t="s">
        <v>856</v>
      </c>
      <c r="P7" s="48" t="s">
        <v>855</v>
      </c>
      <c r="Q7" s="48" t="s">
        <v>854</v>
      </c>
      <c r="R7" s="25"/>
      <c r="S7" s="52"/>
      <c r="T7" s="25"/>
      <c r="U7" s="48" t="s">
        <v>853</v>
      </c>
      <c r="V7" s="48" t="s">
        <v>852</v>
      </c>
      <c r="W7" s="48" t="s">
        <v>851</v>
      </c>
      <c r="X7" s="48" t="s">
        <v>850</v>
      </c>
      <c r="Y7" s="48" t="s">
        <v>849</v>
      </c>
      <c r="Z7" s="48" t="s">
        <v>848</v>
      </c>
      <c r="AA7" s="48" t="s">
        <v>847</v>
      </c>
      <c r="AB7" s="48" t="s">
        <v>846</v>
      </c>
      <c r="AC7" s="35"/>
    </row>
    <row r="8" spans="1:29" x14ac:dyDescent="0.3">
      <c r="A8" s="48" t="s">
        <v>845</v>
      </c>
      <c r="B8" s="48" t="s">
        <v>844</v>
      </c>
      <c r="C8" s="48" t="s">
        <v>843</v>
      </c>
      <c r="D8" s="48" t="s">
        <v>842</v>
      </c>
      <c r="E8" s="48" t="s">
        <v>841</v>
      </c>
      <c r="F8" s="48" t="s">
        <v>840</v>
      </c>
      <c r="G8" s="48" t="s">
        <v>839</v>
      </c>
      <c r="H8" s="48" t="s">
        <v>838</v>
      </c>
      <c r="I8" s="25"/>
      <c r="J8" s="52"/>
      <c r="K8" s="25"/>
      <c r="L8" s="48" t="s">
        <v>837</v>
      </c>
      <c r="M8" s="48" t="s">
        <v>836</v>
      </c>
      <c r="N8" s="48" t="s">
        <v>835</v>
      </c>
      <c r="O8" s="48" t="s">
        <v>834</v>
      </c>
      <c r="P8" s="48" t="s">
        <v>833</v>
      </c>
      <c r="Q8" s="48" t="s">
        <v>832</v>
      </c>
      <c r="R8" s="25"/>
      <c r="S8" s="52"/>
      <c r="T8" s="25"/>
      <c r="U8" s="48" t="s">
        <v>831</v>
      </c>
      <c r="V8" s="48" t="s">
        <v>830</v>
      </c>
      <c r="W8" s="48" t="s">
        <v>829</v>
      </c>
      <c r="X8" s="48" t="s">
        <v>828</v>
      </c>
      <c r="Y8" s="48" t="s">
        <v>827</v>
      </c>
      <c r="Z8" s="48" t="s">
        <v>826</v>
      </c>
      <c r="AA8" s="48" t="s">
        <v>825</v>
      </c>
      <c r="AB8" s="48" t="s">
        <v>824</v>
      </c>
      <c r="AC8" s="35"/>
    </row>
    <row r="9" spans="1:29" x14ac:dyDescent="0.3">
      <c r="A9" s="52"/>
      <c r="B9" s="48" t="s">
        <v>823</v>
      </c>
      <c r="C9" s="48" t="s">
        <v>822</v>
      </c>
      <c r="D9" s="48" t="s">
        <v>821</v>
      </c>
      <c r="E9" s="48" t="s">
        <v>820</v>
      </c>
      <c r="F9" s="48" t="s">
        <v>819</v>
      </c>
      <c r="G9" s="48" t="s">
        <v>818</v>
      </c>
      <c r="H9" s="48" t="s">
        <v>817</v>
      </c>
      <c r="I9" s="25"/>
      <c r="J9" s="52"/>
      <c r="K9" s="25"/>
      <c r="L9" s="48" t="s">
        <v>816</v>
      </c>
      <c r="M9" s="48" t="s">
        <v>815</v>
      </c>
      <c r="N9" s="48" t="s">
        <v>814</v>
      </c>
      <c r="O9" s="48" t="s">
        <v>813</v>
      </c>
      <c r="P9" s="48" t="s">
        <v>812</v>
      </c>
      <c r="Q9" s="48" t="s">
        <v>811</v>
      </c>
      <c r="R9" s="25"/>
      <c r="S9" s="52"/>
      <c r="T9" s="25"/>
      <c r="U9" s="48" t="s">
        <v>810</v>
      </c>
      <c r="V9" s="48" t="s">
        <v>809</v>
      </c>
      <c r="W9" s="48" t="s">
        <v>808</v>
      </c>
      <c r="X9" s="48" t="s">
        <v>807</v>
      </c>
      <c r="Y9" s="48" t="s">
        <v>806</v>
      </c>
      <c r="Z9" s="48" t="s">
        <v>805</v>
      </c>
      <c r="AA9" s="48" t="s">
        <v>804</v>
      </c>
      <c r="AB9" s="48" t="s">
        <v>803</v>
      </c>
      <c r="AC9" s="35"/>
    </row>
    <row r="10" spans="1:29" ht="15" customHeight="1" x14ac:dyDescent="0.3">
      <c r="A10" s="23" t="s">
        <v>802</v>
      </c>
      <c r="B10" s="22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x14ac:dyDescent="0.3">
      <c r="A11" s="32" t="s">
        <v>784</v>
      </c>
      <c r="B11" s="31"/>
      <c r="C11" s="31"/>
      <c r="D11" s="29" t="s">
        <v>377</v>
      </c>
      <c r="E11" s="50" t="s">
        <v>801</v>
      </c>
      <c r="F11" s="50" t="s">
        <v>800</v>
      </c>
      <c r="G11" s="50" t="s">
        <v>799</v>
      </c>
      <c r="H11" s="50" t="s">
        <v>798</v>
      </c>
      <c r="I11" s="50" t="s">
        <v>797</v>
      </c>
      <c r="J11" s="50" t="s">
        <v>796</v>
      </c>
      <c r="K11" s="50" t="s">
        <v>795</v>
      </c>
      <c r="L11" s="50" t="s">
        <v>794</v>
      </c>
      <c r="M11" s="50"/>
      <c r="N11" s="51"/>
      <c r="O11" s="50"/>
      <c r="P11" s="50" t="s">
        <v>793</v>
      </c>
      <c r="Q11" s="50" t="s">
        <v>792</v>
      </c>
      <c r="R11" s="50" t="s">
        <v>791</v>
      </c>
      <c r="S11" s="50" t="s">
        <v>790</v>
      </c>
      <c r="T11" s="50" t="s">
        <v>789</v>
      </c>
      <c r="U11" s="50" t="s">
        <v>788</v>
      </c>
      <c r="V11" s="49" t="s">
        <v>787</v>
      </c>
      <c r="W11" s="49" t="s">
        <v>786</v>
      </c>
      <c r="X11" s="49" t="s">
        <v>785</v>
      </c>
      <c r="Y11" s="26"/>
      <c r="Z11" s="26"/>
      <c r="AA11" s="25" t="s">
        <v>784</v>
      </c>
      <c r="AB11" s="20"/>
      <c r="AC11" s="20"/>
    </row>
    <row r="12" spans="1:29" x14ac:dyDescent="0.3">
      <c r="A12" s="32" t="s">
        <v>765</v>
      </c>
      <c r="B12" s="31"/>
      <c r="C12" s="31"/>
      <c r="D12" s="29" t="s">
        <v>783</v>
      </c>
      <c r="E12" s="29" t="s">
        <v>782</v>
      </c>
      <c r="F12" s="29" t="s">
        <v>781</v>
      </c>
      <c r="G12" s="29" t="s">
        <v>780</v>
      </c>
      <c r="H12" s="29" t="s">
        <v>779</v>
      </c>
      <c r="I12" s="29" t="s">
        <v>778</v>
      </c>
      <c r="J12" s="29" t="s">
        <v>777</v>
      </c>
      <c r="K12" s="29" t="s">
        <v>776</v>
      </c>
      <c r="L12" s="29" t="s">
        <v>775</v>
      </c>
      <c r="M12" s="29"/>
      <c r="N12" s="31"/>
      <c r="O12" s="29"/>
      <c r="P12" s="29" t="s">
        <v>774</v>
      </c>
      <c r="Q12" s="29" t="s">
        <v>773</v>
      </c>
      <c r="R12" s="29" t="s">
        <v>772</v>
      </c>
      <c r="S12" s="29" t="s">
        <v>771</v>
      </c>
      <c r="T12" s="29" t="s">
        <v>770</v>
      </c>
      <c r="U12" s="29" t="s">
        <v>769</v>
      </c>
      <c r="V12" s="48" t="s">
        <v>768</v>
      </c>
      <c r="W12" s="48" t="s">
        <v>767</v>
      </c>
      <c r="X12" s="48" t="s">
        <v>766</v>
      </c>
      <c r="Y12" s="26"/>
      <c r="Z12" s="26"/>
      <c r="AA12" s="25" t="s">
        <v>765</v>
      </c>
      <c r="AB12" s="20"/>
      <c r="AC12" s="20"/>
    </row>
    <row r="13" spans="1:29" x14ac:dyDescent="0.3">
      <c r="A13" s="32" t="s">
        <v>746</v>
      </c>
      <c r="B13" s="31"/>
      <c r="C13" s="31"/>
      <c r="D13" s="29" t="s">
        <v>764</v>
      </c>
      <c r="E13" s="29" t="s">
        <v>763</v>
      </c>
      <c r="F13" s="29" t="s">
        <v>762</v>
      </c>
      <c r="G13" s="29" t="s">
        <v>761</v>
      </c>
      <c r="H13" s="29" t="s">
        <v>760</v>
      </c>
      <c r="I13" s="29" t="s">
        <v>759</v>
      </c>
      <c r="J13" s="29" t="s">
        <v>758</v>
      </c>
      <c r="K13" s="29" t="s">
        <v>757</v>
      </c>
      <c r="L13" s="29" t="s">
        <v>756</v>
      </c>
      <c r="M13" s="29"/>
      <c r="N13" s="31"/>
      <c r="O13" s="29"/>
      <c r="P13" s="29" t="s">
        <v>755</v>
      </c>
      <c r="Q13" s="29" t="s">
        <v>754</v>
      </c>
      <c r="R13" s="29" t="s">
        <v>753</v>
      </c>
      <c r="S13" s="29" t="s">
        <v>752</v>
      </c>
      <c r="T13" s="29" t="s">
        <v>751</v>
      </c>
      <c r="U13" s="29" t="s">
        <v>750</v>
      </c>
      <c r="V13" s="48" t="s">
        <v>749</v>
      </c>
      <c r="W13" s="48" t="s">
        <v>748</v>
      </c>
      <c r="X13" s="48" t="s">
        <v>747</v>
      </c>
      <c r="Y13" s="26"/>
      <c r="Z13" s="26"/>
      <c r="AA13" s="48" t="s">
        <v>746</v>
      </c>
      <c r="AB13" s="20"/>
      <c r="AC13" s="20"/>
    </row>
    <row r="14" spans="1:29" x14ac:dyDescent="0.3">
      <c r="A14" s="32" t="s">
        <v>727</v>
      </c>
      <c r="B14" s="45"/>
      <c r="C14" s="45"/>
      <c r="D14" s="40" t="s">
        <v>376</v>
      </c>
      <c r="E14" s="40" t="s">
        <v>745</v>
      </c>
      <c r="F14" s="40" t="s">
        <v>744</v>
      </c>
      <c r="G14" s="40" t="s">
        <v>743</v>
      </c>
      <c r="H14" s="40" t="s">
        <v>742</v>
      </c>
      <c r="I14" s="40" t="s">
        <v>741</v>
      </c>
      <c r="J14" s="40" t="s">
        <v>740</v>
      </c>
      <c r="K14" s="40" t="s">
        <v>739</v>
      </c>
      <c r="L14" s="40" t="s">
        <v>738</v>
      </c>
      <c r="M14" s="40"/>
      <c r="N14" s="45"/>
      <c r="O14" s="40"/>
      <c r="P14" s="40" t="s">
        <v>737</v>
      </c>
      <c r="Q14" s="40" t="s">
        <v>736</v>
      </c>
      <c r="R14" s="40" t="s">
        <v>735</v>
      </c>
      <c r="S14" s="40" t="s">
        <v>734</v>
      </c>
      <c r="T14" s="40" t="s">
        <v>733</v>
      </c>
      <c r="U14" s="40" t="s">
        <v>732</v>
      </c>
      <c r="V14" s="39" t="s">
        <v>731</v>
      </c>
      <c r="W14" s="39" t="s">
        <v>730</v>
      </c>
      <c r="X14" s="39" t="s">
        <v>729</v>
      </c>
      <c r="Y14" s="39" t="s">
        <v>728</v>
      </c>
      <c r="Z14" s="44"/>
      <c r="AA14" s="39" t="s">
        <v>727</v>
      </c>
      <c r="AB14" s="20"/>
      <c r="AC14" s="20"/>
    </row>
    <row r="15" spans="1:29" x14ac:dyDescent="0.3">
      <c r="A15" s="32" t="s">
        <v>706</v>
      </c>
      <c r="B15" s="45"/>
      <c r="C15" s="45"/>
      <c r="D15" s="40" t="s">
        <v>726</v>
      </c>
      <c r="E15" s="40" t="s">
        <v>725</v>
      </c>
      <c r="F15" s="40" t="s">
        <v>724</v>
      </c>
      <c r="G15" s="40" t="s">
        <v>723</v>
      </c>
      <c r="H15" s="40" t="s">
        <v>722</v>
      </c>
      <c r="I15" s="40" t="s">
        <v>721</v>
      </c>
      <c r="J15" s="40" t="s">
        <v>720</v>
      </c>
      <c r="K15" s="40" t="s">
        <v>719</v>
      </c>
      <c r="L15" s="40" t="s">
        <v>718</v>
      </c>
      <c r="M15" s="40"/>
      <c r="N15" s="45"/>
      <c r="O15" s="40"/>
      <c r="P15" s="40" t="s">
        <v>717</v>
      </c>
      <c r="Q15" s="40" t="s">
        <v>716</v>
      </c>
      <c r="R15" s="40" t="s">
        <v>715</v>
      </c>
      <c r="S15" s="40" t="s">
        <v>714</v>
      </c>
      <c r="T15" s="40" t="s">
        <v>713</v>
      </c>
      <c r="U15" s="40" t="s">
        <v>712</v>
      </c>
      <c r="V15" s="39" t="s">
        <v>711</v>
      </c>
      <c r="W15" s="39" t="s">
        <v>710</v>
      </c>
      <c r="X15" s="39" t="s">
        <v>709</v>
      </c>
      <c r="Y15" s="39" t="s">
        <v>708</v>
      </c>
      <c r="Z15" s="39" t="s">
        <v>707</v>
      </c>
      <c r="AA15" s="39" t="s">
        <v>706</v>
      </c>
      <c r="AB15" s="20"/>
      <c r="AC15" s="20"/>
    </row>
    <row r="16" spans="1:29" ht="15" customHeight="1" x14ac:dyDescent="0.3">
      <c r="A16" s="32" t="s">
        <v>683</v>
      </c>
      <c r="B16" s="40" t="s">
        <v>705</v>
      </c>
      <c r="C16" s="40" t="s">
        <v>704</v>
      </c>
      <c r="D16" s="40" t="s">
        <v>703</v>
      </c>
      <c r="E16" s="40" t="s">
        <v>702</v>
      </c>
      <c r="F16" s="40" t="s">
        <v>701</v>
      </c>
      <c r="G16" s="40" t="s">
        <v>700</v>
      </c>
      <c r="H16" s="40" t="s">
        <v>699</v>
      </c>
      <c r="I16" s="40" t="s">
        <v>698</v>
      </c>
      <c r="J16" s="40" t="s">
        <v>697</v>
      </c>
      <c r="K16" s="40" t="s">
        <v>696</v>
      </c>
      <c r="L16" s="40" t="s">
        <v>695</v>
      </c>
      <c r="M16" s="40"/>
      <c r="N16" s="43"/>
      <c r="O16" s="40"/>
      <c r="P16" s="40" t="s">
        <v>694</v>
      </c>
      <c r="Q16" s="40" t="s">
        <v>693</v>
      </c>
      <c r="R16" s="40" t="s">
        <v>692</v>
      </c>
      <c r="S16" s="40" t="s">
        <v>691</v>
      </c>
      <c r="T16" s="40" t="s">
        <v>690</v>
      </c>
      <c r="U16" s="40" t="s">
        <v>689</v>
      </c>
      <c r="V16" s="39" t="s">
        <v>688</v>
      </c>
      <c r="W16" s="39" t="s">
        <v>687</v>
      </c>
      <c r="X16" s="39" t="s">
        <v>686</v>
      </c>
      <c r="Y16" s="39" t="s">
        <v>685</v>
      </c>
      <c r="Z16" s="39" t="s">
        <v>684</v>
      </c>
      <c r="AA16" s="39" t="s">
        <v>683</v>
      </c>
      <c r="AB16" s="20"/>
      <c r="AC16" s="47" t="s">
        <v>682</v>
      </c>
    </row>
    <row r="17" spans="1:29" x14ac:dyDescent="0.3">
      <c r="A17" s="32" t="s">
        <v>660</v>
      </c>
      <c r="B17" s="40" t="s">
        <v>681</v>
      </c>
      <c r="C17" s="40" t="s">
        <v>680</v>
      </c>
      <c r="D17" s="40" t="s">
        <v>374</v>
      </c>
      <c r="E17" s="40" t="s">
        <v>679</v>
      </c>
      <c r="F17" s="40" t="s">
        <v>678</v>
      </c>
      <c r="G17" s="40" t="s">
        <v>677</v>
      </c>
      <c r="H17" s="40" t="s">
        <v>676</v>
      </c>
      <c r="I17" s="40" t="s">
        <v>675</v>
      </c>
      <c r="J17" s="40" t="s">
        <v>674</v>
      </c>
      <c r="K17" s="40" t="s">
        <v>673</v>
      </c>
      <c r="L17" s="40" t="s">
        <v>672</v>
      </c>
      <c r="M17" s="40"/>
      <c r="N17" s="43"/>
      <c r="O17" s="40"/>
      <c r="P17" s="40" t="s">
        <v>671</v>
      </c>
      <c r="Q17" s="40" t="s">
        <v>670</v>
      </c>
      <c r="R17" s="40" t="s">
        <v>669</v>
      </c>
      <c r="S17" s="40" t="s">
        <v>668</v>
      </c>
      <c r="T17" s="40" t="s">
        <v>667</v>
      </c>
      <c r="U17" s="40" t="s">
        <v>666</v>
      </c>
      <c r="V17" s="39" t="s">
        <v>665</v>
      </c>
      <c r="W17" s="39" t="s">
        <v>664</v>
      </c>
      <c r="X17" s="39" t="s">
        <v>663</v>
      </c>
      <c r="Y17" s="39" t="s">
        <v>662</v>
      </c>
      <c r="Z17" s="39" t="s">
        <v>661</v>
      </c>
      <c r="AA17" s="39" t="s">
        <v>660</v>
      </c>
      <c r="AB17" s="20"/>
      <c r="AC17" s="42"/>
    </row>
    <row r="18" spans="1:29" x14ac:dyDescent="0.3">
      <c r="A18" s="32" t="s">
        <v>637</v>
      </c>
      <c r="B18" s="40" t="s">
        <v>659</v>
      </c>
      <c r="C18" s="40" t="s">
        <v>658</v>
      </c>
      <c r="D18" s="40" t="s">
        <v>657</v>
      </c>
      <c r="E18" s="40" t="s">
        <v>656</v>
      </c>
      <c r="F18" s="40" t="s">
        <v>655</v>
      </c>
      <c r="G18" s="40" t="s">
        <v>654</v>
      </c>
      <c r="H18" s="40" t="s">
        <v>653</v>
      </c>
      <c r="I18" s="40" t="s">
        <v>652</v>
      </c>
      <c r="J18" s="40" t="s">
        <v>651</v>
      </c>
      <c r="K18" s="40" t="s">
        <v>650</v>
      </c>
      <c r="L18" s="40" t="s">
        <v>649</v>
      </c>
      <c r="M18" s="40"/>
      <c r="N18" s="43"/>
      <c r="O18" s="40"/>
      <c r="P18" s="40" t="s">
        <v>648</v>
      </c>
      <c r="Q18" s="40" t="s">
        <v>647</v>
      </c>
      <c r="R18" s="40" t="s">
        <v>646</v>
      </c>
      <c r="S18" s="40" t="s">
        <v>645</v>
      </c>
      <c r="T18" s="40" t="s">
        <v>644</v>
      </c>
      <c r="U18" s="40" t="s">
        <v>643</v>
      </c>
      <c r="V18" s="39" t="s">
        <v>642</v>
      </c>
      <c r="W18" s="39" t="s">
        <v>641</v>
      </c>
      <c r="X18" s="39" t="s">
        <v>640</v>
      </c>
      <c r="Y18" s="39" t="s">
        <v>639</v>
      </c>
      <c r="Z18" s="39" t="s">
        <v>638</v>
      </c>
      <c r="AA18" s="39" t="s">
        <v>637</v>
      </c>
      <c r="AB18" s="20"/>
      <c r="AC18" s="42"/>
    </row>
    <row r="19" spans="1:29" x14ac:dyDescent="0.3">
      <c r="A19" s="32" t="s">
        <v>614</v>
      </c>
      <c r="B19" s="43" t="s">
        <v>636</v>
      </c>
      <c r="C19" s="40" t="s">
        <v>635</v>
      </c>
      <c r="D19" s="40" t="s">
        <v>634</v>
      </c>
      <c r="E19" s="40" t="s">
        <v>633</v>
      </c>
      <c r="F19" s="40" t="s">
        <v>632</v>
      </c>
      <c r="G19" s="40" t="s">
        <v>631</v>
      </c>
      <c r="H19" s="40" t="s">
        <v>630</v>
      </c>
      <c r="I19" s="40" t="s">
        <v>629</v>
      </c>
      <c r="J19" s="40" t="s">
        <v>628</v>
      </c>
      <c r="K19" s="40" t="s">
        <v>627</v>
      </c>
      <c r="L19" s="40" t="s">
        <v>626</v>
      </c>
      <c r="M19" s="40"/>
      <c r="N19" s="43"/>
      <c r="O19" s="40"/>
      <c r="P19" s="40" t="s">
        <v>625</v>
      </c>
      <c r="Q19" s="40" t="s">
        <v>624</v>
      </c>
      <c r="R19" s="40" t="s">
        <v>623</v>
      </c>
      <c r="S19" s="40" t="s">
        <v>622</v>
      </c>
      <c r="T19" s="40" t="s">
        <v>621</v>
      </c>
      <c r="U19" s="40" t="s">
        <v>620</v>
      </c>
      <c r="V19" s="39" t="s">
        <v>619</v>
      </c>
      <c r="W19" s="39" t="s">
        <v>618</v>
      </c>
      <c r="X19" s="39" t="s">
        <v>617</v>
      </c>
      <c r="Y19" s="39" t="s">
        <v>616</v>
      </c>
      <c r="Z19" s="46" t="s">
        <v>615</v>
      </c>
      <c r="AA19" s="39" t="s">
        <v>614</v>
      </c>
      <c r="AB19" s="20"/>
      <c r="AC19" s="42"/>
    </row>
    <row r="20" spans="1:29" x14ac:dyDescent="0.3">
      <c r="A20" s="32" t="s">
        <v>593</v>
      </c>
      <c r="B20" s="43"/>
      <c r="C20" s="40" t="s">
        <v>613</v>
      </c>
      <c r="D20" s="40" t="s">
        <v>612</v>
      </c>
      <c r="E20" s="40" t="s">
        <v>611</v>
      </c>
      <c r="F20" s="40" t="s">
        <v>610</v>
      </c>
      <c r="G20" s="40" t="s">
        <v>609</v>
      </c>
      <c r="H20" s="40" t="s">
        <v>608</v>
      </c>
      <c r="I20" s="40" t="s">
        <v>607</v>
      </c>
      <c r="J20" s="40" t="s">
        <v>606</v>
      </c>
      <c r="K20" s="40" t="s">
        <v>605</v>
      </c>
      <c r="L20" s="40" t="s">
        <v>604</v>
      </c>
      <c r="M20" s="40"/>
      <c r="N20" s="43"/>
      <c r="O20" s="40"/>
      <c r="P20" s="40" t="s">
        <v>603</v>
      </c>
      <c r="Q20" s="40" t="s">
        <v>602</v>
      </c>
      <c r="R20" s="40" t="s">
        <v>601</v>
      </c>
      <c r="S20" s="40" t="s">
        <v>600</v>
      </c>
      <c r="T20" s="40" t="s">
        <v>599</v>
      </c>
      <c r="U20" s="40" t="s">
        <v>598</v>
      </c>
      <c r="V20" s="39" t="s">
        <v>597</v>
      </c>
      <c r="W20" s="39" t="s">
        <v>596</v>
      </c>
      <c r="X20" s="39" t="s">
        <v>595</v>
      </c>
      <c r="Y20" s="39" t="s">
        <v>594</v>
      </c>
      <c r="Z20" s="46"/>
      <c r="AA20" s="39" t="s">
        <v>593</v>
      </c>
      <c r="AB20" s="20"/>
      <c r="AC20" s="42"/>
    </row>
    <row r="21" spans="1:29" x14ac:dyDescent="0.3">
      <c r="A21" s="32" t="s">
        <v>574</v>
      </c>
      <c r="B21" s="43"/>
      <c r="C21" s="43"/>
      <c r="D21" s="40" t="s">
        <v>592</v>
      </c>
      <c r="E21" s="40" t="s">
        <v>591</v>
      </c>
      <c r="F21" s="40" t="s">
        <v>590</v>
      </c>
      <c r="G21" s="40" t="s">
        <v>589</v>
      </c>
      <c r="H21" s="40" t="s">
        <v>588</v>
      </c>
      <c r="I21" s="40" t="s">
        <v>587</v>
      </c>
      <c r="J21" s="40" t="s">
        <v>586</v>
      </c>
      <c r="K21" s="40" t="s">
        <v>585</v>
      </c>
      <c r="L21" s="40" t="s">
        <v>584</v>
      </c>
      <c r="M21" s="40"/>
      <c r="N21" s="43"/>
      <c r="O21" s="40"/>
      <c r="P21" s="40" t="s">
        <v>583</v>
      </c>
      <c r="Q21" s="40" t="s">
        <v>582</v>
      </c>
      <c r="R21" s="40" t="s">
        <v>581</v>
      </c>
      <c r="S21" s="40" t="s">
        <v>580</v>
      </c>
      <c r="T21" s="40" t="s">
        <v>579</v>
      </c>
      <c r="U21" s="40" t="s">
        <v>578</v>
      </c>
      <c r="V21" s="39" t="s">
        <v>577</v>
      </c>
      <c r="W21" s="39" t="s">
        <v>576</v>
      </c>
      <c r="X21" s="39" t="s">
        <v>575</v>
      </c>
      <c r="Y21" s="46"/>
      <c r="Z21" s="46"/>
      <c r="AA21" s="39" t="s">
        <v>574</v>
      </c>
      <c r="AB21" s="20"/>
      <c r="AC21" s="42"/>
    </row>
    <row r="22" spans="1:29" x14ac:dyDescent="0.3">
      <c r="A22" s="32" t="s">
        <v>569</v>
      </c>
      <c r="B22" s="43"/>
      <c r="C22" s="43"/>
      <c r="D22" s="40" t="s">
        <v>358</v>
      </c>
      <c r="E22" s="40" t="s">
        <v>573</v>
      </c>
      <c r="F22" s="40" t="s">
        <v>359</v>
      </c>
      <c r="G22" s="40" t="s">
        <v>360</v>
      </c>
      <c r="H22" s="40" t="s">
        <v>361</v>
      </c>
      <c r="I22" s="40" t="s">
        <v>572</v>
      </c>
      <c r="J22" s="40" t="s">
        <v>362</v>
      </c>
      <c r="K22" s="40" t="s">
        <v>363</v>
      </c>
      <c r="L22" s="40" t="s">
        <v>364</v>
      </c>
      <c r="M22" s="40"/>
      <c r="N22" s="43"/>
      <c r="O22" s="40"/>
      <c r="P22" s="40" t="s">
        <v>571</v>
      </c>
      <c r="Q22" s="40" t="s">
        <v>570</v>
      </c>
      <c r="R22" s="40" t="s">
        <v>369</v>
      </c>
      <c r="S22" s="40" t="s">
        <v>370</v>
      </c>
      <c r="T22" s="40" t="s">
        <v>365</v>
      </c>
      <c r="U22" s="40" t="s">
        <v>366</v>
      </c>
      <c r="V22" s="39" t="s">
        <v>367</v>
      </c>
      <c r="W22" s="39" t="s">
        <v>368</v>
      </c>
      <c r="X22" s="39" t="s">
        <v>371</v>
      </c>
      <c r="Y22" s="46"/>
      <c r="Z22" s="46"/>
      <c r="AA22" s="39" t="s">
        <v>569</v>
      </c>
      <c r="AB22" s="20"/>
      <c r="AC22" s="42"/>
    </row>
    <row r="23" spans="1:29" x14ac:dyDescent="0.3">
      <c r="A23" s="32" t="s">
        <v>568</v>
      </c>
      <c r="B23" s="43"/>
      <c r="C23" s="43"/>
      <c r="D23" s="40" t="s">
        <v>372</v>
      </c>
      <c r="E23" s="40" t="s">
        <v>378</v>
      </c>
      <c r="F23" s="40" t="s">
        <v>379</v>
      </c>
      <c r="G23" s="40" t="s">
        <v>380</v>
      </c>
      <c r="H23" s="40" t="s">
        <v>381</v>
      </c>
      <c r="I23" s="40" t="s">
        <v>382</v>
      </c>
      <c r="J23" s="40" t="s">
        <v>383</v>
      </c>
      <c r="K23" s="40" t="s">
        <v>384</v>
      </c>
      <c r="L23" s="40" t="s">
        <v>385</v>
      </c>
      <c r="M23" s="40"/>
      <c r="N23" s="43"/>
      <c r="O23" s="40"/>
      <c r="P23" s="40" t="s">
        <v>386</v>
      </c>
      <c r="Q23" s="40" t="s">
        <v>387</v>
      </c>
      <c r="R23" s="40" t="s">
        <v>388</v>
      </c>
      <c r="S23" s="40" t="s">
        <v>389</v>
      </c>
      <c r="T23" s="40" t="s">
        <v>390</v>
      </c>
      <c r="U23" s="40" t="s">
        <v>391</v>
      </c>
      <c r="V23" s="39" t="s">
        <v>392</v>
      </c>
      <c r="W23" s="39" t="s">
        <v>393</v>
      </c>
      <c r="X23" s="39" t="s">
        <v>394</v>
      </c>
      <c r="Y23" s="46"/>
      <c r="Z23" s="46"/>
      <c r="AA23" s="39" t="s">
        <v>568</v>
      </c>
      <c r="AB23" s="20"/>
      <c r="AC23" s="42"/>
    </row>
    <row r="24" spans="1:29" x14ac:dyDescent="0.3">
      <c r="A24" s="3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0"/>
      <c r="N24" s="43"/>
      <c r="O24" s="40"/>
      <c r="P24" s="45"/>
      <c r="Q24" s="45"/>
      <c r="R24" s="45"/>
      <c r="S24" s="45"/>
      <c r="T24" s="45"/>
      <c r="U24" s="45"/>
      <c r="V24" s="44"/>
      <c r="W24" s="44"/>
      <c r="X24" s="44"/>
      <c r="Y24" s="44"/>
      <c r="Z24" s="44"/>
      <c r="AA24" s="44"/>
      <c r="AB24" s="20"/>
      <c r="AC24" s="42"/>
    </row>
    <row r="25" spans="1:29" x14ac:dyDescent="0.3">
      <c r="A25" s="32" t="s">
        <v>567</v>
      </c>
      <c r="B25" s="40" t="s">
        <v>395</v>
      </c>
      <c r="C25" s="40" t="s">
        <v>396</v>
      </c>
      <c r="D25" s="40" t="s">
        <v>375</v>
      </c>
      <c r="E25" s="40" t="s">
        <v>397</v>
      </c>
      <c r="F25" s="40" t="s">
        <v>398</v>
      </c>
      <c r="G25" s="40" t="s">
        <v>399</v>
      </c>
      <c r="H25" s="40" t="s">
        <v>400</v>
      </c>
      <c r="I25" s="40" t="s">
        <v>401</v>
      </c>
      <c r="J25" s="40" t="s">
        <v>402</v>
      </c>
      <c r="K25" s="40" t="s">
        <v>403</v>
      </c>
      <c r="L25" s="40" t="s">
        <v>404</v>
      </c>
      <c r="M25" s="40"/>
      <c r="N25" s="43"/>
      <c r="O25" s="40"/>
      <c r="P25" s="40" t="s">
        <v>405</v>
      </c>
      <c r="Q25" s="40" t="s">
        <v>406</v>
      </c>
      <c r="R25" s="40" t="s">
        <v>407</v>
      </c>
      <c r="S25" s="40" t="s">
        <v>408</v>
      </c>
      <c r="T25" s="40" t="s">
        <v>409</v>
      </c>
      <c r="U25" s="40" t="s">
        <v>410</v>
      </c>
      <c r="V25" s="39" t="s">
        <v>411</v>
      </c>
      <c r="W25" s="39" t="s">
        <v>412</v>
      </c>
      <c r="X25" s="39" t="s">
        <v>413</v>
      </c>
      <c r="Y25" s="39" t="s">
        <v>414</v>
      </c>
      <c r="Z25" s="39" t="s">
        <v>415</v>
      </c>
      <c r="AA25" s="39" t="s">
        <v>567</v>
      </c>
      <c r="AB25" s="35"/>
      <c r="AC25" s="42"/>
    </row>
    <row r="26" spans="1:29" x14ac:dyDescent="0.3">
      <c r="A26" s="32" t="s">
        <v>566</v>
      </c>
      <c r="B26" s="40" t="s">
        <v>416</v>
      </c>
      <c r="C26" s="40" t="s">
        <v>417</v>
      </c>
      <c r="D26" s="40" t="s">
        <v>373</v>
      </c>
      <c r="E26" s="40" t="s">
        <v>418</v>
      </c>
      <c r="F26" s="40" t="s">
        <v>419</v>
      </c>
      <c r="G26" s="40" t="s">
        <v>420</v>
      </c>
      <c r="H26" s="40" t="s">
        <v>421</v>
      </c>
      <c r="I26" s="40" t="s">
        <v>422</v>
      </c>
      <c r="J26" s="40" t="s">
        <v>423</v>
      </c>
      <c r="K26" s="40" t="s">
        <v>424</v>
      </c>
      <c r="L26" s="40" t="s">
        <v>425</v>
      </c>
      <c r="M26" s="40"/>
      <c r="N26" s="43"/>
      <c r="O26" s="40"/>
      <c r="P26" s="40" t="s">
        <v>426</v>
      </c>
      <c r="Q26" s="40" t="s">
        <v>427</v>
      </c>
      <c r="R26" s="40" t="s">
        <v>428</v>
      </c>
      <c r="S26" s="40" t="s">
        <v>429</v>
      </c>
      <c r="T26" s="40" t="s">
        <v>430</v>
      </c>
      <c r="U26" s="40" t="s">
        <v>431</v>
      </c>
      <c r="V26" s="39" t="s">
        <v>432</v>
      </c>
      <c r="W26" s="39" t="s">
        <v>433</v>
      </c>
      <c r="X26" s="39" t="s">
        <v>434</v>
      </c>
      <c r="Y26" s="39" t="s">
        <v>435</v>
      </c>
      <c r="Z26" s="39" t="s">
        <v>436</v>
      </c>
      <c r="AA26" s="39" t="s">
        <v>566</v>
      </c>
      <c r="AB26" s="35"/>
      <c r="AC26" s="42"/>
    </row>
    <row r="27" spans="1:29" x14ac:dyDescent="0.3">
      <c r="A27" s="32" t="s">
        <v>565</v>
      </c>
      <c r="B27" s="40" t="s">
        <v>437</v>
      </c>
      <c r="C27" s="40" t="s">
        <v>438</v>
      </c>
      <c r="D27" s="40" t="s">
        <v>439</v>
      </c>
      <c r="E27" s="40" t="s">
        <v>440</v>
      </c>
      <c r="F27" s="40" t="s">
        <v>441</v>
      </c>
      <c r="G27" s="40" t="s">
        <v>442</v>
      </c>
      <c r="H27" s="40" t="s">
        <v>443</v>
      </c>
      <c r="I27" s="40" t="s">
        <v>444</v>
      </c>
      <c r="J27" s="40" t="s">
        <v>445</v>
      </c>
      <c r="K27" s="40" t="s">
        <v>446</v>
      </c>
      <c r="L27" s="40" t="s">
        <v>447</v>
      </c>
      <c r="M27" s="40"/>
      <c r="N27" s="41"/>
      <c r="O27" s="40"/>
      <c r="P27" s="40" t="s">
        <v>448</v>
      </c>
      <c r="Q27" s="40" t="s">
        <v>449</v>
      </c>
      <c r="R27" s="40" t="s">
        <v>450</v>
      </c>
      <c r="S27" s="40" t="s">
        <v>451</v>
      </c>
      <c r="T27" s="40" t="s">
        <v>452</v>
      </c>
      <c r="U27" s="40" t="s">
        <v>453</v>
      </c>
      <c r="V27" s="39" t="s">
        <v>454</v>
      </c>
      <c r="W27" s="39" t="s">
        <v>455</v>
      </c>
      <c r="X27" s="39" t="s">
        <v>456</v>
      </c>
      <c r="Y27" s="39" t="s">
        <v>457</v>
      </c>
      <c r="Z27" s="39" t="s">
        <v>458</v>
      </c>
      <c r="AA27" s="39" t="s">
        <v>565</v>
      </c>
      <c r="AB27" s="35"/>
      <c r="AC27" s="42"/>
    </row>
    <row r="28" spans="1:29" x14ac:dyDescent="0.3">
      <c r="A28" s="32" t="s">
        <v>564</v>
      </c>
      <c r="B28" s="40" t="s">
        <v>459</v>
      </c>
      <c r="C28" s="40" t="s">
        <v>460</v>
      </c>
      <c r="D28" s="40" t="s">
        <v>461</v>
      </c>
      <c r="E28" s="40" t="s">
        <v>462</v>
      </c>
      <c r="F28" s="40" t="s">
        <v>463</v>
      </c>
      <c r="G28" s="40" t="s">
        <v>464</v>
      </c>
      <c r="H28" s="40" t="s">
        <v>465</v>
      </c>
      <c r="I28" s="40" t="s">
        <v>466</v>
      </c>
      <c r="J28" s="40" t="s">
        <v>467</v>
      </c>
      <c r="K28" s="40" t="s">
        <v>468</v>
      </c>
      <c r="L28" s="40" t="s">
        <v>469</v>
      </c>
      <c r="M28" s="40"/>
      <c r="N28" s="41"/>
      <c r="O28" s="40"/>
      <c r="P28" s="40" t="s">
        <v>470</v>
      </c>
      <c r="Q28" s="40" t="s">
        <v>471</v>
      </c>
      <c r="R28" s="40" t="s">
        <v>472</v>
      </c>
      <c r="S28" s="40" t="s">
        <v>473</v>
      </c>
      <c r="T28" s="40" t="s">
        <v>474</v>
      </c>
      <c r="U28" s="40" t="s">
        <v>475</v>
      </c>
      <c r="V28" s="39" t="s">
        <v>476</v>
      </c>
      <c r="W28" s="39" t="s">
        <v>477</v>
      </c>
      <c r="X28" s="39" t="s">
        <v>478</v>
      </c>
      <c r="Y28" s="39" t="s">
        <v>479</v>
      </c>
      <c r="Z28" s="39" t="s">
        <v>480</v>
      </c>
      <c r="AA28" s="39" t="s">
        <v>564</v>
      </c>
      <c r="AB28" s="35"/>
      <c r="AC28" s="42"/>
    </row>
    <row r="29" spans="1:29" x14ac:dyDescent="0.3">
      <c r="A29" s="32" t="s">
        <v>558</v>
      </c>
      <c r="B29" s="40" t="s">
        <v>481</v>
      </c>
      <c r="C29" s="40" t="s">
        <v>482</v>
      </c>
      <c r="D29" s="40" t="s">
        <v>483</v>
      </c>
      <c r="E29" s="40" t="s">
        <v>484</v>
      </c>
      <c r="F29" s="40" t="s">
        <v>485</v>
      </c>
      <c r="G29" s="40" t="s">
        <v>486</v>
      </c>
      <c r="H29" s="40" t="s">
        <v>487</v>
      </c>
      <c r="I29" s="40" t="s">
        <v>488</v>
      </c>
      <c r="J29" s="40" t="s">
        <v>489</v>
      </c>
      <c r="K29" s="40" t="s">
        <v>490</v>
      </c>
      <c r="L29" s="40" t="s">
        <v>491</v>
      </c>
      <c r="M29" s="40"/>
      <c r="N29" s="41"/>
      <c r="O29" s="40"/>
      <c r="P29" s="40" t="s">
        <v>492</v>
      </c>
      <c r="Q29" s="40" t="s">
        <v>493</v>
      </c>
      <c r="R29" s="40" t="s">
        <v>494</v>
      </c>
      <c r="S29" s="40" t="s">
        <v>495</v>
      </c>
      <c r="T29" s="40" t="s">
        <v>496</v>
      </c>
      <c r="U29" s="40" t="s">
        <v>497</v>
      </c>
      <c r="V29" s="39" t="s">
        <v>563</v>
      </c>
      <c r="W29" s="39" t="s">
        <v>562</v>
      </c>
      <c r="X29" s="39" t="s">
        <v>561</v>
      </c>
      <c r="Y29" s="39" t="s">
        <v>560</v>
      </c>
      <c r="Z29" s="39" t="s">
        <v>559</v>
      </c>
      <c r="AA29" s="39" t="s">
        <v>558</v>
      </c>
      <c r="AB29" s="35"/>
      <c r="AC29" s="38"/>
    </row>
    <row r="30" spans="1:29" ht="15" customHeight="1" x14ac:dyDescent="0.3">
      <c r="A30" s="32" t="s">
        <v>539</v>
      </c>
      <c r="B30" s="37"/>
      <c r="C30" s="37"/>
      <c r="D30" s="28" t="s">
        <v>557</v>
      </c>
      <c r="E30" s="28" t="s">
        <v>556</v>
      </c>
      <c r="F30" s="28" t="s">
        <v>555</v>
      </c>
      <c r="G30" s="28" t="s">
        <v>554</v>
      </c>
      <c r="H30" s="28" t="s">
        <v>553</v>
      </c>
      <c r="I30" s="28" t="s">
        <v>552</v>
      </c>
      <c r="J30" s="28" t="s">
        <v>551</v>
      </c>
      <c r="K30" s="28" t="s">
        <v>550</v>
      </c>
      <c r="L30" s="28" t="s">
        <v>549</v>
      </c>
      <c r="M30" s="29"/>
      <c r="N30" s="30"/>
      <c r="O30" s="29"/>
      <c r="P30" s="28" t="s">
        <v>548</v>
      </c>
      <c r="Q30" s="28" t="s">
        <v>547</v>
      </c>
      <c r="R30" s="28" t="s">
        <v>546</v>
      </c>
      <c r="S30" s="28" t="s">
        <v>545</v>
      </c>
      <c r="T30" s="28" t="s">
        <v>544</v>
      </c>
      <c r="U30" s="28" t="s">
        <v>543</v>
      </c>
      <c r="V30" s="28" t="s">
        <v>542</v>
      </c>
      <c r="W30" s="28" t="s">
        <v>541</v>
      </c>
      <c r="X30" s="28" t="s">
        <v>540</v>
      </c>
      <c r="Y30" s="36"/>
      <c r="Z30" s="36"/>
      <c r="AA30" s="25" t="s">
        <v>539</v>
      </c>
      <c r="AB30" s="35"/>
      <c r="AC30" s="34" t="s">
        <v>538</v>
      </c>
    </row>
    <row r="31" spans="1:29" x14ac:dyDescent="0.3">
      <c r="A31" s="32" t="s">
        <v>519</v>
      </c>
      <c r="B31" s="31"/>
      <c r="C31" s="31"/>
      <c r="D31" s="28" t="s">
        <v>537</v>
      </c>
      <c r="E31" s="28" t="s">
        <v>536</v>
      </c>
      <c r="F31" s="28" t="s">
        <v>535</v>
      </c>
      <c r="G31" s="28" t="s">
        <v>534</v>
      </c>
      <c r="H31" s="28" t="s">
        <v>533</v>
      </c>
      <c r="I31" s="28" t="s">
        <v>532</v>
      </c>
      <c r="J31" s="28" t="s">
        <v>531</v>
      </c>
      <c r="K31" s="28" t="s">
        <v>530</v>
      </c>
      <c r="L31" s="28" t="s">
        <v>529</v>
      </c>
      <c r="M31" s="29"/>
      <c r="N31" s="30"/>
      <c r="O31" s="29"/>
      <c r="P31" s="28" t="s">
        <v>528</v>
      </c>
      <c r="Q31" s="28" t="s">
        <v>527</v>
      </c>
      <c r="R31" s="28" t="s">
        <v>526</v>
      </c>
      <c r="S31" s="28" t="s">
        <v>525</v>
      </c>
      <c r="T31" s="28" t="s">
        <v>524</v>
      </c>
      <c r="U31" s="28" t="s">
        <v>523</v>
      </c>
      <c r="V31" s="27" t="s">
        <v>522</v>
      </c>
      <c r="W31" s="27" t="s">
        <v>521</v>
      </c>
      <c r="X31" s="27" t="s">
        <v>520</v>
      </c>
      <c r="Y31" s="26"/>
      <c r="Z31" s="26"/>
      <c r="AA31" s="25" t="s">
        <v>519</v>
      </c>
      <c r="AB31" s="20"/>
      <c r="AC31" s="33"/>
    </row>
    <row r="32" spans="1:29" x14ac:dyDescent="0.3">
      <c r="A32" s="32" t="s">
        <v>500</v>
      </c>
      <c r="B32" s="31"/>
      <c r="C32" s="31"/>
      <c r="D32" s="28" t="s">
        <v>518</v>
      </c>
      <c r="E32" s="28" t="s">
        <v>517</v>
      </c>
      <c r="F32" s="28" t="s">
        <v>516</v>
      </c>
      <c r="G32" s="28" t="s">
        <v>515</v>
      </c>
      <c r="H32" s="28" t="s">
        <v>514</v>
      </c>
      <c r="I32" s="28" t="s">
        <v>513</v>
      </c>
      <c r="J32" s="28" t="s">
        <v>512</v>
      </c>
      <c r="K32" s="28" t="s">
        <v>511</v>
      </c>
      <c r="L32" s="28" t="s">
        <v>510</v>
      </c>
      <c r="M32" s="29"/>
      <c r="N32" s="30"/>
      <c r="O32" s="29"/>
      <c r="P32" s="28" t="s">
        <v>509</v>
      </c>
      <c r="Q32" s="28" t="s">
        <v>508</v>
      </c>
      <c r="R32" s="28" t="s">
        <v>507</v>
      </c>
      <c r="S32" s="28" t="s">
        <v>506</v>
      </c>
      <c r="T32" s="28" t="s">
        <v>505</v>
      </c>
      <c r="U32" s="28" t="s">
        <v>504</v>
      </c>
      <c r="V32" s="27" t="s">
        <v>503</v>
      </c>
      <c r="W32" s="27" t="s">
        <v>502</v>
      </c>
      <c r="X32" s="27" t="s">
        <v>501</v>
      </c>
      <c r="Y32" s="26"/>
      <c r="Z32" s="26"/>
      <c r="AA32" s="25" t="s">
        <v>500</v>
      </c>
      <c r="AB32" s="20"/>
      <c r="AC32" s="24"/>
    </row>
    <row r="33" spans="1:29" ht="15" customHeight="1" x14ac:dyDescent="0.3">
      <c r="A33" s="23" t="s">
        <v>499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x14ac:dyDescent="0.3">
      <c r="A35" s="21" t="s">
        <v>498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0"/>
      <c r="AC35" s="20"/>
    </row>
    <row r="36" spans="1:29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0"/>
      <c r="AC36" s="20"/>
    </row>
    <row r="37" spans="1:29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</sheetData>
  <mergeCells count="5">
    <mergeCell ref="A10:F10"/>
    <mergeCell ref="AC16:AC29"/>
    <mergeCell ref="AC30:AC32"/>
    <mergeCell ref="A33:F33"/>
    <mergeCell ref="A35:AA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 VI TRI GHE NGOI</vt:lpstr>
      <vt:lpstr>Sơ đồ HT tầng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cp:lastPrinted>2026-01-10T04:01:46Z</cp:lastPrinted>
  <dcterms:created xsi:type="dcterms:W3CDTF">2025-12-30T09:54:41Z</dcterms:created>
  <dcterms:modified xsi:type="dcterms:W3CDTF">2026-01-12T09:50:52Z</dcterms:modified>
</cp:coreProperties>
</file>