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395"/>
  </bookViews>
  <sheets>
    <sheet name="K21QNH" sheetId="3" r:id="rId1"/>
    <sheet name="K21QTH" sheetId="4" r:id="rId2"/>
    <sheet name="K20QTH-GHEP " sheetId="9" r:id="rId3"/>
    <sheet name="K21QTM" sheetId="5" r:id="rId4"/>
    <sheet name="K21QTC" sheetId="6" r:id="rId5"/>
    <sheet name="K22BCD" sheetId="7" r:id="rId6"/>
  </sheets>
  <definedNames>
    <definedName name="_xlnm._FilterDatabase" localSheetId="4" hidden="1">K21QTC!$A$2:$CM$30</definedName>
    <definedName name="_xlnm._FilterDatabase" localSheetId="1" hidden="1">K21QTH!$A$3:$CG$94</definedName>
    <definedName name="_xlnm._FilterDatabase" localSheetId="3" hidden="1">K21QTM!$A$3:$K$27</definedName>
  </definedName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6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4"/>
  <c r="A13" i="4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12"/>
  <c r="A6" i="3"/>
  <c r="A7" s="1"/>
  <c r="A8" s="1"/>
  <c r="A9" s="1"/>
  <c r="A10" s="1"/>
  <c r="A11" s="1"/>
  <c r="A5"/>
</calcChain>
</file>

<file path=xl/comments1.xml><?xml version="1.0" encoding="utf-8"?>
<comments xmlns="http://schemas.openxmlformats.org/spreadsheetml/2006/main">
  <authors>
    <author>Admin</author>
  </authors>
  <commentList>
    <comment ref="B16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3/2019 ko đi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3/2019 ko đi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3/2019 ko đi do nợ anh văn
</t>
        </r>
      </text>
    </comment>
  </commentList>
</comments>
</file>

<file path=xl/sharedStrings.xml><?xml version="1.0" encoding="utf-8"?>
<sst xmlns="http://schemas.openxmlformats.org/spreadsheetml/2006/main" count="526" uniqueCount="286">
  <si>
    <t>Tỉ lệ nợ</t>
  </si>
  <si>
    <t>Mã sinh viên</t>
  </si>
  <si>
    <t>Họ</t>
  </si>
  <si>
    <t>Tên</t>
  </si>
  <si>
    <t>Điểm 10</t>
  </si>
  <si>
    <t>Điểm 4</t>
  </si>
  <si>
    <t>Thảo</t>
  </si>
  <si>
    <t>Yến</t>
  </si>
  <si>
    <t>Anh</t>
  </si>
  <si>
    <t>Thư</t>
  </si>
  <si>
    <t>Trang</t>
  </si>
  <si>
    <t>Lê</t>
  </si>
  <si>
    <t>Linh</t>
  </si>
  <si>
    <t>Ngọc</t>
  </si>
  <si>
    <t>Trí</t>
  </si>
  <si>
    <t>Vũ</t>
  </si>
  <si>
    <t>Diệu</t>
  </si>
  <si>
    <t>Phú</t>
  </si>
  <si>
    <t>Đức</t>
  </si>
  <si>
    <t>Nhung</t>
  </si>
  <si>
    <t>Dung</t>
  </si>
  <si>
    <t>Bảo</t>
  </si>
  <si>
    <t>Trân</t>
  </si>
  <si>
    <t>Hiếu</t>
  </si>
  <si>
    <t>Đạt</t>
  </si>
  <si>
    <t>Hồng</t>
  </si>
  <si>
    <t>Quân</t>
  </si>
  <si>
    <t>Hà</t>
  </si>
  <si>
    <t>Hải</t>
  </si>
  <si>
    <t>Hương</t>
  </si>
  <si>
    <t>Tâm</t>
  </si>
  <si>
    <t>Huyền</t>
  </si>
  <si>
    <t>Luân</t>
  </si>
  <si>
    <t>Long</t>
  </si>
  <si>
    <t>Nhi</t>
  </si>
  <si>
    <t>Dương</t>
  </si>
  <si>
    <t>Kiều</t>
  </si>
  <si>
    <t>Đại</t>
  </si>
  <si>
    <t>Phương</t>
  </si>
  <si>
    <t>Quỳnh</t>
  </si>
  <si>
    <t>Tây</t>
  </si>
  <si>
    <t>Ly</t>
  </si>
  <si>
    <t>Minh</t>
  </si>
  <si>
    <t>DIỆN SINH VIÊN ĐỦ ĐK GIAO KHÓA LUẬN</t>
  </si>
  <si>
    <t>Thiếu ENG</t>
  </si>
  <si>
    <t>Giang</t>
  </si>
  <si>
    <t>Hạnh</t>
  </si>
  <si>
    <t>Như</t>
  </si>
  <si>
    <t>Xoan</t>
  </si>
  <si>
    <t>Hoà</t>
  </si>
  <si>
    <t>Xuân</t>
  </si>
  <si>
    <t>Hiền</t>
  </si>
  <si>
    <t>Phượng</t>
  </si>
  <si>
    <t>Vân</t>
  </si>
  <si>
    <t>Châu</t>
  </si>
  <si>
    <t>Tân</t>
  </si>
  <si>
    <t>Tuấn</t>
  </si>
  <si>
    <t>Ánh</t>
  </si>
  <si>
    <t>Nam</t>
  </si>
  <si>
    <t>Tường</t>
  </si>
  <si>
    <t>Lĩnh</t>
  </si>
  <si>
    <t>Tiến</t>
  </si>
  <si>
    <t>Hiệp</t>
  </si>
  <si>
    <t>Trường</t>
  </si>
  <si>
    <t>Thắm</t>
  </si>
  <si>
    <t>Lộc</t>
  </si>
  <si>
    <t>Lâm</t>
  </si>
  <si>
    <t>Hằng</t>
  </si>
  <si>
    <t>Trinh</t>
  </si>
  <si>
    <t>Thuận</t>
  </si>
  <si>
    <t>Vĩnh</t>
  </si>
  <si>
    <t>Khuyên</t>
  </si>
  <si>
    <t>Thiên</t>
  </si>
  <si>
    <t>Tín</t>
  </si>
  <si>
    <t>Nhân</t>
  </si>
  <si>
    <t>Hậu</t>
  </si>
  <si>
    <t>Thuyên</t>
  </si>
  <si>
    <t>Kiên</t>
  </si>
  <si>
    <t>Huy</t>
  </si>
  <si>
    <t>Cương</t>
  </si>
  <si>
    <t>Dưỡng</t>
  </si>
  <si>
    <t>En</t>
  </si>
  <si>
    <t>Diễm</t>
  </si>
  <si>
    <t>Trọng</t>
  </si>
  <si>
    <t>Tuyền</t>
  </si>
  <si>
    <t>Trúc</t>
  </si>
  <si>
    <t>Đan</t>
  </si>
  <si>
    <t>Thắng</t>
  </si>
  <si>
    <t>Lên</t>
  </si>
  <si>
    <t>Thạnh</t>
  </si>
  <si>
    <t>Khuê</t>
  </si>
  <si>
    <t>Nghĩa</t>
  </si>
  <si>
    <t>Thúy</t>
  </si>
  <si>
    <t>Trung bình học tập thang 10</t>
  </si>
  <si>
    <t>Trung bình học tập thang 04</t>
  </si>
  <si>
    <t>Tiên</t>
  </si>
  <si>
    <t>Lệ</t>
  </si>
  <si>
    <t>Mỹ</t>
  </si>
  <si>
    <t>Lan</t>
  </si>
  <si>
    <t>Lợi</t>
  </si>
  <si>
    <t>Lý</t>
  </si>
  <si>
    <t>Thy</t>
  </si>
  <si>
    <t>Danh</t>
  </si>
  <si>
    <t>Hân</t>
  </si>
  <si>
    <t>Liên</t>
  </si>
  <si>
    <t>Quế</t>
  </si>
  <si>
    <t>Vinh</t>
  </si>
  <si>
    <t>Trung bình học tập (thang 10)</t>
  </si>
  <si>
    <t>Trung bình học tập (thang 04)</t>
  </si>
  <si>
    <t>Khanh</t>
  </si>
  <si>
    <t>Ngân</t>
  </si>
  <si>
    <t>Sương</t>
  </si>
  <si>
    <t>Quyền</t>
  </si>
  <si>
    <t>Nguyệt</t>
  </si>
  <si>
    <t>Diệp</t>
  </si>
  <si>
    <t>Duyên</t>
  </si>
  <si>
    <t>Ngày Sinh</t>
  </si>
  <si>
    <t>Giới Tính</t>
  </si>
  <si>
    <t>Tình trạng</t>
  </si>
  <si>
    <t>Môn ngoài Chương trình</t>
  </si>
  <si>
    <t>Bình</t>
  </si>
  <si>
    <t>Đã Đăng Ký (chưa học xong)</t>
  </si>
  <si>
    <t>PHI 100; ENG 201; PSU-ENG 101; PSU-ECO 152; PSU-ENG 102; ENG 202; PSU-ECO 151 ~ ECO 151; PSU-MGT 201; ENG 301; HIS 221; PSU-ACC 201 ~ ACC 201; PSU-FIN 271; PSU-ENG 201; MTH 102; PSU-FIN 272; PSU-MKT 251; PHI 162; HIS 222; PSU-HRM 301; ECO 251</t>
  </si>
  <si>
    <t>Nữ</t>
  </si>
  <si>
    <t>Phan Thị Minh</t>
  </si>
  <si>
    <t>Trần Thị Ái</t>
  </si>
  <si>
    <t>Nguyễn Thị Kim</t>
  </si>
  <si>
    <t>Phan Đại</t>
  </si>
  <si>
    <t>Nguyễn Nhật</t>
  </si>
  <si>
    <t>Nguyễn Hoàng</t>
  </si>
  <si>
    <t>Hồ Thăng</t>
  </si>
  <si>
    <t>Phạm Quốc</t>
  </si>
  <si>
    <t>Nguyễn Thị Bình</t>
  </si>
  <si>
    <t>Nguyễn Thị Ngọc</t>
  </si>
  <si>
    <t>Hoàng Thị Triều</t>
  </si>
  <si>
    <t>Vũ Thị Hồng</t>
  </si>
  <si>
    <t>Trần Thị Tố</t>
  </si>
  <si>
    <t>Nguyễn Thị</t>
  </si>
  <si>
    <t>Vũ Thị</t>
  </si>
  <si>
    <t>Nguyễn Thị Mai</t>
  </si>
  <si>
    <t>Nguyễn Văn</t>
  </si>
  <si>
    <t>Nguyễn Thị Tuyết</t>
  </si>
  <si>
    <t>Lê Nguyễn Thu</t>
  </si>
  <si>
    <t>Đoàn Mai</t>
  </si>
  <si>
    <t>Trần Vân</t>
  </si>
  <si>
    <t>Lê Thị Bích</t>
  </si>
  <si>
    <t>Nguyễn Duy</t>
  </si>
  <si>
    <t>Lê Đức</t>
  </si>
  <si>
    <t>Phan Ngọc</t>
  </si>
  <si>
    <t>Nguyễn Thị Phương</t>
  </si>
  <si>
    <t>Nguyễn Phước Vĩnh</t>
  </si>
  <si>
    <t>Huỳnh Lê Thị Ái</t>
  </si>
  <si>
    <t>Vũ Duy</t>
  </si>
  <si>
    <t>Mai Thục</t>
  </si>
  <si>
    <t>Thân Thị Như</t>
  </si>
  <si>
    <t>Phạm Thị Thu</t>
  </si>
  <si>
    <t>Đặng Thanh</t>
  </si>
  <si>
    <t>Trịnh Hồng</t>
  </si>
  <si>
    <t>Phan Hà Nhật</t>
  </si>
  <si>
    <t>Phan Võ Phương</t>
  </si>
  <si>
    <t>Khương Thị Mỹ</t>
  </si>
  <si>
    <t>Trần Thị Ngọc</t>
  </si>
  <si>
    <t>Đặng Xuân</t>
  </si>
  <si>
    <t>Hoàng Xuân</t>
  </si>
  <si>
    <t>Hồ Ngô Gia</t>
  </si>
  <si>
    <t>Lê Nhật</t>
  </si>
  <si>
    <t>Võ Ngọc</t>
  </si>
  <si>
    <t>Hồ Thị Thu</t>
  </si>
  <si>
    <t>Lê Trung</t>
  </si>
  <si>
    <t>Nguyễn Thị Kiều</t>
  </si>
  <si>
    <t>Nguyễn Quốc</t>
  </si>
  <si>
    <t>Nguyễn Thị Hải</t>
  </si>
  <si>
    <t>Lê Ái</t>
  </si>
  <si>
    <t>Võ Hiển</t>
  </si>
  <si>
    <t>Nguyễn Thị Lệ</t>
  </si>
  <si>
    <t>Lê Huỳnh</t>
  </si>
  <si>
    <t>Nguyễn Nữ Hoàng</t>
  </si>
  <si>
    <t>Đoàn Văn Thành</t>
  </si>
  <si>
    <t>Nguyễn Hồng</t>
  </si>
  <si>
    <t>Lê Thị Minh</t>
  </si>
  <si>
    <t>Lê Thiện</t>
  </si>
  <si>
    <t>Nguyễn Thị Minh</t>
  </si>
  <si>
    <t>Trần Duy</t>
  </si>
  <si>
    <t>Nguyễn Thị Diễm</t>
  </si>
  <si>
    <t>Tạ Thị Long</t>
  </si>
  <si>
    <t>Trương Phước</t>
  </si>
  <si>
    <t>Phạm Thị Như</t>
  </si>
  <si>
    <t>Trịnh Gia</t>
  </si>
  <si>
    <t>Mai Tiến</t>
  </si>
  <si>
    <t>Đoàn Công</t>
  </si>
  <si>
    <t>Nguyễn Trần Thiên</t>
  </si>
  <si>
    <t>Đặng Phạm Thu</t>
  </si>
  <si>
    <t>Trần Quốc</t>
  </si>
  <si>
    <t>Nguyễn Ngọc</t>
  </si>
  <si>
    <t>Phạm Minh</t>
  </si>
  <si>
    <t>Lâm Thị Ái</t>
  </si>
  <si>
    <t>Đàm Đình</t>
  </si>
  <si>
    <t>Võ Thị Thanh</t>
  </si>
  <si>
    <t>Nguyễn Bá</t>
  </si>
  <si>
    <t>Tống Thị Ngọc</t>
  </si>
  <si>
    <t>Phạm Thị Linh</t>
  </si>
  <si>
    <t>Phạm Thanh</t>
  </si>
  <si>
    <t>Lê Thị Hồng</t>
  </si>
  <si>
    <t>Trần Quỳnh</t>
  </si>
  <si>
    <t>Nguyễn Tiến</t>
  </si>
  <si>
    <t>Nguyễn Anh</t>
  </si>
  <si>
    <t>Đặng Nguyễn Mỹ</t>
  </si>
  <si>
    <t>Nguyễn Thị Thanh</t>
  </si>
  <si>
    <t>Phạm Thị</t>
  </si>
  <si>
    <t>Phan Văn</t>
  </si>
  <si>
    <t>Phan Hồ Châu</t>
  </si>
  <si>
    <t>Nguyễn Huỳnh Ngọc</t>
  </si>
  <si>
    <t>Trần Dương</t>
  </si>
  <si>
    <t>Phạm Ngọc</t>
  </si>
  <si>
    <t>Trần Thị Hoài</t>
  </si>
  <si>
    <t>Trần Thị Thanh</t>
  </si>
  <si>
    <t>Lê Kiều</t>
  </si>
  <si>
    <t>Trần Thanh</t>
  </si>
  <si>
    <t>Nguyễn Thị Thu</t>
  </si>
  <si>
    <t>Lê Uyên</t>
  </si>
  <si>
    <t>Nguyễn Phan Thùy</t>
  </si>
  <si>
    <t>Đỗ Thị Thảo</t>
  </si>
  <si>
    <t>Nguyễn Diệu</t>
  </si>
  <si>
    <t>Lê Tấn</t>
  </si>
  <si>
    <t>Trần Nguyễn Quỳnh</t>
  </si>
  <si>
    <t>Nguyễn Thái</t>
  </si>
  <si>
    <t>Lê Thị Cảnh</t>
  </si>
  <si>
    <t>Đoàn Thị Thu</t>
  </si>
  <si>
    <t>Nguyễn Thị Chi</t>
  </si>
  <si>
    <t>Nguyễn Thị Thúy</t>
  </si>
  <si>
    <t>Thân Đỗ Trọng</t>
  </si>
  <si>
    <t>Mai Võ Hoàng</t>
  </si>
  <si>
    <t>Hồ Đinh Trung</t>
  </si>
  <si>
    <t>Võ Thị Huyền</t>
  </si>
  <si>
    <t>Trần Lê Hoàng</t>
  </si>
  <si>
    <t>Bùi Thị Kim</t>
  </si>
  <si>
    <t>Mai Thị Thủy</t>
  </si>
  <si>
    <t>Trần Thị Mỵ</t>
  </si>
  <si>
    <t>Cao Thị Kỳ</t>
  </si>
  <si>
    <t>Võ Thị Mỹ</t>
  </si>
  <si>
    <t>Mai Thị Phương</t>
  </si>
  <si>
    <t>Võ Hưng</t>
  </si>
  <si>
    <t>Phan Nguyễn Bảo</t>
  </si>
  <si>
    <t>tỷ lệ nợ</t>
  </si>
  <si>
    <t>Trần Thị Cẩm</t>
  </si>
  <si>
    <t>Trần Thị</t>
  </si>
  <si>
    <t>Hàn Thị Mỹ</t>
  </si>
  <si>
    <t>Lê Thị Tiến</t>
  </si>
  <si>
    <t>Hồng Hải</t>
  </si>
  <si>
    <t>Phan Nguyễn Dạ</t>
  </si>
  <si>
    <t>Phạm Dương Anh</t>
  </si>
  <si>
    <t>Lâm Khánh</t>
  </si>
  <si>
    <t>Ngô Văn</t>
  </si>
  <si>
    <t>Lưu Công Trung</t>
  </si>
  <si>
    <t>Nguyễn Bảo</t>
  </si>
  <si>
    <t>Hoàng Thanh</t>
  </si>
  <si>
    <t>Dương Ngọc</t>
  </si>
  <si>
    <t>Nguyễn Trường</t>
  </si>
  <si>
    <t>Hoàng Thị Kim</t>
  </si>
  <si>
    <t>Lâm Hồng</t>
  </si>
  <si>
    <t>Nguyễn Thị Hà</t>
  </si>
  <si>
    <t>Châu Huỳnh</t>
  </si>
  <si>
    <t>LỚP</t>
  </si>
  <si>
    <t>K21QNH1</t>
  </si>
  <si>
    <t>K21QTH3</t>
  </si>
  <si>
    <t>K21QTH6</t>
  </si>
  <si>
    <t>K21QTH5</t>
  </si>
  <si>
    <t>K21QTH4</t>
  </si>
  <si>
    <t>K21QTH1</t>
  </si>
  <si>
    <t>K21QTH2</t>
  </si>
  <si>
    <t>K21QTH7</t>
  </si>
  <si>
    <t>K21QTM2</t>
  </si>
  <si>
    <t>K21QTM1</t>
  </si>
  <si>
    <t>K21QTC</t>
  </si>
  <si>
    <t>K22BCD</t>
  </si>
  <si>
    <t>Mai Ánh</t>
  </si>
  <si>
    <t>K20QTH4</t>
  </si>
  <si>
    <t>Nguyễn Hồ Thiên</t>
  </si>
  <si>
    <t>Nga</t>
  </si>
  <si>
    <t>3 tín chỉ</t>
  </si>
  <si>
    <t>6 tín chỉ</t>
  </si>
  <si>
    <t>DIỆN SINH VIÊN ĐỦ ĐK THỰC TẬP TỐT NGHIỆP-CHUYÊN ĐỀ</t>
  </si>
  <si>
    <t>DIỆN SINH VIÊN ĐỦ VÀ VỚT ĐIỀU KIỆN THỰC TẬP TN</t>
  </si>
  <si>
    <t>DIỆN SINH VIÊN ĐỦ VÀ VỚT ĐK THỰC TẬP TỐT NGHIỆP- CHUYÊN ĐỀ</t>
  </si>
  <si>
    <t>DIỆN SINH VIÊN ĐỦ VÀ VỚT ĐIỀU KIỆN GIAO KHÓA LUẬN</t>
  </si>
  <si>
    <t>DIỆN SINH VIÊN ĐỦ VÀ VỚT ĐIỀU KIỆN THỰC TẬP TỐT NGHIỆP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</si>
</sst>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ahoma"/>
      <family val="2"/>
    </font>
    <font>
      <sz val="8.25"/>
      <color rgb="FF201F35"/>
      <name val="Tahoma"/>
      <family val="2"/>
    </font>
    <font>
      <sz val="8.25"/>
      <color rgb="FF000000"/>
      <name val="Tahoma"/>
      <family val="2"/>
    </font>
    <font>
      <sz val="7"/>
      <color rgb="FF000000"/>
      <name val="Tahoma"/>
      <family val="2"/>
    </font>
    <font>
      <sz val="6"/>
      <color rgb="FF000000"/>
      <name val="Tahoma"/>
      <family val="2"/>
    </font>
    <font>
      <b/>
      <sz val="10"/>
      <color rgb="FF000000"/>
      <name val="Times New Roman"/>
      <family val="1"/>
    </font>
    <font>
      <sz val="8"/>
      <color rgb="FF201F35"/>
      <name val="Tahoma"/>
      <family val="2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9"/>
      <color theme="1"/>
      <name val="Times New Roman"/>
      <family val="1"/>
    </font>
    <font>
      <b/>
      <sz val="14"/>
      <name val="Times New Roman"/>
      <family val="1"/>
    </font>
    <font>
      <b/>
      <sz val="18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ahoma"/>
      <family val="2"/>
    </font>
    <font>
      <sz val="8"/>
      <color indexed="6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DF5E6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5" fillId="0" borderId="0"/>
  </cellStyleXfs>
  <cellXfs count="41">
    <xf numFmtId="0" fontId="0" fillId="0" borderId="0" xfId="0"/>
    <xf numFmtId="0" fontId="0" fillId="0" borderId="0" xfId="0" applyFill="1"/>
    <xf numFmtId="0" fontId="3" fillId="2" borderId="3" xfId="0" applyNumberFormat="1" applyFont="1" applyFill="1" applyBorder="1" applyAlignment="1">
      <alignment horizontal="left" vertical="center" wrapText="1"/>
    </xf>
    <xf numFmtId="9" fontId="3" fillId="2" borderId="3" xfId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5" xfId="0" applyBorder="1"/>
    <xf numFmtId="0" fontId="9" fillId="0" borderId="0" xfId="0" applyFont="1" applyFill="1" applyAlignment="1"/>
    <xf numFmtId="0" fontId="10" fillId="0" borderId="0" xfId="0" applyFont="1" applyFill="1" applyAlignment="1"/>
    <xf numFmtId="0" fontId="11" fillId="0" borderId="0" xfId="0" applyFont="1" applyFill="1" applyAlignment="1"/>
    <xf numFmtId="0" fontId="12" fillId="0" borderId="6" xfId="2" applyFont="1" applyBorder="1"/>
    <xf numFmtId="0" fontId="13" fillId="0" borderId="0" xfId="0" applyFont="1" applyFill="1" applyAlignment="1"/>
    <xf numFmtId="0" fontId="13" fillId="0" borderId="0" xfId="0" applyFont="1" applyFill="1" applyAlignment="1">
      <alignment horizontal="center"/>
    </xf>
    <xf numFmtId="49" fontId="3" fillId="2" borderId="7" xfId="0" applyNumberFormat="1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3" fillId="3" borderId="3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14" fillId="0" borderId="6" xfId="2" applyFont="1" applyBorder="1"/>
    <xf numFmtId="0" fontId="15" fillId="0" borderId="6" xfId="3" applyFont="1" applyBorder="1" applyAlignment="1">
      <alignment horizontal="left"/>
    </xf>
    <xf numFmtId="0" fontId="15" fillId="0" borderId="6" xfId="3" applyFont="1" applyBorder="1"/>
    <xf numFmtId="49" fontId="17" fillId="0" borderId="9" xfId="0" applyNumberFormat="1" applyFont="1" applyFill="1" applyBorder="1" applyAlignment="1" applyProtection="1">
      <alignment horizontal="left" vertical="center" wrapText="1"/>
    </xf>
    <xf numFmtId="14" fontId="17" fillId="0" borderId="9" xfId="0" applyNumberFormat="1" applyFont="1" applyFill="1" applyBorder="1" applyAlignment="1" applyProtection="1">
      <alignment horizontal="left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/>
    </xf>
    <xf numFmtId="49" fontId="4" fillId="4" borderId="10" xfId="0" applyNumberFormat="1" applyFont="1" applyFill="1" applyBorder="1" applyAlignment="1">
      <alignment horizontal="center" vertical="center" wrapText="1"/>
    </xf>
    <xf numFmtId="49" fontId="6" fillId="4" borderId="10" xfId="0" applyNumberFormat="1" applyFont="1" applyFill="1" applyBorder="1" applyAlignment="1">
      <alignment vertical="center" wrapText="1"/>
    </xf>
    <xf numFmtId="49" fontId="6" fillId="4" borderId="10" xfId="0" applyNumberFormat="1" applyFont="1" applyFill="1" applyBorder="1" applyAlignment="1">
      <alignment horizontal="center" vertical="center" wrapText="1"/>
    </xf>
    <xf numFmtId="0" fontId="0" fillId="4" borderId="10" xfId="0" applyFill="1" applyBorder="1"/>
    <xf numFmtId="0" fontId="8" fillId="2" borderId="10" xfId="0" applyNumberFormat="1" applyFont="1" applyFill="1" applyBorder="1" applyAlignment="1">
      <alignment horizontal="left" vertical="center" wrapText="1"/>
    </xf>
    <xf numFmtId="9" fontId="8" fillId="0" borderId="10" xfId="1" applyFont="1" applyFill="1" applyBorder="1" applyAlignment="1">
      <alignment horizontal="left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left" vertical="center" wrapText="1"/>
    </xf>
    <xf numFmtId="49" fontId="17" fillId="0" borderId="12" xfId="0" applyNumberFormat="1" applyFont="1" applyFill="1" applyBorder="1" applyAlignment="1" applyProtection="1">
      <alignment horizontal="left" vertical="center" wrapText="1"/>
    </xf>
    <xf numFmtId="49" fontId="2" fillId="0" borderId="11" xfId="0" applyNumberFormat="1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3" xfId="2"/>
    <cellStyle name="Normal_mau TN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1"/>
  <sheetViews>
    <sheetView tabSelected="1" zoomScale="115" zoomScaleNormal="115" workbookViewId="0">
      <selection activeCell="L12" sqref="L12"/>
    </sheetView>
  </sheetViews>
  <sheetFormatPr defaultRowHeight="15"/>
  <cols>
    <col min="1" max="1" width="3.28515625" customWidth="1"/>
    <col min="2" max="2" width="13.28515625" customWidth="1"/>
    <col min="3" max="3" width="16" bestFit="1" customWidth="1"/>
    <col min="4" max="4" width="6.28515625" bestFit="1" customWidth="1"/>
    <col min="5" max="5" width="12" customWidth="1"/>
    <col min="6" max="6" width="7.42578125" customWidth="1"/>
    <col min="7" max="7" width="4.140625" style="1" customWidth="1"/>
    <col min="8" max="9" width="4" style="1" customWidth="1"/>
  </cols>
  <sheetData>
    <row r="2" spans="1:9" s="1" customFormat="1" ht="18.75" customHeight="1">
      <c r="A2" s="29"/>
      <c r="B2" s="30" t="s">
        <v>1</v>
      </c>
      <c r="C2" s="30" t="s">
        <v>2</v>
      </c>
      <c r="D2" s="30" t="s">
        <v>3</v>
      </c>
      <c r="E2" s="30" t="s">
        <v>262</v>
      </c>
      <c r="F2" s="31" t="s">
        <v>0</v>
      </c>
      <c r="G2" s="32" t="s">
        <v>4</v>
      </c>
      <c r="H2" s="32" t="s">
        <v>5</v>
      </c>
      <c r="I2" s="33"/>
    </row>
    <row r="3" spans="1:9" ht="20.25" customHeight="1">
      <c r="A3" s="5" t="s">
        <v>282</v>
      </c>
    </row>
    <row r="4" spans="1:9" ht="20.25" customHeight="1">
      <c r="A4" s="34">
        <v>1</v>
      </c>
      <c r="B4" s="34">
        <v>2120239223</v>
      </c>
      <c r="C4" s="34" t="s">
        <v>124</v>
      </c>
      <c r="D4" s="34" t="s">
        <v>30</v>
      </c>
      <c r="E4" s="34" t="s">
        <v>263</v>
      </c>
      <c r="F4" s="35">
        <v>0</v>
      </c>
      <c r="G4" s="36">
        <v>8.17</v>
      </c>
      <c r="H4" s="36">
        <v>3.56</v>
      </c>
      <c r="I4" s="34"/>
    </row>
    <row r="5" spans="1:9" ht="20.25" customHeight="1">
      <c r="A5" s="34">
        <f>A4+1</f>
        <v>2</v>
      </c>
      <c r="B5" s="34">
        <v>2120233777</v>
      </c>
      <c r="C5" s="34" t="s">
        <v>125</v>
      </c>
      <c r="D5" s="34" t="s">
        <v>34</v>
      </c>
      <c r="E5" s="34" t="s">
        <v>263</v>
      </c>
      <c r="F5" s="35">
        <v>0</v>
      </c>
      <c r="G5" s="36">
        <v>7.14</v>
      </c>
      <c r="H5" s="36">
        <v>2.95</v>
      </c>
      <c r="I5" s="34"/>
    </row>
    <row r="6" spans="1:9" ht="20.25" customHeight="1">
      <c r="A6" s="34">
        <f t="shared" ref="A6:A11" si="0">A5+1</f>
        <v>3</v>
      </c>
      <c r="B6" s="34">
        <v>2120245960</v>
      </c>
      <c r="C6" s="34" t="s">
        <v>126</v>
      </c>
      <c r="D6" s="34" t="s">
        <v>36</v>
      </c>
      <c r="E6" s="34" t="s">
        <v>263</v>
      </c>
      <c r="F6" s="35">
        <v>0</v>
      </c>
      <c r="G6" s="36">
        <v>6.65</v>
      </c>
      <c r="H6" s="36">
        <v>2.66</v>
      </c>
      <c r="I6" s="34"/>
    </row>
    <row r="7" spans="1:9" ht="20.25" customHeight="1">
      <c r="A7" s="34">
        <f t="shared" si="0"/>
        <v>4</v>
      </c>
      <c r="B7" s="34">
        <v>2121233776</v>
      </c>
      <c r="C7" s="34" t="s">
        <v>127</v>
      </c>
      <c r="D7" s="34" t="s">
        <v>33</v>
      </c>
      <c r="E7" s="34" t="s">
        <v>263</v>
      </c>
      <c r="F7" s="35">
        <v>0</v>
      </c>
      <c r="G7" s="36">
        <v>6.7</v>
      </c>
      <c r="H7" s="36">
        <v>2.66</v>
      </c>
      <c r="I7" s="34"/>
    </row>
    <row r="8" spans="1:9" ht="20.25" customHeight="1">
      <c r="A8" s="34">
        <f t="shared" si="0"/>
        <v>5</v>
      </c>
      <c r="B8" s="34">
        <v>2121253821</v>
      </c>
      <c r="C8" s="34" t="s">
        <v>128</v>
      </c>
      <c r="D8" s="34" t="s">
        <v>33</v>
      </c>
      <c r="E8" s="34" t="s">
        <v>263</v>
      </c>
      <c r="F8" s="35">
        <v>0</v>
      </c>
      <c r="G8" s="36">
        <v>6.61</v>
      </c>
      <c r="H8" s="36">
        <v>2.62</v>
      </c>
      <c r="I8" s="34"/>
    </row>
    <row r="9" spans="1:9" ht="20.25" customHeight="1">
      <c r="A9" s="34">
        <f t="shared" si="0"/>
        <v>6</v>
      </c>
      <c r="B9" s="34">
        <v>2120239132</v>
      </c>
      <c r="C9" s="34" t="s">
        <v>129</v>
      </c>
      <c r="D9" s="34" t="s">
        <v>12</v>
      </c>
      <c r="E9" s="34" t="s">
        <v>263</v>
      </c>
      <c r="F9" s="35">
        <v>0</v>
      </c>
      <c r="G9" s="36">
        <v>5.85</v>
      </c>
      <c r="H9" s="36">
        <v>2.11</v>
      </c>
      <c r="I9" s="34"/>
    </row>
    <row r="10" spans="1:9" ht="20.25" customHeight="1">
      <c r="A10" s="34">
        <f t="shared" si="0"/>
        <v>7</v>
      </c>
      <c r="B10" s="34">
        <v>1821245705</v>
      </c>
      <c r="C10" s="34" t="s">
        <v>130</v>
      </c>
      <c r="D10" s="34" t="s">
        <v>37</v>
      </c>
      <c r="E10" s="34" t="s">
        <v>263</v>
      </c>
      <c r="F10" s="35">
        <v>1.6E-2</v>
      </c>
      <c r="G10" s="36">
        <v>6.01</v>
      </c>
      <c r="H10" s="36">
        <v>2.2999999999999998</v>
      </c>
      <c r="I10" s="34"/>
    </row>
    <row r="11" spans="1:9" ht="20.25" customHeight="1">
      <c r="A11" s="34">
        <f t="shared" si="0"/>
        <v>8</v>
      </c>
      <c r="B11" s="34">
        <v>2121248309</v>
      </c>
      <c r="C11" s="34" t="s">
        <v>131</v>
      </c>
      <c r="D11" s="34" t="s">
        <v>40</v>
      </c>
      <c r="E11" s="34" t="s">
        <v>263</v>
      </c>
      <c r="F11" s="35">
        <v>2.4193548387096774E-2</v>
      </c>
      <c r="G11" s="36">
        <v>6.37</v>
      </c>
      <c r="H11" s="36">
        <v>2.46</v>
      </c>
      <c r="I11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K94"/>
  <sheetViews>
    <sheetView workbookViewId="0">
      <selection activeCell="K10" sqref="K10"/>
    </sheetView>
  </sheetViews>
  <sheetFormatPr defaultRowHeight="15"/>
  <cols>
    <col min="1" max="1" width="3.42578125" customWidth="1"/>
    <col min="2" max="2" width="16.5703125" customWidth="1"/>
    <col min="3" max="3" width="17.140625" customWidth="1"/>
    <col min="4" max="4" width="9.42578125" customWidth="1"/>
    <col min="5" max="5" width="13.85546875" customWidth="1"/>
    <col min="6" max="6" width="8.28515625" customWidth="1"/>
    <col min="7" max="9" width="4.28515625" customWidth="1"/>
    <col min="10" max="10" width="4.7109375" customWidth="1"/>
  </cols>
  <sheetData>
    <row r="2" spans="1:11" ht="21">
      <c r="A2" s="37"/>
      <c r="B2" s="37" t="s">
        <v>1</v>
      </c>
      <c r="C2" s="37" t="s">
        <v>2</v>
      </c>
      <c r="D2" s="37" t="s">
        <v>3</v>
      </c>
      <c r="E2" s="37" t="s">
        <v>262</v>
      </c>
      <c r="F2" s="37" t="s">
        <v>243</v>
      </c>
      <c r="G2" s="37" t="s">
        <v>4</v>
      </c>
      <c r="H2" s="37" t="s">
        <v>5</v>
      </c>
      <c r="J2" s="6"/>
    </row>
    <row r="3" spans="1:11" s="8" customFormat="1" ht="18.600000000000001" customHeight="1">
      <c r="A3" s="7" t="s">
        <v>43</v>
      </c>
    </row>
    <row r="4" spans="1:11" ht="18.600000000000001" customHeight="1">
      <c r="A4" s="2">
        <v>1</v>
      </c>
      <c r="B4" s="2">
        <v>2120217915</v>
      </c>
      <c r="C4" s="2" t="s">
        <v>134</v>
      </c>
      <c r="D4" s="2" t="s">
        <v>45</v>
      </c>
      <c r="E4" s="2" t="s">
        <v>264</v>
      </c>
      <c r="F4" s="3">
        <v>0</v>
      </c>
      <c r="G4" s="2">
        <v>8.44</v>
      </c>
      <c r="H4" s="2">
        <v>3.66</v>
      </c>
      <c r="I4" s="2"/>
    </row>
    <row r="5" spans="1:11" ht="18.600000000000001" customHeight="1">
      <c r="A5" s="2">
        <v>2</v>
      </c>
      <c r="B5" s="2">
        <v>2120217947</v>
      </c>
      <c r="C5" s="2" t="s">
        <v>135</v>
      </c>
      <c r="D5" s="2" t="s">
        <v>46</v>
      </c>
      <c r="E5" s="2" t="s">
        <v>264</v>
      </c>
      <c r="F5" s="3">
        <v>0</v>
      </c>
      <c r="G5" s="2">
        <v>7.82</v>
      </c>
      <c r="H5" s="2">
        <v>3.39</v>
      </c>
      <c r="I5" s="2"/>
    </row>
    <row r="6" spans="1:11" ht="18.600000000000001" customHeight="1">
      <c r="A6" s="2">
        <v>3</v>
      </c>
      <c r="B6" s="2">
        <v>2120213364</v>
      </c>
      <c r="C6" s="2" t="s">
        <v>136</v>
      </c>
      <c r="D6" s="2" t="s">
        <v>47</v>
      </c>
      <c r="E6" s="2" t="s">
        <v>265</v>
      </c>
      <c r="F6" s="3">
        <v>0</v>
      </c>
      <c r="G6" s="2">
        <v>7.66</v>
      </c>
      <c r="H6" s="2">
        <v>3.27</v>
      </c>
      <c r="I6" s="2"/>
    </row>
    <row r="7" spans="1:11" ht="18.600000000000001" customHeight="1">
      <c r="A7" s="2">
        <v>4</v>
      </c>
      <c r="B7" s="2">
        <v>2120318693</v>
      </c>
      <c r="C7" s="2" t="s">
        <v>137</v>
      </c>
      <c r="D7" s="2" t="s">
        <v>48</v>
      </c>
      <c r="E7" s="2" t="s">
        <v>264</v>
      </c>
      <c r="F7" s="3">
        <v>0</v>
      </c>
      <c r="G7" s="2">
        <v>7.69</v>
      </c>
      <c r="H7" s="2">
        <v>3.27</v>
      </c>
      <c r="I7" s="2"/>
    </row>
    <row r="8" spans="1:11" ht="18.600000000000001" customHeight="1">
      <c r="A8" s="2">
        <v>5</v>
      </c>
      <c r="B8" s="2">
        <v>2120528853</v>
      </c>
      <c r="C8" s="2" t="s">
        <v>138</v>
      </c>
      <c r="D8" s="2" t="s">
        <v>49</v>
      </c>
      <c r="E8" s="2" t="s">
        <v>265</v>
      </c>
      <c r="F8" s="3">
        <v>0</v>
      </c>
      <c r="G8" s="2">
        <v>7.65</v>
      </c>
      <c r="H8" s="2">
        <v>3.26</v>
      </c>
      <c r="I8" s="2"/>
    </row>
    <row r="9" spans="1:11" ht="18.600000000000001" customHeight="1">
      <c r="A9" s="2">
        <v>6</v>
      </c>
      <c r="B9" s="2">
        <v>2120219298</v>
      </c>
      <c r="C9" s="2" t="s">
        <v>139</v>
      </c>
      <c r="D9" s="2" t="s">
        <v>29</v>
      </c>
      <c r="E9" s="2" t="s">
        <v>266</v>
      </c>
      <c r="F9" s="3">
        <v>0</v>
      </c>
      <c r="G9" s="2">
        <v>7.51</v>
      </c>
      <c r="H9" s="2">
        <v>3.21</v>
      </c>
      <c r="I9" s="2"/>
    </row>
    <row r="10" spans="1:11" s="8" customFormat="1" ht="18.600000000000001" customHeight="1">
      <c r="A10" s="9" t="s">
        <v>283</v>
      </c>
      <c r="E10" s="2"/>
      <c r="J10"/>
      <c r="K10"/>
    </row>
    <row r="11" spans="1:11" ht="18.600000000000001" customHeight="1">
      <c r="A11" s="2">
        <v>1</v>
      </c>
      <c r="B11" s="2">
        <v>2121213396</v>
      </c>
      <c r="C11" s="2" t="s">
        <v>140</v>
      </c>
      <c r="D11" s="2" t="s">
        <v>14</v>
      </c>
      <c r="E11" s="2" t="s">
        <v>266</v>
      </c>
      <c r="F11" s="3">
        <v>0</v>
      </c>
      <c r="G11" s="2">
        <v>7.52</v>
      </c>
      <c r="H11" s="2">
        <v>3.17</v>
      </c>
      <c r="I11" s="2"/>
    </row>
    <row r="12" spans="1:11" ht="18.600000000000001" customHeight="1">
      <c r="A12" s="2">
        <f>A11+1</f>
        <v>2</v>
      </c>
      <c r="B12" s="2">
        <v>2120253880</v>
      </c>
      <c r="C12" s="2" t="s">
        <v>141</v>
      </c>
      <c r="D12" s="2" t="s">
        <v>50</v>
      </c>
      <c r="E12" s="2" t="s">
        <v>267</v>
      </c>
      <c r="F12" s="3">
        <v>0</v>
      </c>
      <c r="G12" s="2">
        <v>7.49</v>
      </c>
      <c r="H12" s="2">
        <v>3.16</v>
      </c>
      <c r="I12" s="2"/>
    </row>
    <row r="13" spans="1:11" ht="18.600000000000001" customHeight="1">
      <c r="A13" s="2">
        <f t="shared" ref="A13:A76" si="0">A12+1</f>
        <v>3</v>
      </c>
      <c r="B13" s="2">
        <v>2120213434</v>
      </c>
      <c r="C13" s="2" t="s">
        <v>142</v>
      </c>
      <c r="D13" s="2" t="s">
        <v>51</v>
      </c>
      <c r="E13" s="2" t="s">
        <v>268</v>
      </c>
      <c r="F13" s="3">
        <v>0</v>
      </c>
      <c r="G13" s="2">
        <v>7.45</v>
      </c>
      <c r="H13" s="2">
        <v>3.15</v>
      </c>
      <c r="I13" s="2"/>
    </row>
    <row r="14" spans="1:11" ht="18.600000000000001" customHeight="1">
      <c r="A14" s="2">
        <f t="shared" si="0"/>
        <v>4</v>
      </c>
      <c r="B14" s="2">
        <v>2120213450</v>
      </c>
      <c r="C14" s="2" t="s">
        <v>143</v>
      </c>
      <c r="D14" s="2" t="s">
        <v>52</v>
      </c>
      <c r="E14" s="2" t="s">
        <v>267</v>
      </c>
      <c r="F14" s="3">
        <v>0</v>
      </c>
      <c r="G14" s="2">
        <v>7.45</v>
      </c>
      <c r="H14" s="2">
        <v>3.13</v>
      </c>
      <c r="I14" s="2"/>
    </row>
    <row r="15" spans="1:11" ht="18.600000000000001" customHeight="1">
      <c r="A15" s="2">
        <f t="shared" si="0"/>
        <v>5</v>
      </c>
      <c r="B15" s="2">
        <v>2120213429</v>
      </c>
      <c r="C15" s="2" t="s">
        <v>144</v>
      </c>
      <c r="D15" s="2" t="s">
        <v>8</v>
      </c>
      <c r="E15" s="2" t="s">
        <v>267</v>
      </c>
      <c r="F15" s="3">
        <v>0</v>
      </c>
      <c r="G15" s="2">
        <v>7.36</v>
      </c>
      <c r="H15" s="2">
        <v>3.11</v>
      </c>
      <c r="I15" s="2"/>
    </row>
    <row r="16" spans="1:11" ht="18.600000000000001" customHeight="1">
      <c r="A16" s="2">
        <f t="shared" si="0"/>
        <v>6</v>
      </c>
      <c r="B16" s="2">
        <v>2120357132</v>
      </c>
      <c r="C16" s="2" t="s">
        <v>137</v>
      </c>
      <c r="D16" s="2" t="s">
        <v>41</v>
      </c>
      <c r="E16" s="2" t="s">
        <v>265</v>
      </c>
      <c r="F16" s="3">
        <v>0</v>
      </c>
      <c r="G16" s="2">
        <v>7.39</v>
      </c>
      <c r="H16" s="2">
        <v>3.09</v>
      </c>
      <c r="I16" s="2"/>
    </row>
    <row r="17" spans="1:9" ht="18.600000000000001" customHeight="1">
      <c r="A17" s="2">
        <f t="shared" si="0"/>
        <v>7</v>
      </c>
      <c r="B17" s="2">
        <v>2120213467</v>
      </c>
      <c r="C17" s="2" t="s">
        <v>145</v>
      </c>
      <c r="D17" s="2" t="s">
        <v>54</v>
      </c>
      <c r="E17" s="2" t="s">
        <v>269</v>
      </c>
      <c r="F17" s="3">
        <v>0</v>
      </c>
      <c r="G17" s="2">
        <v>7.34</v>
      </c>
      <c r="H17" s="2">
        <v>3.08</v>
      </c>
      <c r="I17" s="2"/>
    </row>
    <row r="18" spans="1:9" ht="18.600000000000001" customHeight="1">
      <c r="A18" s="2">
        <f t="shared" si="0"/>
        <v>8</v>
      </c>
      <c r="B18" s="2">
        <v>2121219036</v>
      </c>
      <c r="C18" s="2" t="s">
        <v>146</v>
      </c>
      <c r="D18" s="2" t="s">
        <v>55</v>
      </c>
      <c r="E18" s="2" t="s">
        <v>267</v>
      </c>
      <c r="F18" s="3">
        <v>0</v>
      </c>
      <c r="G18" s="2">
        <v>7.34</v>
      </c>
      <c r="H18" s="2">
        <v>3.08</v>
      </c>
      <c r="I18" s="2"/>
    </row>
    <row r="19" spans="1:9" ht="18.600000000000001" customHeight="1">
      <c r="A19" s="2">
        <f t="shared" si="0"/>
        <v>9</v>
      </c>
      <c r="B19" s="2">
        <v>2121218145</v>
      </c>
      <c r="C19" s="2" t="s">
        <v>147</v>
      </c>
      <c r="D19" s="2" t="s">
        <v>56</v>
      </c>
      <c r="E19" s="2" t="s">
        <v>265</v>
      </c>
      <c r="F19" s="3">
        <v>0</v>
      </c>
      <c r="G19" s="2">
        <v>7.33</v>
      </c>
      <c r="H19" s="2">
        <v>3.07</v>
      </c>
      <c r="I19" s="2"/>
    </row>
    <row r="20" spans="1:9" ht="18.600000000000001" customHeight="1">
      <c r="A20" s="2">
        <f t="shared" si="0"/>
        <v>10</v>
      </c>
      <c r="B20" s="2">
        <v>2120213431</v>
      </c>
      <c r="C20" s="2" t="s">
        <v>137</v>
      </c>
      <c r="D20" s="2" t="s">
        <v>36</v>
      </c>
      <c r="E20" s="2" t="s">
        <v>265</v>
      </c>
      <c r="F20" s="3">
        <v>0</v>
      </c>
      <c r="G20" s="2">
        <v>7.36</v>
      </c>
      <c r="H20" s="2">
        <v>3.07</v>
      </c>
      <c r="I20" s="2"/>
    </row>
    <row r="21" spans="1:9" ht="18.600000000000001" customHeight="1">
      <c r="A21" s="2">
        <f t="shared" si="0"/>
        <v>11</v>
      </c>
      <c r="B21" s="2">
        <v>2120219404</v>
      </c>
      <c r="C21" s="2" t="s">
        <v>148</v>
      </c>
      <c r="D21" s="2" t="s">
        <v>57</v>
      </c>
      <c r="E21" s="2" t="s">
        <v>268</v>
      </c>
      <c r="F21" s="3">
        <v>0</v>
      </c>
      <c r="G21" s="2">
        <v>7.28</v>
      </c>
      <c r="H21" s="2">
        <v>3</v>
      </c>
      <c r="I21" s="2"/>
    </row>
    <row r="22" spans="1:9" ht="18.600000000000001" customHeight="1">
      <c r="A22" s="2">
        <f t="shared" si="0"/>
        <v>12</v>
      </c>
      <c r="B22" s="2">
        <v>2120217640</v>
      </c>
      <c r="C22" s="2" t="s">
        <v>149</v>
      </c>
      <c r="D22" s="2" t="s">
        <v>58</v>
      </c>
      <c r="E22" s="2" t="s">
        <v>265</v>
      </c>
      <c r="F22" s="3">
        <v>0</v>
      </c>
      <c r="G22" s="2">
        <v>7.21</v>
      </c>
      <c r="H22" s="2">
        <v>2.97</v>
      </c>
      <c r="I22" s="2"/>
    </row>
    <row r="23" spans="1:9" ht="18.600000000000001" customHeight="1">
      <c r="A23" s="2">
        <f t="shared" si="0"/>
        <v>13</v>
      </c>
      <c r="B23" s="2">
        <v>2121213443</v>
      </c>
      <c r="C23" s="2" t="s">
        <v>150</v>
      </c>
      <c r="D23" s="2" t="s">
        <v>59</v>
      </c>
      <c r="E23" s="2" t="s">
        <v>270</v>
      </c>
      <c r="F23" s="3">
        <v>0</v>
      </c>
      <c r="G23" s="2">
        <v>7.19</v>
      </c>
      <c r="H23" s="2">
        <v>2.97</v>
      </c>
      <c r="I23" s="2"/>
    </row>
    <row r="24" spans="1:9" ht="18.600000000000001" customHeight="1">
      <c r="A24" s="2">
        <f t="shared" si="0"/>
        <v>14</v>
      </c>
      <c r="B24" s="2">
        <v>2120218334</v>
      </c>
      <c r="C24" s="2" t="s">
        <v>151</v>
      </c>
      <c r="D24" s="2" t="s">
        <v>39</v>
      </c>
      <c r="E24" s="2" t="s">
        <v>264</v>
      </c>
      <c r="F24" s="3">
        <v>0</v>
      </c>
      <c r="G24" s="2">
        <v>7.18</v>
      </c>
      <c r="H24" s="2">
        <v>2.96</v>
      </c>
      <c r="I24" s="2"/>
    </row>
    <row r="25" spans="1:9" ht="18.600000000000001" customHeight="1">
      <c r="A25" s="2">
        <f t="shared" si="0"/>
        <v>15</v>
      </c>
      <c r="B25" s="2">
        <v>2121219011</v>
      </c>
      <c r="C25" s="2" t="s">
        <v>152</v>
      </c>
      <c r="D25" s="2" t="s">
        <v>60</v>
      </c>
      <c r="E25" s="2" t="s">
        <v>269</v>
      </c>
      <c r="F25" s="3">
        <v>0</v>
      </c>
      <c r="G25" s="2">
        <v>7.16</v>
      </c>
      <c r="H25" s="2">
        <v>2.96</v>
      </c>
      <c r="I25" s="2"/>
    </row>
    <row r="26" spans="1:9" ht="18.600000000000001" customHeight="1">
      <c r="A26" s="2">
        <f t="shared" si="0"/>
        <v>16</v>
      </c>
      <c r="B26" s="2">
        <v>2120219866</v>
      </c>
      <c r="C26" s="2" t="s">
        <v>153</v>
      </c>
      <c r="D26" s="2" t="s">
        <v>34</v>
      </c>
      <c r="E26" s="2" t="s">
        <v>265</v>
      </c>
      <c r="F26" s="3">
        <v>0</v>
      </c>
      <c r="G26" s="2">
        <v>7.17</v>
      </c>
      <c r="H26" s="2">
        <v>2.95</v>
      </c>
      <c r="I26" s="2"/>
    </row>
    <row r="27" spans="1:9" ht="18.600000000000001" customHeight="1">
      <c r="A27" s="2">
        <f t="shared" si="0"/>
        <v>17</v>
      </c>
      <c r="B27" s="2">
        <v>2121213419</v>
      </c>
      <c r="C27" s="2" t="s">
        <v>146</v>
      </c>
      <c r="D27" s="2" t="s">
        <v>61</v>
      </c>
      <c r="E27" s="2" t="s">
        <v>266</v>
      </c>
      <c r="F27" s="3">
        <v>0</v>
      </c>
      <c r="G27" s="2">
        <v>7.08</v>
      </c>
      <c r="H27" s="2">
        <v>2.9</v>
      </c>
      <c r="I27" s="2"/>
    </row>
    <row r="28" spans="1:9" ht="18.600000000000001" customHeight="1">
      <c r="A28" s="2">
        <f t="shared" si="0"/>
        <v>18</v>
      </c>
      <c r="B28" s="2">
        <v>2120213468</v>
      </c>
      <c r="C28" s="2" t="s">
        <v>154</v>
      </c>
      <c r="D28" s="2" t="s">
        <v>62</v>
      </c>
      <c r="E28" s="2" t="s">
        <v>266</v>
      </c>
      <c r="F28" s="3">
        <v>0</v>
      </c>
      <c r="G28" s="2">
        <v>6.98</v>
      </c>
      <c r="H28" s="2">
        <v>2.88</v>
      </c>
      <c r="I28" s="2"/>
    </row>
    <row r="29" spans="1:9" ht="18.600000000000001" customHeight="1">
      <c r="A29" s="2">
        <f t="shared" si="0"/>
        <v>19</v>
      </c>
      <c r="B29" s="2">
        <v>2120218790</v>
      </c>
      <c r="C29" s="2" t="s">
        <v>155</v>
      </c>
      <c r="D29" s="2" t="s">
        <v>53</v>
      </c>
      <c r="E29" s="2" t="s">
        <v>270</v>
      </c>
      <c r="F29" s="3">
        <v>0</v>
      </c>
      <c r="G29" s="2">
        <v>6.97</v>
      </c>
      <c r="H29" s="2">
        <v>2.86</v>
      </c>
      <c r="I29" s="2"/>
    </row>
    <row r="30" spans="1:9" ht="18.600000000000001" customHeight="1">
      <c r="A30" s="2">
        <f t="shared" si="0"/>
        <v>20</v>
      </c>
      <c r="B30" s="2">
        <v>2121213311</v>
      </c>
      <c r="C30" s="2" t="s">
        <v>146</v>
      </c>
      <c r="D30" s="2" t="s">
        <v>63</v>
      </c>
      <c r="E30" s="2" t="s">
        <v>266</v>
      </c>
      <c r="F30" s="3">
        <v>0</v>
      </c>
      <c r="G30" s="2">
        <v>6.98</v>
      </c>
      <c r="H30" s="2">
        <v>2.84</v>
      </c>
      <c r="I30" s="2"/>
    </row>
    <row r="31" spans="1:9" ht="18.600000000000001" customHeight="1">
      <c r="A31" s="2">
        <f t="shared" si="0"/>
        <v>21</v>
      </c>
      <c r="B31" s="2">
        <v>2121213359</v>
      </c>
      <c r="C31" s="2" t="s">
        <v>156</v>
      </c>
      <c r="D31" s="2" t="s">
        <v>23</v>
      </c>
      <c r="E31" s="2" t="s">
        <v>265</v>
      </c>
      <c r="F31" s="3">
        <v>0</v>
      </c>
      <c r="G31" s="2">
        <v>6.95</v>
      </c>
      <c r="H31" s="2">
        <v>2.81</v>
      </c>
      <c r="I31" s="2"/>
    </row>
    <row r="32" spans="1:9" ht="18.600000000000001" customHeight="1">
      <c r="A32" s="2">
        <f t="shared" si="0"/>
        <v>22</v>
      </c>
      <c r="B32" s="2">
        <v>2120217945</v>
      </c>
      <c r="C32" s="2" t="s">
        <v>157</v>
      </c>
      <c r="D32" s="2" t="s">
        <v>41</v>
      </c>
      <c r="E32" s="2" t="s">
        <v>264</v>
      </c>
      <c r="F32" s="3">
        <v>0</v>
      </c>
      <c r="G32" s="2">
        <v>6.84</v>
      </c>
      <c r="H32" s="2">
        <v>2.79</v>
      </c>
      <c r="I32" s="2"/>
    </row>
    <row r="33" spans="1:9" ht="18.600000000000001" customHeight="1">
      <c r="A33" s="2">
        <f t="shared" si="0"/>
        <v>23</v>
      </c>
      <c r="B33" s="2">
        <v>2121213358</v>
      </c>
      <c r="C33" s="2" t="s">
        <v>158</v>
      </c>
      <c r="D33" s="2" t="s">
        <v>12</v>
      </c>
      <c r="E33" s="2" t="s">
        <v>265</v>
      </c>
      <c r="F33" s="3">
        <v>0</v>
      </c>
      <c r="G33" s="2">
        <v>6.86</v>
      </c>
      <c r="H33" s="2">
        <v>2.79</v>
      </c>
      <c r="I33" s="2"/>
    </row>
    <row r="34" spans="1:9" ht="18.600000000000001" customHeight="1">
      <c r="A34" s="2">
        <f t="shared" si="0"/>
        <v>24</v>
      </c>
      <c r="B34" s="2">
        <v>2120217924</v>
      </c>
      <c r="C34" s="2" t="s">
        <v>159</v>
      </c>
      <c r="D34" s="2" t="s">
        <v>64</v>
      </c>
      <c r="E34" s="2" t="s">
        <v>268</v>
      </c>
      <c r="F34" s="3">
        <v>0</v>
      </c>
      <c r="G34" s="2">
        <v>6.92</v>
      </c>
      <c r="H34" s="2">
        <v>2.78</v>
      </c>
      <c r="I34" s="2"/>
    </row>
    <row r="35" spans="1:9" ht="18.600000000000001" customHeight="1">
      <c r="A35" s="2">
        <f t="shared" si="0"/>
        <v>25</v>
      </c>
      <c r="B35" s="2">
        <v>2120217482</v>
      </c>
      <c r="C35" s="2" t="s">
        <v>160</v>
      </c>
      <c r="D35" s="2" t="s">
        <v>51</v>
      </c>
      <c r="E35" s="2" t="s">
        <v>265</v>
      </c>
      <c r="F35" s="3">
        <v>0</v>
      </c>
      <c r="G35" s="2">
        <v>6.84</v>
      </c>
      <c r="H35" s="2">
        <v>2.78</v>
      </c>
      <c r="I35" s="2"/>
    </row>
    <row r="36" spans="1:9" ht="18.600000000000001" customHeight="1">
      <c r="A36" s="2">
        <f t="shared" si="0"/>
        <v>26</v>
      </c>
      <c r="B36" s="2">
        <v>2120213320</v>
      </c>
      <c r="C36" s="2" t="s">
        <v>161</v>
      </c>
      <c r="D36" s="2" t="s">
        <v>51</v>
      </c>
      <c r="E36" s="2" t="s">
        <v>264</v>
      </c>
      <c r="F36" s="3">
        <v>0</v>
      </c>
      <c r="G36" s="2">
        <v>6.84</v>
      </c>
      <c r="H36" s="2">
        <v>2.75</v>
      </c>
      <c r="I36" s="2"/>
    </row>
    <row r="37" spans="1:9" ht="18.600000000000001" customHeight="1">
      <c r="A37" s="2">
        <f t="shared" si="0"/>
        <v>27</v>
      </c>
      <c r="B37" s="2">
        <v>2121217938</v>
      </c>
      <c r="C37" s="2" t="s">
        <v>162</v>
      </c>
      <c r="D37" s="2" t="s">
        <v>42</v>
      </c>
      <c r="E37" s="2" t="s">
        <v>270</v>
      </c>
      <c r="F37" s="3">
        <v>0</v>
      </c>
      <c r="G37" s="2">
        <v>6.79</v>
      </c>
      <c r="H37" s="2">
        <v>2.73</v>
      </c>
      <c r="I37" s="2"/>
    </row>
    <row r="38" spans="1:9" ht="18.600000000000001" customHeight="1">
      <c r="A38" s="2">
        <f t="shared" si="0"/>
        <v>28</v>
      </c>
      <c r="B38" s="2">
        <v>2121233772</v>
      </c>
      <c r="C38" s="2" t="s">
        <v>163</v>
      </c>
      <c r="D38" s="2" t="s">
        <v>65</v>
      </c>
      <c r="E38" s="2" t="s">
        <v>265</v>
      </c>
      <c r="F38" s="3">
        <v>0</v>
      </c>
      <c r="G38" s="2">
        <v>6.77</v>
      </c>
      <c r="H38" s="2">
        <v>2.72</v>
      </c>
      <c r="I38" s="2"/>
    </row>
    <row r="39" spans="1:9" ht="18.600000000000001" customHeight="1">
      <c r="A39" s="2">
        <f t="shared" si="0"/>
        <v>29</v>
      </c>
      <c r="B39" s="2">
        <v>2121215446</v>
      </c>
      <c r="C39" s="2" t="s">
        <v>164</v>
      </c>
      <c r="D39" s="2" t="s">
        <v>66</v>
      </c>
      <c r="E39" s="2" t="s">
        <v>270</v>
      </c>
      <c r="F39" s="3">
        <v>0</v>
      </c>
      <c r="G39" s="2">
        <v>6.81</v>
      </c>
      <c r="H39" s="2">
        <v>2.7</v>
      </c>
      <c r="I39" s="2"/>
    </row>
    <row r="40" spans="1:9" ht="18.600000000000001" customHeight="1">
      <c r="A40" s="2">
        <f t="shared" si="0"/>
        <v>30</v>
      </c>
      <c r="B40" s="2">
        <v>2120213303</v>
      </c>
      <c r="C40" s="2" t="s">
        <v>165</v>
      </c>
      <c r="D40" s="2" t="s">
        <v>67</v>
      </c>
      <c r="E40" s="2" t="s">
        <v>266</v>
      </c>
      <c r="F40" s="3">
        <v>0</v>
      </c>
      <c r="G40" s="2">
        <v>6.73</v>
      </c>
      <c r="H40" s="2">
        <v>2.69</v>
      </c>
      <c r="I40" s="2"/>
    </row>
    <row r="41" spans="1:9" ht="18.600000000000001" customHeight="1">
      <c r="A41" s="2">
        <f t="shared" si="0"/>
        <v>31</v>
      </c>
      <c r="B41" s="2">
        <v>2121217477</v>
      </c>
      <c r="C41" s="2" t="s">
        <v>166</v>
      </c>
      <c r="D41" s="2" t="s">
        <v>23</v>
      </c>
      <c r="E41" s="2" t="s">
        <v>269</v>
      </c>
      <c r="F41" s="3">
        <v>0</v>
      </c>
      <c r="G41" s="2">
        <v>6.74</v>
      </c>
      <c r="H41" s="2">
        <v>2.69</v>
      </c>
      <c r="I41" s="2"/>
    </row>
    <row r="42" spans="1:9" ht="18.600000000000001" customHeight="1">
      <c r="A42" s="2">
        <f t="shared" si="0"/>
        <v>32</v>
      </c>
      <c r="B42" s="2">
        <v>2120219080</v>
      </c>
      <c r="C42" s="2" t="s">
        <v>137</v>
      </c>
      <c r="D42" s="2" t="s">
        <v>68</v>
      </c>
      <c r="E42" s="2" t="s">
        <v>270</v>
      </c>
      <c r="F42" s="3">
        <v>0</v>
      </c>
      <c r="G42" s="2">
        <v>6.72</v>
      </c>
      <c r="H42" s="2">
        <v>2.68</v>
      </c>
      <c r="I42" s="2"/>
    </row>
    <row r="43" spans="1:9" ht="18.600000000000001" customHeight="1">
      <c r="A43" s="2">
        <f t="shared" si="0"/>
        <v>33</v>
      </c>
      <c r="B43" s="2">
        <v>2120215499</v>
      </c>
      <c r="C43" s="2" t="s">
        <v>167</v>
      </c>
      <c r="D43" s="2" t="s">
        <v>6</v>
      </c>
      <c r="E43" s="2" t="s">
        <v>264</v>
      </c>
      <c r="F43" s="3">
        <v>0</v>
      </c>
      <c r="G43" s="2">
        <v>6.75</v>
      </c>
      <c r="H43" s="2">
        <v>2.68</v>
      </c>
      <c r="I43" s="2"/>
    </row>
    <row r="44" spans="1:9" ht="18.600000000000001" customHeight="1">
      <c r="A44" s="2">
        <f t="shared" si="0"/>
        <v>34</v>
      </c>
      <c r="B44" s="2">
        <v>2120215509</v>
      </c>
      <c r="C44" s="2" t="s">
        <v>132</v>
      </c>
      <c r="D44" s="2" t="s">
        <v>69</v>
      </c>
      <c r="E44" s="2" t="s">
        <v>264</v>
      </c>
      <c r="F44" s="3">
        <v>0</v>
      </c>
      <c r="G44" s="2">
        <v>6.71</v>
      </c>
      <c r="H44" s="2">
        <v>2.68</v>
      </c>
      <c r="I44" s="2"/>
    </row>
    <row r="45" spans="1:9" ht="18.600000000000001" customHeight="1">
      <c r="A45" s="2">
        <f t="shared" si="0"/>
        <v>35</v>
      </c>
      <c r="B45" s="2">
        <v>2121213308</v>
      </c>
      <c r="C45" s="2" t="s">
        <v>168</v>
      </c>
      <c r="D45" s="2" t="s">
        <v>70</v>
      </c>
      <c r="E45" s="2" t="s">
        <v>264</v>
      </c>
      <c r="F45" s="3">
        <v>0</v>
      </c>
      <c r="G45" s="2">
        <v>6.75</v>
      </c>
      <c r="H45" s="2">
        <v>2.67</v>
      </c>
      <c r="I45" s="2"/>
    </row>
    <row r="46" spans="1:9" ht="18.600000000000001" customHeight="1">
      <c r="A46" s="2">
        <f t="shared" si="0"/>
        <v>36</v>
      </c>
      <c r="B46" s="2">
        <v>2120213408</v>
      </c>
      <c r="C46" s="2" t="s">
        <v>169</v>
      </c>
      <c r="D46" s="2" t="s">
        <v>71</v>
      </c>
      <c r="E46" s="2" t="s">
        <v>264</v>
      </c>
      <c r="F46" s="3">
        <v>0</v>
      </c>
      <c r="G46" s="2">
        <v>6.65</v>
      </c>
      <c r="H46" s="2">
        <v>2.64</v>
      </c>
      <c r="I46" s="2"/>
    </row>
    <row r="47" spans="1:9" ht="18.600000000000001" customHeight="1">
      <c r="A47" s="2">
        <f t="shared" si="0"/>
        <v>37</v>
      </c>
      <c r="B47" s="2">
        <v>2121213352</v>
      </c>
      <c r="C47" s="2" t="s">
        <v>170</v>
      </c>
      <c r="D47" s="2" t="s">
        <v>72</v>
      </c>
      <c r="E47" s="2" t="s">
        <v>270</v>
      </c>
      <c r="F47" s="3">
        <v>0</v>
      </c>
      <c r="G47" s="2">
        <v>6.63</v>
      </c>
      <c r="H47" s="2">
        <v>2.63</v>
      </c>
      <c r="I47" s="2"/>
    </row>
    <row r="48" spans="1:9" ht="18.600000000000001" customHeight="1">
      <c r="A48" s="2">
        <f t="shared" si="0"/>
        <v>38</v>
      </c>
      <c r="B48" s="2">
        <v>2120219870</v>
      </c>
      <c r="C48" s="2" t="s">
        <v>171</v>
      </c>
      <c r="D48" s="2" t="s">
        <v>7</v>
      </c>
      <c r="E48" s="2" t="s">
        <v>264</v>
      </c>
      <c r="F48" s="3">
        <v>0</v>
      </c>
      <c r="G48" s="2">
        <v>6.63</v>
      </c>
      <c r="H48" s="2">
        <v>2.63</v>
      </c>
      <c r="I48" s="2"/>
    </row>
    <row r="49" spans="1:9" ht="18.600000000000001" customHeight="1">
      <c r="A49" s="2">
        <f t="shared" si="0"/>
        <v>39</v>
      </c>
      <c r="B49" s="2">
        <v>2120233780</v>
      </c>
      <c r="C49" s="2" t="s">
        <v>172</v>
      </c>
      <c r="D49" s="2" t="s">
        <v>34</v>
      </c>
      <c r="E49" s="2" t="s">
        <v>268</v>
      </c>
      <c r="F49" s="3">
        <v>0</v>
      </c>
      <c r="G49" s="2">
        <v>6.63</v>
      </c>
      <c r="H49" s="2">
        <v>2.62</v>
      </c>
      <c r="I49" s="2"/>
    </row>
    <row r="50" spans="1:9" ht="18.600000000000001" customHeight="1">
      <c r="A50" s="2">
        <f t="shared" si="0"/>
        <v>40</v>
      </c>
      <c r="B50" s="2">
        <v>2121217636</v>
      </c>
      <c r="C50" s="2" t="s">
        <v>173</v>
      </c>
      <c r="D50" s="2" t="s">
        <v>73</v>
      </c>
      <c r="E50" s="2" t="s">
        <v>267</v>
      </c>
      <c r="F50" s="3">
        <v>0</v>
      </c>
      <c r="G50" s="2">
        <v>6.64</v>
      </c>
      <c r="H50" s="2">
        <v>2.62</v>
      </c>
      <c r="I50" s="2"/>
    </row>
    <row r="51" spans="1:9" ht="18.600000000000001" customHeight="1">
      <c r="A51" s="2">
        <f t="shared" si="0"/>
        <v>41</v>
      </c>
      <c r="B51" s="2">
        <v>2120213332</v>
      </c>
      <c r="C51" s="2" t="s">
        <v>174</v>
      </c>
      <c r="D51" s="2" t="s">
        <v>68</v>
      </c>
      <c r="E51" s="2" t="s">
        <v>268</v>
      </c>
      <c r="F51" s="3">
        <v>0</v>
      </c>
      <c r="G51" s="2">
        <v>6.6</v>
      </c>
      <c r="H51" s="2">
        <v>2.61</v>
      </c>
      <c r="I51" s="2"/>
    </row>
    <row r="52" spans="1:9" ht="18.600000000000001" customHeight="1">
      <c r="A52" s="2">
        <f t="shared" si="0"/>
        <v>42</v>
      </c>
      <c r="B52" s="2">
        <v>2121213361</v>
      </c>
      <c r="C52" s="2" t="s">
        <v>175</v>
      </c>
      <c r="D52" s="2" t="s">
        <v>18</v>
      </c>
      <c r="E52" s="2" t="s">
        <v>264</v>
      </c>
      <c r="F52" s="3">
        <v>0</v>
      </c>
      <c r="G52" s="2">
        <v>6.58</v>
      </c>
      <c r="H52" s="2">
        <v>2.58</v>
      </c>
      <c r="I52" s="2"/>
    </row>
    <row r="53" spans="1:9" ht="18.600000000000001" customHeight="1">
      <c r="A53" s="2">
        <f t="shared" si="0"/>
        <v>43</v>
      </c>
      <c r="B53" s="2">
        <v>2120215397</v>
      </c>
      <c r="C53" s="2" t="s">
        <v>176</v>
      </c>
      <c r="D53" s="2" t="s">
        <v>8</v>
      </c>
      <c r="E53" s="2" t="s">
        <v>264</v>
      </c>
      <c r="F53" s="3">
        <v>0</v>
      </c>
      <c r="G53" s="2">
        <v>6.55</v>
      </c>
      <c r="H53" s="2">
        <v>2.56</v>
      </c>
      <c r="I53" s="2"/>
    </row>
    <row r="54" spans="1:9" ht="18.600000000000001" customHeight="1">
      <c r="A54" s="2">
        <f t="shared" si="0"/>
        <v>44</v>
      </c>
      <c r="B54" s="2">
        <v>2121217013</v>
      </c>
      <c r="C54" s="2" t="s">
        <v>177</v>
      </c>
      <c r="D54" s="2" t="s">
        <v>74</v>
      </c>
      <c r="E54" s="2" t="s">
        <v>266</v>
      </c>
      <c r="F54" s="3">
        <v>0</v>
      </c>
      <c r="G54" s="2">
        <v>6.48</v>
      </c>
      <c r="H54" s="2">
        <v>2.5499999999999998</v>
      </c>
      <c r="I54" s="2"/>
    </row>
    <row r="55" spans="1:9" ht="18.600000000000001" customHeight="1">
      <c r="A55" s="2">
        <f t="shared" si="0"/>
        <v>45</v>
      </c>
      <c r="B55" s="2">
        <v>2121217467</v>
      </c>
      <c r="C55" s="2" t="s">
        <v>178</v>
      </c>
      <c r="D55" s="2" t="s">
        <v>26</v>
      </c>
      <c r="E55" s="2" t="s">
        <v>266</v>
      </c>
      <c r="F55" s="3">
        <v>0</v>
      </c>
      <c r="G55" s="2">
        <v>6.41</v>
      </c>
      <c r="H55" s="2">
        <v>2.48</v>
      </c>
      <c r="I55" s="2"/>
    </row>
    <row r="56" spans="1:9" ht="18.600000000000001" customHeight="1">
      <c r="A56" s="2">
        <f t="shared" si="0"/>
        <v>46</v>
      </c>
      <c r="B56" s="2">
        <v>2120715853</v>
      </c>
      <c r="C56" s="2" t="s">
        <v>179</v>
      </c>
      <c r="D56" s="2" t="s">
        <v>9</v>
      </c>
      <c r="E56" s="2" t="s">
        <v>269</v>
      </c>
      <c r="F56" s="3">
        <v>0</v>
      </c>
      <c r="G56" s="2">
        <v>6.4</v>
      </c>
      <c r="H56" s="2">
        <v>2.48</v>
      </c>
      <c r="I56" s="2"/>
    </row>
    <row r="57" spans="1:9" ht="18.600000000000001" customHeight="1">
      <c r="A57" s="2">
        <f t="shared" si="0"/>
        <v>47</v>
      </c>
      <c r="B57" s="2">
        <v>2121217469</v>
      </c>
      <c r="C57" s="2" t="s">
        <v>180</v>
      </c>
      <c r="D57" s="2" t="s">
        <v>73</v>
      </c>
      <c r="E57" s="2" t="s">
        <v>264</v>
      </c>
      <c r="F57" s="3">
        <v>0</v>
      </c>
      <c r="G57" s="2">
        <v>6.37</v>
      </c>
      <c r="H57" s="2">
        <v>2.4300000000000002</v>
      </c>
      <c r="I57" s="2"/>
    </row>
    <row r="58" spans="1:9" ht="18.600000000000001" customHeight="1">
      <c r="A58" s="2">
        <f t="shared" si="0"/>
        <v>48</v>
      </c>
      <c r="B58" s="2">
        <v>2120654949</v>
      </c>
      <c r="C58" s="2" t="s">
        <v>181</v>
      </c>
      <c r="D58" s="2" t="s">
        <v>69</v>
      </c>
      <c r="E58" s="2" t="s">
        <v>267</v>
      </c>
      <c r="F58" s="3">
        <v>0</v>
      </c>
      <c r="G58" s="2">
        <v>6.32</v>
      </c>
      <c r="H58" s="2">
        <v>2.42</v>
      </c>
      <c r="I58" s="2"/>
    </row>
    <row r="59" spans="1:9" ht="18.600000000000001" customHeight="1">
      <c r="A59" s="2">
        <f t="shared" si="0"/>
        <v>49</v>
      </c>
      <c r="B59" s="2">
        <v>2121213393</v>
      </c>
      <c r="C59" s="2" t="s">
        <v>182</v>
      </c>
      <c r="D59" s="2" t="s">
        <v>75</v>
      </c>
      <c r="E59" s="2" t="s">
        <v>267</v>
      </c>
      <c r="F59" s="3">
        <v>0</v>
      </c>
      <c r="G59" s="2">
        <v>6.36</v>
      </c>
      <c r="H59" s="2">
        <v>2.42</v>
      </c>
      <c r="I59" s="2"/>
    </row>
    <row r="60" spans="1:9" ht="18.600000000000001" customHeight="1">
      <c r="A60" s="2">
        <f t="shared" si="0"/>
        <v>50</v>
      </c>
      <c r="B60" s="2">
        <v>2120215488</v>
      </c>
      <c r="C60" s="2" t="s">
        <v>183</v>
      </c>
      <c r="D60" s="2" t="s">
        <v>39</v>
      </c>
      <c r="E60" s="2" t="s">
        <v>267</v>
      </c>
      <c r="F60" s="3">
        <v>0</v>
      </c>
      <c r="G60" s="2">
        <v>6.32</v>
      </c>
      <c r="H60" s="2">
        <v>2.41</v>
      </c>
      <c r="I60" s="2"/>
    </row>
    <row r="61" spans="1:9" ht="18.600000000000001" customHeight="1">
      <c r="A61" s="2">
        <f t="shared" si="0"/>
        <v>51</v>
      </c>
      <c r="B61" s="2">
        <v>2120718474</v>
      </c>
      <c r="C61" s="2" t="s">
        <v>184</v>
      </c>
      <c r="D61" s="2" t="s">
        <v>76</v>
      </c>
      <c r="E61" s="2" t="s">
        <v>266</v>
      </c>
      <c r="F61" s="3">
        <v>0</v>
      </c>
      <c r="G61" s="2">
        <v>6.07</v>
      </c>
      <c r="H61" s="2">
        <v>2.2999999999999998</v>
      </c>
      <c r="I61" s="2"/>
    </row>
    <row r="62" spans="1:9" ht="18.600000000000001" customHeight="1">
      <c r="A62" s="2">
        <f t="shared" si="0"/>
        <v>52</v>
      </c>
      <c r="B62" s="2">
        <v>2021214792</v>
      </c>
      <c r="C62" s="2" t="s">
        <v>185</v>
      </c>
      <c r="D62" s="2" t="s">
        <v>18</v>
      </c>
      <c r="E62" s="2" t="s">
        <v>264</v>
      </c>
      <c r="F62" s="3">
        <v>0</v>
      </c>
      <c r="G62" s="2">
        <v>5.77</v>
      </c>
      <c r="H62" s="2">
        <v>2.06</v>
      </c>
      <c r="I62" s="2"/>
    </row>
    <row r="63" spans="1:9" ht="18.600000000000001" customHeight="1">
      <c r="A63" s="2">
        <f t="shared" si="0"/>
        <v>53</v>
      </c>
      <c r="B63" s="2">
        <v>2120213453</v>
      </c>
      <c r="C63" s="2" t="s">
        <v>186</v>
      </c>
      <c r="D63" s="2" t="s">
        <v>39</v>
      </c>
      <c r="E63" s="2" t="s">
        <v>265</v>
      </c>
      <c r="F63" s="3">
        <v>0</v>
      </c>
      <c r="G63" s="2">
        <v>6.97</v>
      </c>
      <c r="H63" s="2">
        <v>2.82</v>
      </c>
      <c r="I63" s="2" t="s">
        <v>44</v>
      </c>
    </row>
    <row r="64" spans="1:9" ht="18.600000000000001" customHeight="1">
      <c r="A64" s="2">
        <f t="shared" si="0"/>
        <v>54</v>
      </c>
      <c r="B64" s="2">
        <v>2121218744</v>
      </c>
      <c r="C64" s="2" t="s">
        <v>140</v>
      </c>
      <c r="D64" s="2" t="s">
        <v>77</v>
      </c>
      <c r="E64" s="2" t="s">
        <v>266</v>
      </c>
      <c r="F64" s="3">
        <v>0</v>
      </c>
      <c r="G64" s="2">
        <v>6.8</v>
      </c>
      <c r="H64" s="2">
        <v>2.79</v>
      </c>
      <c r="I64" s="2" t="s">
        <v>44</v>
      </c>
    </row>
    <row r="65" spans="1:9" ht="18.600000000000001" customHeight="1">
      <c r="A65" s="2">
        <f t="shared" si="0"/>
        <v>55</v>
      </c>
      <c r="B65" s="2">
        <v>2121215440</v>
      </c>
      <c r="C65" s="2" t="s">
        <v>187</v>
      </c>
      <c r="D65" s="2" t="s">
        <v>78</v>
      </c>
      <c r="E65" s="2" t="s">
        <v>267</v>
      </c>
      <c r="F65" s="3">
        <v>0</v>
      </c>
      <c r="G65" s="2">
        <v>6.78</v>
      </c>
      <c r="H65" s="2">
        <v>2.73</v>
      </c>
      <c r="I65" s="2" t="s">
        <v>44</v>
      </c>
    </row>
    <row r="66" spans="1:9" ht="18.600000000000001" customHeight="1">
      <c r="A66" s="2">
        <f t="shared" si="0"/>
        <v>56</v>
      </c>
      <c r="B66" s="2">
        <v>2121215409</v>
      </c>
      <c r="C66" s="2" t="s">
        <v>188</v>
      </c>
      <c r="D66" s="2" t="s">
        <v>79</v>
      </c>
      <c r="E66" s="2" t="s">
        <v>270</v>
      </c>
      <c r="F66" s="3">
        <v>0</v>
      </c>
      <c r="G66" s="2">
        <v>6.66</v>
      </c>
      <c r="H66" s="2">
        <v>2.65</v>
      </c>
      <c r="I66" s="2" t="s">
        <v>44</v>
      </c>
    </row>
    <row r="67" spans="1:9" ht="18.600000000000001" customHeight="1">
      <c r="A67" s="2">
        <f t="shared" si="0"/>
        <v>57</v>
      </c>
      <c r="B67" s="2">
        <v>1921123193</v>
      </c>
      <c r="C67" s="2" t="s">
        <v>189</v>
      </c>
      <c r="D67" s="2" t="s">
        <v>80</v>
      </c>
      <c r="E67" s="2" t="s">
        <v>264</v>
      </c>
      <c r="F67" s="3">
        <v>0</v>
      </c>
      <c r="G67" s="2">
        <v>6.41</v>
      </c>
      <c r="H67" s="2">
        <v>2.54</v>
      </c>
      <c r="I67" s="2" t="s">
        <v>44</v>
      </c>
    </row>
    <row r="68" spans="1:9" ht="18.600000000000001" customHeight="1">
      <c r="A68" s="2">
        <f t="shared" si="0"/>
        <v>58</v>
      </c>
      <c r="B68" s="2">
        <v>2121215476</v>
      </c>
      <c r="C68" s="2" t="s">
        <v>190</v>
      </c>
      <c r="D68" s="2" t="s">
        <v>17</v>
      </c>
      <c r="E68" s="2" t="s">
        <v>268</v>
      </c>
      <c r="F68" s="3">
        <v>8.0000000000000002E-3</v>
      </c>
      <c r="G68" s="2">
        <v>6.25</v>
      </c>
      <c r="H68" s="2">
        <v>2.37</v>
      </c>
      <c r="I68" s="2"/>
    </row>
    <row r="69" spans="1:9" ht="18.600000000000001" customHeight="1">
      <c r="A69" s="2">
        <f t="shared" si="0"/>
        <v>59</v>
      </c>
      <c r="B69" s="2">
        <v>2120213413</v>
      </c>
      <c r="C69" s="2" t="s">
        <v>137</v>
      </c>
      <c r="D69" s="2" t="s">
        <v>25</v>
      </c>
      <c r="E69" s="2" t="s">
        <v>269</v>
      </c>
      <c r="F69" s="3">
        <v>8.0000000000000002E-3</v>
      </c>
      <c r="G69" s="2">
        <v>5.76</v>
      </c>
      <c r="H69" s="2">
        <v>2.1</v>
      </c>
      <c r="I69" s="2"/>
    </row>
    <row r="70" spans="1:9" ht="18.600000000000001" customHeight="1">
      <c r="A70" s="2">
        <f t="shared" si="0"/>
        <v>60</v>
      </c>
      <c r="B70" s="2">
        <v>2120219008</v>
      </c>
      <c r="C70" s="2" t="s">
        <v>191</v>
      </c>
      <c r="D70" s="2" t="s">
        <v>53</v>
      </c>
      <c r="E70" s="2" t="s">
        <v>267</v>
      </c>
      <c r="F70" s="3">
        <v>8.0645161290322578E-3</v>
      </c>
      <c r="G70" s="2">
        <v>6.74</v>
      </c>
      <c r="H70" s="2">
        <v>2.68</v>
      </c>
      <c r="I70" s="2"/>
    </row>
    <row r="71" spans="1:9" ht="18.600000000000001" customHeight="1">
      <c r="A71" s="2">
        <f t="shared" si="0"/>
        <v>61</v>
      </c>
      <c r="B71" s="2">
        <v>2121216836</v>
      </c>
      <c r="C71" s="2" t="s">
        <v>192</v>
      </c>
      <c r="D71" s="2" t="s">
        <v>56</v>
      </c>
      <c r="E71" s="2" t="s">
        <v>267</v>
      </c>
      <c r="F71" s="3">
        <v>8.0645161290322578E-3</v>
      </c>
      <c r="G71" s="2">
        <v>6.42</v>
      </c>
      <c r="H71" s="2">
        <v>2.4900000000000002</v>
      </c>
      <c r="I71" s="2"/>
    </row>
    <row r="72" spans="1:9" ht="18.600000000000001" customHeight="1">
      <c r="A72" s="2">
        <f t="shared" si="0"/>
        <v>62</v>
      </c>
      <c r="B72" s="2">
        <v>2121215402</v>
      </c>
      <c r="C72" s="2" t="s">
        <v>193</v>
      </c>
      <c r="D72" s="2" t="s">
        <v>21</v>
      </c>
      <c r="E72" s="2" t="s">
        <v>266</v>
      </c>
      <c r="F72" s="3">
        <v>8.0645161290322578E-3</v>
      </c>
      <c r="G72" s="2">
        <v>6.13</v>
      </c>
      <c r="H72" s="2">
        <v>2.34</v>
      </c>
      <c r="I72" s="2"/>
    </row>
    <row r="73" spans="1:9" ht="18.600000000000001" customHeight="1">
      <c r="A73" s="2">
        <f t="shared" si="0"/>
        <v>63</v>
      </c>
      <c r="B73" s="2">
        <v>2121213422</v>
      </c>
      <c r="C73" s="2" t="s">
        <v>194</v>
      </c>
      <c r="D73" s="2" t="s">
        <v>24</v>
      </c>
      <c r="E73" s="2" t="s">
        <v>264</v>
      </c>
      <c r="F73" s="3">
        <v>1.6E-2</v>
      </c>
      <c r="G73" s="2">
        <v>7</v>
      </c>
      <c r="H73" s="2">
        <v>2.86</v>
      </c>
      <c r="I73" s="2"/>
    </row>
    <row r="74" spans="1:9" ht="18.600000000000001" customHeight="1">
      <c r="A74" s="2">
        <f t="shared" si="0"/>
        <v>64</v>
      </c>
      <c r="B74" s="2">
        <v>2121217936</v>
      </c>
      <c r="C74" s="2" t="s">
        <v>192</v>
      </c>
      <c r="D74" s="2" t="s">
        <v>81</v>
      </c>
      <c r="E74" s="2" t="s">
        <v>269</v>
      </c>
      <c r="F74" s="3">
        <v>1.6E-2</v>
      </c>
      <c r="G74" s="2">
        <v>6.72</v>
      </c>
      <c r="H74" s="2">
        <v>2.68</v>
      </c>
      <c r="I74" s="2"/>
    </row>
    <row r="75" spans="1:9" ht="18.600000000000001" customHeight="1">
      <c r="A75" s="2">
        <f t="shared" si="0"/>
        <v>65</v>
      </c>
      <c r="B75" s="2">
        <v>2120213377</v>
      </c>
      <c r="C75" s="2" t="s">
        <v>195</v>
      </c>
      <c r="D75" s="2" t="s">
        <v>82</v>
      </c>
      <c r="E75" s="2" t="s">
        <v>267</v>
      </c>
      <c r="F75" s="3">
        <v>1.6E-2</v>
      </c>
      <c r="G75" s="2">
        <v>6.31</v>
      </c>
      <c r="H75" s="2">
        <v>2.41</v>
      </c>
      <c r="I75" s="2"/>
    </row>
    <row r="76" spans="1:9" ht="18.600000000000001" customHeight="1">
      <c r="A76" s="2">
        <f t="shared" si="0"/>
        <v>66</v>
      </c>
      <c r="B76" s="2">
        <v>2121215517</v>
      </c>
      <c r="C76" s="2" t="s">
        <v>196</v>
      </c>
      <c r="D76" s="2" t="s">
        <v>83</v>
      </c>
      <c r="E76" s="2" t="s">
        <v>264</v>
      </c>
      <c r="F76" s="3">
        <v>1.6129032258064516E-2</v>
      </c>
      <c r="G76" s="2">
        <v>6.75</v>
      </c>
      <c r="H76" s="2">
        <v>2.67</v>
      </c>
      <c r="I76" s="2"/>
    </row>
    <row r="77" spans="1:9" ht="18.600000000000001" customHeight="1">
      <c r="A77" s="2">
        <f t="shared" ref="A77:A94" si="1">A76+1</f>
        <v>67</v>
      </c>
      <c r="B77" s="2">
        <v>2120213384</v>
      </c>
      <c r="C77" s="2" t="s">
        <v>197</v>
      </c>
      <c r="D77" s="2" t="s">
        <v>84</v>
      </c>
      <c r="E77" s="2" t="s">
        <v>265</v>
      </c>
      <c r="F77" s="3">
        <v>1.6129032258064516E-2</v>
      </c>
      <c r="G77" s="2">
        <v>6.65</v>
      </c>
      <c r="H77" s="2">
        <v>2.63</v>
      </c>
      <c r="I77" s="2"/>
    </row>
    <row r="78" spans="1:9" ht="18.600000000000001" customHeight="1">
      <c r="A78" s="2">
        <f t="shared" si="1"/>
        <v>68</v>
      </c>
      <c r="B78" s="2">
        <v>2021213312</v>
      </c>
      <c r="C78" s="2" t="s">
        <v>198</v>
      </c>
      <c r="D78" s="2" t="s">
        <v>32</v>
      </c>
      <c r="E78" s="2" t="s">
        <v>264</v>
      </c>
      <c r="F78" s="3">
        <v>1.6129032258064516E-2</v>
      </c>
      <c r="G78" s="2">
        <v>5.46</v>
      </c>
      <c r="H78" s="2">
        <v>2.04</v>
      </c>
      <c r="I78" s="2"/>
    </row>
    <row r="79" spans="1:9" ht="18.600000000000001" customHeight="1">
      <c r="A79" s="2">
        <f t="shared" si="1"/>
        <v>69</v>
      </c>
      <c r="B79" s="2">
        <v>2020213189</v>
      </c>
      <c r="C79" s="2" t="s">
        <v>199</v>
      </c>
      <c r="D79" s="2" t="s">
        <v>57</v>
      </c>
      <c r="E79" s="2" t="s">
        <v>266</v>
      </c>
      <c r="F79" s="3">
        <v>2.4E-2</v>
      </c>
      <c r="G79" s="2">
        <v>7.32</v>
      </c>
      <c r="H79" s="2">
        <v>3.04</v>
      </c>
      <c r="I79" s="2"/>
    </row>
    <row r="80" spans="1:9" ht="18.600000000000001" customHeight="1">
      <c r="A80" s="2">
        <f t="shared" si="1"/>
        <v>70</v>
      </c>
      <c r="B80" s="2">
        <v>2120213374</v>
      </c>
      <c r="C80" s="2" t="s">
        <v>200</v>
      </c>
      <c r="D80" s="2" t="s">
        <v>34</v>
      </c>
      <c r="E80" s="2" t="s">
        <v>267</v>
      </c>
      <c r="F80" s="3">
        <v>2.4E-2</v>
      </c>
      <c r="G80" s="2">
        <v>7.11</v>
      </c>
      <c r="H80" s="2">
        <v>2.96</v>
      </c>
      <c r="I80" s="2"/>
    </row>
    <row r="81" spans="1:9" ht="18.600000000000001" customHeight="1">
      <c r="A81" s="2">
        <f t="shared" si="1"/>
        <v>71</v>
      </c>
      <c r="B81" s="2">
        <v>2120213313</v>
      </c>
      <c r="C81" s="2" t="s">
        <v>201</v>
      </c>
      <c r="D81" s="2" t="s">
        <v>85</v>
      </c>
      <c r="E81" s="2" t="s">
        <v>267</v>
      </c>
      <c r="F81" s="3">
        <v>2.4E-2</v>
      </c>
      <c r="G81" s="2">
        <v>6.56</v>
      </c>
      <c r="H81" s="2">
        <v>2.56</v>
      </c>
      <c r="I81" s="2"/>
    </row>
    <row r="82" spans="1:9" ht="18.600000000000001" customHeight="1">
      <c r="A82" s="2">
        <f t="shared" si="1"/>
        <v>72</v>
      </c>
      <c r="B82" s="2">
        <v>2120218511</v>
      </c>
      <c r="C82" s="2" t="s">
        <v>202</v>
      </c>
      <c r="D82" s="2" t="s">
        <v>46</v>
      </c>
      <c r="E82" s="2" t="s">
        <v>269</v>
      </c>
      <c r="F82" s="3">
        <v>2.4E-2</v>
      </c>
      <c r="G82" s="2">
        <v>6.11</v>
      </c>
      <c r="H82" s="2">
        <v>2.2799999999999998</v>
      </c>
      <c r="I82" s="2"/>
    </row>
    <row r="83" spans="1:9" ht="18.600000000000001" customHeight="1">
      <c r="A83" s="2">
        <f t="shared" si="1"/>
        <v>73</v>
      </c>
      <c r="B83" s="2">
        <v>2120216893</v>
      </c>
      <c r="C83" s="2" t="s">
        <v>203</v>
      </c>
      <c r="D83" s="2" t="s">
        <v>86</v>
      </c>
      <c r="E83" s="2" t="s">
        <v>269</v>
      </c>
      <c r="F83" s="3">
        <v>2.4193548387096774E-2</v>
      </c>
      <c r="G83" s="2">
        <v>7.63</v>
      </c>
      <c r="H83" s="2">
        <v>3.26</v>
      </c>
      <c r="I83" s="2"/>
    </row>
    <row r="84" spans="1:9" ht="18.600000000000001" customHeight="1">
      <c r="A84" s="2">
        <f t="shared" si="1"/>
        <v>74</v>
      </c>
      <c r="B84" s="2">
        <v>2121218667</v>
      </c>
      <c r="C84" s="2" t="s">
        <v>204</v>
      </c>
      <c r="D84" s="2" t="s">
        <v>87</v>
      </c>
      <c r="E84" s="2" t="s">
        <v>264</v>
      </c>
      <c r="F84" s="3">
        <v>2.4193548387096774E-2</v>
      </c>
      <c r="G84" s="2">
        <v>6.52</v>
      </c>
      <c r="H84" s="2">
        <v>2.52</v>
      </c>
      <c r="I84" s="2"/>
    </row>
    <row r="85" spans="1:9" ht="18.600000000000001" customHeight="1">
      <c r="A85" s="2">
        <f t="shared" si="1"/>
        <v>75</v>
      </c>
      <c r="B85" s="2">
        <v>2021216783</v>
      </c>
      <c r="C85" s="2" t="s">
        <v>140</v>
      </c>
      <c r="D85" s="2" t="s">
        <v>88</v>
      </c>
      <c r="E85" s="2" t="s">
        <v>265</v>
      </c>
      <c r="F85" s="3">
        <v>2.4193548387096774E-2</v>
      </c>
      <c r="G85" s="2">
        <v>6.42</v>
      </c>
      <c r="H85" s="2">
        <v>2.48</v>
      </c>
      <c r="I85" s="2"/>
    </row>
    <row r="86" spans="1:9" ht="18.600000000000001" customHeight="1">
      <c r="A86" s="2">
        <f t="shared" si="1"/>
        <v>76</v>
      </c>
      <c r="B86" s="2">
        <v>2121219200</v>
      </c>
      <c r="C86" s="2" t="s">
        <v>205</v>
      </c>
      <c r="D86" s="2" t="s">
        <v>56</v>
      </c>
      <c r="E86" s="2" t="s">
        <v>268</v>
      </c>
      <c r="F86" s="3">
        <v>2.4193548387096774E-2</v>
      </c>
      <c r="G86" s="2">
        <v>6.23</v>
      </c>
      <c r="H86" s="2">
        <v>2.36</v>
      </c>
      <c r="I86" s="2"/>
    </row>
    <row r="87" spans="1:9" ht="18.600000000000001" customHeight="1">
      <c r="A87" s="2">
        <f t="shared" si="1"/>
        <v>77</v>
      </c>
      <c r="B87" s="2">
        <v>2120717989</v>
      </c>
      <c r="C87" s="2" t="s">
        <v>206</v>
      </c>
      <c r="D87" s="2" t="s">
        <v>13</v>
      </c>
      <c r="E87" s="2" t="s">
        <v>266</v>
      </c>
      <c r="F87" s="3">
        <v>2.4590163934426229E-2</v>
      </c>
      <c r="G87" s="2">
        <v>7.22</v>
      </c>
      <c r="H87" s="2">
        <v>3.01</v>
      </c>
      <c r="I87" s="2"/>
    </row>
    <row r="88" spans="1:9" ht="18.600000000000001" customHeight="1">
      <c r="A88" s="2">
        <f t="shared" si="1"/>
        <v>78</v>
      </c>
      <c r="B88" s="2">
        <v>2120213325</v>
      </c>
      <c r="C88" s="2" t="s">
        <v>207</v>
      </c>
      <c r="D88" s="2" t="s">
        <v>16</v>
      </c>
      <c r="E88" s="2" t="s">
        <v>265</v>
      </c>
      <c r="F88" s="3">
        <v>3.2258064516129031E-2</v>
      </c>
      <c r="G88" s="2">
        <v>6.62</v>
      </c>
      <c r="H88" s="2">
        <v>2.6</v>
      </c>
      <c r="I88" s="2"/>
    </row>
    <row r="89" spans="1:9" ht="18.600000000000001" customHeight="1">
      <c r="A89" s="2">
        <f t="shared" si="1"/>
        <v>79</v>
      </c>
      <c r="B89" s="2">
        <v>2120313149</v>
      </c>
      <c r="C89" s="2" t="s">
        <v>208</v>
      </c>
      <c r="D89" s="2" t="s">
        <v>6</v>
      </c>
      <c r="E89" s="2" t="s">
        <v>267</v>
      </c>
      <c r="F89" s="3">
        <v>3.2258064516129031E-2</v>
      </c>
      <c r="G89" s="2">
        <v>6.44</v>
      </c>
      <c r="H89" s="2">
        <v>2.5099999999999998</v>
      </c>
      <c r="I89" s="2"/>
    </row>
    <row r="90" spans="1:9" ht="18.600000000000001" customHeight="1">
      <c r="A90" s="2">
        <f t="shared" si="1"/>
        <v>80</v>
      </c>
      <c r="B90" s="2">
        <v>2121514879</v>
      </c>
      <c r="C90" s="2" t="s">
        <v>209</v>
      </c>
      <c r="D90" s="2" t="s">
        <v>28</v>
      </c>
      <c r="E90" s="2" t="s">
        <v>264</v>
      </c>
      <c r="F90" s="3">
        <v>3.2258064516129031E-2</v>
      </c>
      <c r="G90" s="2">
        <v>5.86</v>
      </c>
      <c r="H90" s="2">
        <v>2.15</v>
      </c>
      <c r="I90" s="2"/>
    </row>
    <row r="91" spans="1:9" ht="18.600000000000001" customHeight="1">
      <c r="A91" s="2">
        <f t="shared" si="1"/>
        <v>81</v>
      </c>
      <c r="B91" s="2">
        <v>2121717626</v>
      </c>
      <c r="C91" s="2" t="s">
        <v>210</v>
      </c>
      <c r="D91" s="2" t="s">
        <v>89</v>
      </c>
      <c r="E91" s="2" t="s">
        <v>269</v>
      </c>
      <c r="F91" s="3">
        <v>0.04</v>
      </c>
      <c r="G91" s="2">
        <v>6.47</v>
      </c>
      <c r="H91" s="2">
        <v>2.46</v>
      </c>
      <c r="I91" s="2"/>
    </row>
    <row r="92" spans="1:9" ht="18.600000000000001" customHeight="1">
      <c r="A92" s="2">
        <f t="shared" si="1"/>
        <v>82</v>
      </c>
      <c r="B92" s="2">
        <v>2120213454</v>
      </c>
      <c r="C92" s="2" t="s">
        <v>211</v>
      </c>
      <c r="D92" s="2" t="s">
        <v>34</v>
      </c>
      <c r="E92" s="2" t="s">
        <v>269</v>
      </c>
      <c r="F92" s="3">
        <v>4.0322580645161289E-2</v>
      </c>
      <c r="G92" s="2">
        <v>7.02</v>
      </c>
      <c r="H92" s="2">
        <v>2.89</v>
      </c>
      <c r="I92" s="2"/>
    </row>
    <row r="93" spans="1:9" ht="18.600000000000001" customHeight="1">
      <c r="A93" s="2">
        <f t="shared" si="1"/>
        <v>83</v>
      </c>
      <c r="B93" s="2">
        <v>2121213371</v>
      </c>
      <c r="C93" s="2" t="s">
        <v>212</v>
      </c>
      <c r="D93" s="2" t="s">
        <v>78</v>
      </c>
      <c r="E93" s="2" t="s">
        <v>264</v>
      </c>
      <c r="F93" s="3">
        <v>4.0322580645161289E-2</v>
      </c>
      <c r="G93" s="2">
        <v>6.06</v>
      </c>
      <c r="H93" s="2">
        <v>2.2999999999999998</v>
      </c>
      <c r="I93" s="2"/>
    </row>
    <row r="94" spans="1:9" ht="18.600000000000001" customHeight="1">
      <c r="A94" s="2">
        <f t="shared" si="1"/>
        <v>84</v>
      </c>
      <c r="B94" s="2">
        <v>2120216876</v>
      </c>
      <c r="C94" s="2" t="s">
        <v>213</v>
      </c>
      <c r="D94" s="2" t="s">
        <v>90</v>
      </c>
      <c r="E94" s="2" t="s">
        <v>270</v>
      </c>
      <c r="F94" s="3">
        <v>4.8387096774193547E-2</v>
      </c>
      <c r="G94" s="2">
        <v>6.16</v>
      </c>
      <c r="H94" s="2">
        <v>2.35</v>
      </c>
      <c r="I94" s="2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A3" sqref="A3"/>
    </sheetView>
  </sheetViews>
  <sheetFormatPr defaultRowHeight="15"/>
  <cols>
    <col min="1" max="1" width="5.140625" customWidth="1"/>
    <col min="2" max="2" width="16.7109375" customWidth="1"/>
    <col min="3" max="3" width="15.5703125" customWidth="1"/>
    <col min="4" max="4" width="6.42578125" customWidth="1"/>
  </cols>
  <sheetData>
    <row r="1" spans="1:10">
      <c r="A1" s="37"/>
      <c r="B1" s="37" t="s">
        <v>1</v>
      </c>
      <c r="C1" s="37" t="s">
        <v>2</v>
      </c>
      <c r="D1" s="37" t="s">
        <v>3</v>
      </c>
      <c r="E1" s="37" t="s">
        <v>262</v>
      </c>
      <c r="F1" s="37" t="s">
        <v>243</v>
      </c>
      <c r="G1" s="37" t="s">
        <v>4</v>
      </c>
      <c r="H1" s="37" t="s">
        <v>5</v>
      </c>
      <c r="J1" s="6"/>
    </row>
    <row r="2" spans="1:10" s="8" customFormat="1" ht="18.600000000000001" customHeight="1">
      <c r="A2" s="9" t="s">
        <v>281</v>
      </c>
    </row>
    <row r="3" spans="1:10" ht="18.600000000000001" customHeight="1">
      <c r="A3" s="2">
        <v>1</v>
      </c>
      <c r="B3" s="2">
        <v>2020217071</v>
      </c>
      <c r="C3" s="2" t="s">
        <v>275</v>
      </c>
      <c r="D3" s="2" t="s">
        <v>13</v>
      </c>
      <c r="E3" s="2" t="s">
        <v>276</v>
      </c>
      <c r="F3" s="3" t="s">
        <v>279</v>
      </c>
      <c r="G3" s="2"/>
      <c r="H3" s="2"/>
      <c r="I3" s="2"/>
    </row>
    <row r="4" spans="1:10" ht="18.600000000000001" customHeight="1">
      <c r="A4" s="2">
        <v>2</v>
      </c>
      <c r="B4" s="2">
        <v>2020213714</v>
      </c>
      <c r="C4" s="2" t="s">
        <v>277</v>
      </c>
      <c r="D4" s="2" t="s">
        <v>278</v>
      </c>
      <c r="E4" s="2" t="s">
        <v>276</v>
      </c>
      <c r="F4" s="3" t="s">
        <v>280</v>
      </c>
      <c r="G4" s="2"/>
      <c r="H4" s="2"/>
      <c r="I4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H27"/>
  <sheetViews>
    <sheetView workbookViewId="0">
      <selection activeCell="M7" sqref="M7"/>
    </sheetView>
  </sheetViews>
  <sheetFormatPr defaultRowHeight="15"/>
  <cols>
    <col min="1" max="1" width="3.7109375" customWidth="1"/>
    <col min="2" max="2" width="10.140625" customWidth="1"/>
    <col min="3" max="3" width="19.140625" customWidth="1"/>
    <col min="4" max="5" width="9.28515625" customWidth="1"/>
    <col min="6" max="6" width="9.7109375" customWidth="1"/>
    <col min="7" max="7" width="5.5703125" customWidth="1"/>
    <col min="8" max="8" width="7.28515625" customWidth="1"/>
  </cols>
  <sheetData>
    <row r="2" spans="1:8" s="1" customFormat="1" ht="63">
      <c r="A2" s="4"/>
      <c r="B2" s="4" t="s">
        <v>1</v>
      </c>
      <c r="C2" s="4" t="s">
        <v>2</v>
      </c>
      <c r="D2" s="4" t="s">
        <v>3</v>
      </c>
      <c r="E2" s="28" t="s">
        <v>262</v>
      </c>
      <c r="F2" s="28" t="s">
        <v>0</v>
      </c>
      <c r="G2" s="28" t="s">
        <v>93</v>
      </c>
      <c r="H2" s="28" t="s">
        <v>94</v>
      </c>
    </row>
    <row r="3" spans="1:8" s="11" customFormat="1" ht="21" customHeight="1">
      <c r="A3" s="10" t="s">
        <v>284</v>
      </c>
      <c r="C3" s="12"/>
    </row>
    <row r="4" spans="1:8" ht="21" customHeight="1">
      <c r="A4" s="2">
        <v>1</v>
      </c>
      <c r="B4" s="2">
        <v>2120213440</v>
      </c>
      <c r="C4" s="13" t="s">
        <v>244</v>
      </c>
      <c r="D4" s="14" t="s">
        <v>95</v>
      </c>
      <c r="E4" s="38" t="s">
        <v>271</v>
      </c>
      <c r="F4" s="16">
        <v>0</v>
      </c>
      <c r="G4" s="15">
        <v>8.01</v>
      </c>
      <c r="H4" s="15">
        <v>3.47</v>
      </c>
    </row>
    <row r="5" spans="1:8" ht="21" customHeight="1">
      <c r="A5" s="2">
        <v>2</v>
      </c>
      <c r="B5" s="2">
        <v>2120227038</v>
      </c>
      <c r="C5" s="13" t="s">
        <v>245</v>
      </c>
      <c r="D5" s="14" t="s">
        <v>52</v>
      </c>
      <c r="E5" s="38" t="s">
        <v>272</v>
      </c>
      <c r="F5" s="16">
        <v>0</v>
      </c>
      <c r="G5" s="15">
        <v>7.92</v>
      </c>
      <c r="H5" s="15">
        <v>3.41</v>
      </c>
    </row>
    <row r="6" spans="1:8" ht="21" customHeight="1">
      <c r="A6" s="2">
        <v>3</v>
      </c>
      <c r="B6" s="2">
        <v>2120218152</v>
      </c>
      <c r="C6" s="13" t="s">
        <v>207</v>
      </c>
      <c r="D6" s="14" t="s">
        <v>30</v>
      </c>
      <c r="E6" s="38" t="s">
        <v>271</v>
      </c>
      <c r="F6" s="16">
        <v>0</v>
      </c>
      <c r="G6" s="15">
        <v>7.42</v>
      </c>
      <c r="H6" s="15">
        <v>3.1</v>
      </c>
    </row>
    <row r="7" spans="1:8" ht="21" customHeight="1">
      <c r="A7" s="2">
        <v>4</v>
      </c>
      <c r="B7" s="2">
        <v>2120218663</v>
      </c>
      <c r="C7" s="13" t="s">
        <v>246</v>
      </c>
      <c r="D7" s="14" t="s">
        <v>96</v>
      </c>
      <c r="E7" s="38" t="s">
        <v>272</v>
      </c>
      <c r="F7" s="16">
        <v>0</v>
      </c>
      <c r="G7" s="15">
        <v>7.23</v>
      </c>
      <c r="H7" s="15">
        <v>3</v>
      </c>
    </row>
    <row r="8" spans="1:8" ht="21" customHeight="1">
      <c r="A8" s="2">
        <v>5</v>
      </c>
      <c r="B8" s="2">
        <v>2120217909</v>
      </c>
      <c r="C8" s="13" t="s">
        <v>247</v>
      </c>
      <c r="D8" s="14" t="s">
        <v>97</v>
      </c>
      <c r="E8" s="38" t="s">
        <v>271</v>
      </c>
      <c r="F8" s="16">
        <v>0</v>
      </c>
      <c r="G8" s="15">
        <v>7.16</v>
      </c>
      <c r="H8" s="15">
        <v>2.96</v>
      </c>
    </row>
    <row r="9" spans="1:8" ht="21" customHeight="1">
      <c r="A9" s="2">
        <v>6</v>
      </c>
      <c r="B9" s="2">
        <v>2021117775</v>
      </c>
      <c r="C9" s="13" t="s">
        <v>248</v>
      </c>
      <c r="D9" s="14" t="s">
        <v>75</v>
      </c>
      <c r="E9" s="38" t="s">
        <v>271</v>
      </c>
      <c r="F9" s="16">
        <v>0</v>
      </c>
      <c r="G9" s="15">
        <v>7.08</v>
      </c>
      <c r="H9" s="15">
        <v>2.9</v>
      </c>
    </row>
    <row r="10" spans="1:8" ht="21" customHeight="1">
      <c r="A10" s="2">
        <v>7</v>
      </c>
      <c r="B10" s="2">
        <v>2120229657</v>
      </c>
      <c r="C10" s="13" t="s">
        <v>133</v>
      </c>
      <c r="D10" s="14" t="s">
        <v>98</v>
      </c>
      <c r="E10" s="38" t="s">
        <v>272</v>
      </c>
      <c r="F10" s="16">
        <v>0</v>
      </c>
      <c r="G10" s="15">
        <v>6.99</v>
      </c>
      <c r="H10" s="15">
        <v>2.87</v>
      </c>
    </row>
    <row r="11" spans="1:8" ht="21" customHeight="1">
      <c r="A11" s="2">
        <v>8</v>
      </c>
      <c r="B11" s="2">
        <v>2120227032</v>
      </c>
      <c r="C11" s="13" t="s">
        <v>214</v>
      </c>
      <c r="D11" s="14" t="s">
        <v>99</v>
      </c>
      <c r="E11" s="38" t="s">
        <v>272</v>
      </c>
      <c r="F11" s="16">
        <v>0</v>
      </c>
      <c r="G11" s="15">
        <v>7.03</v>
      </c>
      <c r="H11" s="15">
        <v>2.85</v>
      </c>
    </row>
    <row r="12" spans="1:8" ht="21" customHeight="1">
      <c r="A12" s="2">
        <v>9</v>
      </c>
      <c r="B12" s="2">
        <v>2120218372</v>
      </c>
      <c r="C12" s="13" t="s">
        <v>249</v>
      </c>
      <c r="D12" s="14" t="s">
        <v>100</v>
      </c>
      <c r="E12" s="38" t="s">
        <v>272</v>
      </c>
      <c r="F12" s="16">
        <v>0</v>
      </c>
      <c r="G12" s="15">
        <v>6.94</v>
      </c>
      <c r="H12" s="15">
        <v>2.83</v>
      </c>
    </row>
    <row r="13" spans="1:8" ht="21" customHeight="1">
      <c r="A13" s="2">
        <v>10</v>
      </c>
      <c r="B13" s="2">
        <v>2120219207</v>
      </c>
      <c r="C13" s="13" t="s">
        <v>250</v>
      </c>
      <c r="D13" s="14" t="s">
        <v>101</v>
      </c>
      <c r="E13" s="38" t="s">
        <v>272</v>
      </c>
      <c r="F13" s="16">
        <v>0</v>
      </c>
      <c r="G13" s="15">
        <v>6.86</v>
      </c>
      <c r="H13" s="15">
        <v>2.78</v>
      </c>
    </row>
    <row r="14" spans="1:8" ht="21" customHeight="1">
      <c r="A14" s="2">
        <v>11</v>
      </c>
      <c r="B14" s="2">
        <v>2120213356</v>
      </c>
      <c r="C14" s="13" t="s">
        <v>251</v>
      </c>
      <c r="D14" s="14" t="s">
        <v>12</v>
      </c>
      <c r="E14" s="38" t="s">
        <v>271</v>
      </c>
      <c r="F14" s="16">
        <v>0</v>
      </c>
      <c r="G14" s="15">
        <v>6.74</v>
      </c>
      <c r="H14" s="15">
        <v>2.66</v>
      </c>
    </row>
    <row r="15" spans="1:8" ht="21" customHeight="1">
      <c r="A15" s="2">
        <v>12</v>
      </c>
      <c r="B15" s="2">
        <v>2121225412</v>
      </c>
      <c r="C15" s="13" t="s">
        <v>252</v>
      </c>
      <c r="D15" s="14" t="s">
        <v>102</v>
      </c>
      <c r="E15" s="38" t="s">
        <v>271</v>
      </c>
      <c r="F15" s="16">
        <v>0</v>
      </c>
      <c r="G15" s="15">
        <v>6.45</v>
      </c>
      <c r="H15" s="15">
        <v>2.54</v>
      </c>
    </row>
    <row r="16" spans="1:8" ht="21" customHeight="1">
      <c r="A16" s="2">
        <v>13</v>
      </c>
      <c r="B16" s="2">
        <v>2121225529</v>
      </c>
      <c r="C16" s="13" t="s">
        <v>170</v>
      </c>
      <c r="D16" s="14" t="s">
        <v>15</v>
      </c>
      <c r="E16" s="38" t="s">
        <v>271</v>
      </c>
      <c r="F16" s="16">
        <v>0</v>
      </c>
      <c r="G16" s="15">
        <v>6.45</v>
      </c>
      <c r="H16" s="15">
        <v>2.52</v>
      </c>
    </row>
    <row r="17" spans="1:8" ht="21" customHeight="1">
      <c r="A17" s="2">
        <v>14</v>
      </c>
      <c r="B17" s="2">
        <v>2010233169</v>
      </c>
      <c r="C17" s="13" t="s">
        <v>253</v>
      </c>
      <c r="D17" s="14" t="s">
        <v>77</v>
      </c>
      <c r="E17" s="38" t="s">
        <v>272</v>
      </c>
      <c r="F17" s="16">
        <v>0</v>
      </c>
      <c r="G17" s="15">
        <v>5.88</v>
      </c>
      <c r="H17" s="15">
        <v>2.15</v>
      </c>
    </row>
    <row r="18" spans="1:8" ht="21" customHeight="1">
      <c r="A18" s="2">
        <v>15</v>
      </c>
      <c r="B18" s="2">
        <v>2120217493</v>
      </c>
      <c r="C18" s="13" t="s">
        <v>254</v>
      </c>
      <c r="D18" s="14" t="s">
        <v>103</v>
      </c>
      <c r="E18" s="38" t="s">
        <v>272</v>
      </c>
      <c r="F18" s="16">
        <v>0</v>
      </c>
      <c r="G18" s="15">
        <v>8.42</v>
      </c>
      <c r="H18" s="15">
        <v>3.66</v>
      </c>
    </row>
    <row r="19" spans="1:8" ht="21" customHeight="1">
      <c r="A19" s="2">
        <v>16</v>
      </c>
      <c r="B19" s="2">
        <v>2120213447</v>
      </c>
      <c r="C19" s="13" t="s">
        <v>255</v>
      </c>
      <c r="D19" s="14" t="s">
        <v>6</v>
      </c>
      <c r="E19" s="38" t="s">
        <v>271</v>
      </c>
      <c r="F19" s="16">
        <v>0</v>
      </c>
      <c r="G19" s="15">
        <v>7.39</v>
      </c>
      <c r="H19" s="15">
        <v>3.1</v>
      </c>
    </row>
    <row r="20" spans="1:8" ht="21" customHeight="1">
      <c r="A20" s="2">
        <v>17</v>
      </c>
      <c r="B20" s="2">
        <v>2121217923</v>
      </c>
      <c r="C20" s="13" t="s">
        <v>256</v>
      </c>
      <c r="D20" s="14" t="s">
        <v>91</v>
      </c>
      <c r="E20" s="38" t="s">
        <v>272</v>
      </c>
      <c r="F20" s="16">
        <v>8.130081300813009E-3</v>
      </c>
      <c r="G20" s="15">
        <v>7.14</v>
      </c>
      <c r="H20" s="15">
        <v>2.94</v>
      </c>
    </row>
    <row r="21" spans="1:8" ht="21" customHeight="1">
      <c r="A21" s="2">
        <v>18</v>
      </c>
      <c r="B21" s="2">
        <v>2121229902</v>
      </c>
      <c r="C21" s="13" t="s">
        <v>257</v>
      </c>
      <c r="D21" s="14" t="s">
        <v>50</v>
      </c>
      <c r="E21" s="38" t="s">
        <v>271</v>
      </c>
      <c r="F21" s="16">
        <v>8.130081300813009E-3</v>
      </c>
      <c r="G21" s="15">
        <v>5.98</v>
      </c>
      <c r="H21" s="15">
        <v>2.2400000000000002</v>
      </c>
    </row>
    <row r="22" spans="1:8" ht="21" customHeight="1">
      <c r="A22" s="2">
        <v>19</v>
      </c>
      <c r="B22" s="2">
        <v>2120213460</v>
      </c>
      <c r="C22" s="13" t="s">
        <v>258</v>
      </c>
      <c r="D22" s="14" t="s">
        <v>104</v>
      </c>
      <c r="E22" s="38" t="s">
        <v>272</v>
      </c>
      <c r="F22" s="16">
        <v>1.6129032258064516E-2</v>
      </c>
      <c r="G22" s="15">
        <v>6.17</v>
      </c>
      <c r="H22" s="15">
        <v>2.35</v>
      </c>
    </row>
    <row r="23" spans="1:8" ht="21" customHeight="1">
      <c r="A23" s="2">
        <v>20</v>
      </c>
      <c r="B23" s="2">
        <v>2121154299</v>
      </c>
      <c r="C23" s="13" t="s">
        <v>259</v>
      </c>
      <c r="D23" s="14" t="s">
        <v>105</v>
      </c>
      <c r="E23" s="38" t="s">
        <v>271</v>
      </c>
      <c r="F23" s="16">
        <v>3.2520325203252036E-2</v>
      </c>
      <c r="G23" s="15">
        <v>6.93</v>
      </c>
      <c r="H23" s="15">
        <v>2.8</v>
      </c>
    </row>
    <row r="24" spans="1:8" ht="21" customHeight="1">
      <c r="A24" s="2">
        <v>21</v>
      </c>
      <c r="B24" s="2">
        <v>2120213339</v>
      </c>
      <c r="C24" s="13" t="s">
        <v>260</v>
      </c>
      <c r="D24" s="14" t="s">
        <v>38</v>
      </c>
      <c r="E24" s="38" t="s">
        <v>271</v>
      </c>
      <c r="F24" s="16">
        <v>3.2520325203252036E-2</v>
      </c>
      <c r="G24" s="15">
        <v>6.3</v>
      </c>
      <c r="H24" s="15">
        <v>2.4500000000000002</v>
      </c>
    </row>
    <row r="25" spans="1:8" ht="21" customHeight="1">
      <c r="A25" s="2">
        <v>22</v>
      </c>
      <c r="B25" s="2">
        <v>2121219643</v>
      </c>
      <c r="C25" s="13" t="s">
        <v>140</v>
      </c>
      <c r="D25" s="14" t="s">
        <v>16</v>
      </c>
      <c r="E25" s="38" t="s">
        <v>271</v>
      </c>
      <c r="F25" s="16">
        <v>4.065040650406504E-2</v>
      </c>
      <c r="G25" s="15">
        <v>6.33</v>
      </c>
      <c r="H25" s="15">
        <v>2.41</v>
      </c>
    </row>
    <row r="26" spans="1:8" ht="21" customHeight="1">
      <c r="A26" s="2">
        <v>23</v>
      </c>
      <c r="B26" s="2">
        <v>2120217468</v>
      </c>
      <c r="C26" s="13" t="s">
        <v>261</v>
      </c>
      <c r="D26" s="14" t="s">
        <v>8</v>
      </c>
      <c r="E26" s="38" t="s">
        <v>272</v>
      </c>
      <c r="F26" s="16">
        <v>4.8387096774193547E-2</v>
      </c>
      <c r="G26" s="15">
        <v>6.55</v>
      </c>
      <c r="H26" s="15">
        <v>2.62</v>
      </c>
    </row>
    <row r="27" spans="1:8" ht="21" customHeight="1">
      <c r="A27" s="2">
        <v>24</v>
      </c>
      <c r="B27" s="2">
        <v>2021226624</v>
      </c>
      <c r="C27" s="13" t="s">
        <v>140</v>
      </c>
      <c r="D27" s="14" t="s">
        <v>106</v>
      </c>
      <c r="E27" s="38" t="s">
        <v>272</v>
      </c>
      <c r="F27" s="16">
        <v>3.2520325203252036E-2</v>
      </c>
      <c r="G27" s="15">
        <v>6.19</v>
      </c>
      <c r="H27" s="15">
        <v>2.34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0"/>
  <sheetViews>
    <sheetView workbookViewId="0">
      <selection activeCell="A2" sqref="A2"/>
    </sheetView>
  </sheetViews>
  <sheetFormatPr defaultRowHeight="15"/>
  <cols>
    <col min="1" max="1" width="4.28515625" customWidth="1"/>
    <col min="2" max="2" width="9.7109375" customWidth="1"/>
    <col min="3" max="3" width="15.28515625" customWidth="1"/>
    <col min="4" max="4" width="10.140625" customWidth="1"/>
    <col min="5" max="5" width="13" customWidth="1"/>
    <col min="6" max="6" width="6.28515625" customWidth="1"/>
    <col min="7" max="7" width="8.28515625" bestFit="1" customWidth="1"/>
    <col min="8" max="9" width="5.42578125" customWidth="1"/>
    <col min="10" max="10" width="6" hidden="1" customWidth="1"/>
    <col min="11" max="13" width="5.140625" hidden="1" customWidth="1"/>
    <col min="14" max="14" width="6" hidden="1" customWidth="1"/>
    <col min="15" max="15" width="5.7109375" hidden="1" customWidth="1"/>
    <col min="16" max="16" width="5.5703125" hidden="1" customWidth="1"/>
    <col min="17" max="17" width="4.140625" customWidth="1"/>
  </cols>
  <sheetData>
    <row r="1" spans="1:17" ht="33" customHeight="1">
      <c r="A1" s="4"/>
      <c r="B1" s="4" t="s">
        <v>1</v>
      </c>
      <c r="C1" s="4" t="s">
        <v>2</v>
      </c>
      <c r="D1" s="4" t="s">
        <v>3</v>
      </c>
      <c r="E1" s="28" t="s">
        <v>262</v>
      </c>
      <c r="F1" s="27" t="s">
        <v>0</v>
      </c>
      <c r="G1" s="27" t="s">
        <v>107</v>
      </c>
      <c r="H1" s="27" t="s">
        <v>108</v>
      </c>
      <c r="J1" s="17">
        <v>2</v>
      </c>
      <c r="K1" s="17">
        <v>1</v>
      </c>
      <c r="L1" s="17">
        <v>2</v>
      </c>
      <c r="M1" s="17">
        <v>4</v>
      </c>
      <c r="N1" s="17">
        <v>5</v>
      </c>
      <c r="O1" s="4"/>
      <c r="P1" s="4"/>
      <c r="Q1" s="18"/>
    </row>
    <row r="2" spans="1:17" ht="18" customHeight="1">
      <c r="A2" s="19" t="s">
        <v>285</v>
      </c>
      <c r="B2" s="20"/>
      <c r="C2" s="21"/>
      <c r="D2" s="21"/>
      <c r="E2" s="21"/>
      <c r="F2" s="21"/>
    </row>
    <row r="3" spans="1:17" ht="22.9" customHeight="1">
      <c r="A3" s="2">
        <v>1</v>
      </c>
      <c r="B3" s="2">
        <v>2120239013</v>
      </c>
      <c r="C3" s="2" t="s">
        <v>216</v>
      </c>
      <c r="D3" s="2" t="s">
        <v>92</v>
      </c>
      <c r="E3" s="2" t="s">
        <v>273</v>
      </c>
      <c r="F3" s="3">
        <v>0</v>
      </c>
      <c r="G3" s="2">
        <v>8.41</v>
      </c>
      <c r="H3" s="2">
        <v>3.69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8.41</v>
      </c>
      <c r="O3" s="2">
        <v>3.68</v>
      </c>
      <c r="P3" s="2"/>
    </row>
    <row r="4" spans="1:17" ht="22.9" customHeight="1">
      <c r="A4" s="2">
        <f>A3+1</f>
        <v>2</v>
      </c>
      <c r="B4" s="2">
        <v>2120319260</v>
      </c>
      <c r="C4" s="2" t="s">
        <v>217</v>
      </c>
      <c r="D4" s="2" t="s">
        <v>30</v>
      </c>
      <c r="E4" s="2" t="s">
        <v>273</v>
      </c>
      <c r="F4" s="3">
        <v>0</v>
      </c>
      <c r="G4" s="2">
        <v>8.36</v>
      </c>
      <c r="H4" s="2">
        <v>3.65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8.36</v>
      </c>
      <c r="O4" s="2">
        <v>3.65</v>
      </c>
      <c r="P4" s="2"/>
    </row>
    <row r="5" spans="1:17" ht="22.9" customHeight="1">
      <c r="A5" s="2">
        <f t="shared" ref="A5:A30" si="0">A4+1</f>
        <v>3</v>
      </c>
      <c r="B5" s="2">
        <v>2120237496</v>
      </c>
      <c r="C5" s="2" t="s">
        <v>218</v>
      </c>
      <c r="D5" s="2" t="s">
        <v>67</v>
      </c>
      <c r="E5" s="2" t="s">
        <v>273</v>
      </c>
      <c r="F5" s="3">
        <v>0</v>
      </c>
      <c r="G5" s="2">
        <v>8.26</v>
      </c>
      <c r="H5" s="2">
        <v>3.6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8.26</v>
      </c>
      <c r="O5" s="2">
        <v>3.6</v>
      </c>
      <c r="P5" s="2"/>
    </row>
    <row r="6" spans="1:17" ht="22.9" customHeight="1">
      <c r="A6" s="2">
        <f t="shared" si="0"/>
        <v>4</v>
      </c>
      <c r="B6" s="2">
        <v>2120239521</v>
      </c>
      <c r="C6" s="2" t="s">
        <v>219</v>
      </c>
      <c r="D6" s="2" t="s">
        <v>109</v>
      </c>
      <c r="E6" s="2" t="s">
        <v>273</v>
      </c>
      <c r="F6" s="3">
        <v>0</v>
      </c>
      <c r="G6" s="2">
        <v>8.1300000000000008</v>
      </c>
      <c r="H6" s="2">
        <v>3.55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8.1300000000000008</v>
      </c>
      <c r="O6" s="2">
        <v>3.55</v>
      </c>
      <c r="P6" s="2"/>
    </row>
    <row r="7" spans="1:17" ht="22.9" customHeight="1">
      <c r="A7" s="2">
        <f t="shared" si="0"/>
        <v>5</v>
      </c>
      <c r="B7" s="2">
        <v>2120239347</v>
      </c>
      <c r="C7" s="2" t="s">
        <v>220</v>
      </c>
      <c r="D7" s="2" t="s">
        <v>35</v>
      </c>
      <c r="E7" s="2" t="s">
        <v>273</v>
      </c>
      <c r="F7" s="3">
        <v>0</v>
      </c>
      <c r="G7" s="2">
        <v>8.0500000000000007</v>
      </c>
      <c r="H7" s="2">
        <v>3.51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8.0500000000000007</v>
      </c>
      <c r="O7" s="2">
        <v>3.51</v>
      </c>
      <c r="P7" s="2"/>
    </row>
    <row r="8" spans="1:17" ht="22.9" customHeight="1">
      <c r="A8" s="2">
        <f t="shared" si="0"/>
        <v>6</v>
      </c>
      <c r="B8" s="2">
        <v>2120218300</v>
      </c>
      <c r="C8" s="2" t="s">
        <v>221</v>
      </c>
      <c r="D8" s="2" t="s">
        <v>110</v>
      </c>
      <c r="E8" s="2" t="s">
        <v>273</v>
      </c>
      <c r="F8" s="3">
        <v>0</v>
      </c>
      <c r="G8" s="2">
        <v>7.86</v>
      </c>
      <c r="H8" s="2">
        <v>3.41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7.86</v>
      </c>
      <c r="O8" s="2">
        <v>3.41</v>
      </c>
      <c r="P8" s="2"/>
    </row>
    <row r="9" spans="1:17" ht="22.9" customHeight="1">
      <c r="A9" s="2">
        <f t="shared" si="0"/>
        <v>7</v>
      </c>
      <c r="B9" s="2">
        <v>2120238210</v>
      </c>
      <c r="C9" s="2" t="s">
        <v>222</v>
      </c>
      <c r="D9" s="2" t="s">
        <v>111</v>
      </c>
      <c r="E9" s="2" t="s">
        <v>273</v>
      </c>
      <c r="F9" s="3">
        <v>0</v>
      </c>
      <c r="G9" s="2">
        <v>7.77</v>
      </c>
      <c r="H9" s="2">
        <v>3.34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7.77</v>
      </c>
      <c r="O9" s="2">
        <v>3.34</v>
      </c>
      <c r="P9" s="2"/>
    </row>
    <row r="10" spans="1:17" ht="22.9" customHeight="1">
      <c r="A10" s="2">
        <f t="shared" si="0"/>
        <v>8</v>
      </c>
      <c r="B10" s="2">
        <v>2121237647</v>
      </c>
      <c r="C10" s="2" t="s">
        <v>223</v>
      </c>
      <c r="D10" s="2" t="s">
        <v>60</v>
      </c>
      <c r="E10" s="2" t="s">
        <v>273</v>
      </c>
      <c r="F10" s="3">
        <v>0</v>
      </c>
      <c r="G10" s="2">
        <v>7.76</v>
      </c>
      <c r="H10" s="2">
        <v>3.29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7.76</v>
      </c>
      <c r="O10" s="2">
        <v>3.29</v>
      </c>
      <c r="P10" s="2"/>
    </row>
    <row r="11" spans="1:17" ht="22.9" customHeight="1">
      <c r="A11" s="2">
        <f t="shared" si="0"/>
        <v>9</v>
      </c>
      <c r="B11" s="2">
        <v>2120239737</v>
      </c>
      <c r="C11" s="2" t="s">
        <v>224</v>
      </c>
      <c r="D11" s="2" t="s">
        <v>10</v>
      </c>
      <c r="E11" s="2" t="s">
        <v>273</v>
      </c>
      <c r="F11" s="3">
        <v>0</v>
      </c>
      <c r="G11" s="2">
        <v>7.62</v>
      </c>
      <c r="H11" s="2">
        <v>3.27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7.62</v>
      </c>
      <c r="O11" s="2">
        <v>3.27</v>
      </c>
      <c r="P11" s="2"/>
    </row>
    <row r="12" spans="1:17" ht="22.9" customHeight="1">
      <c r="A12" s="2">
        <f t="shared" si="0"/>
        <v>10</v>
      </c>
      <c r="B12" s="2">
        <v>2120233789</v>
      </c>
      <c r="C12" s="2" t="s">
        <v>225</v>
      </c>
      <c r="D12" s="2" t="s">
        <v>49</v>
      </c>
      <c r="E12" s="2" t="s">
        <v>273</v>
      </c>
      <c r="F12" s="3">
        <v>0</v>
      </c>
      <c r="G12" s="2">
        <v>7.54</v>
      </c>
      <c r="H12" s="2">
        <v>3.2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7.54</v>
      </c>
      <c r="O12" s="2">
        <v>3.2</v>
      </c>
      <c r="P12" s="2"/>
    </row>
    <row r="13" spans="1:17" ht="22.9" customHeight="1">
      <c r="A13" s="2">
        <f t="shared" si="0"/>
        <v>11</v>
      </c>
      <c r="B13" s="2">
        <v>2120237500</v>
      </c>
      <c r="C13" s="2" t="s">
        <v>226</v>
      </c>
      <c r="D13" s="2" t="s">
        <v>20</v>
      </c>
      <c r="E13" s="2" t="s">
        <v>273</v>
      </c>
      <c r="F13" s="3">
        <v>0</v>
      </c>
      <c r="G13" s="2">
        <v>7.51</v>
      </c>
      <c r="H13" s="2">
        <v>3.16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7.51</v>
      </c>
      <c r="O13" s="2">
        <v>3.16</v>
      </c>
      <c r="P13" s="2"/>
    </row>
    <row r="14" spans="1:17" ht="22.9" customHeight="1">
      <c r="A14" s="2">
        <f t="shared" si="0"/>
        <v>12</v>
      </c>
      <c r="B14" s="2">
        <v>2120233786</v>
      </c>
      <c r="C14" s="2" t="s">
        <v>227</v>
      </c>
      <c r="D14" s="2" t="s">
        <v>27</v>
      </c>
      <c r="E14" s="2" t="s">
        <v>273</v>
      </c>
      <c r="F14" s="3">
        <v>0</v>
      </c>
      <c r="G14" s="2">
        <v>7.48</v>
      </c>
      <c r="H14" s="2">
        <v>3.16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7.48</v>
      </c>
      <c r="O14" s="2">
        <v>3.16</v>
      </c>
      <c r="P14" s="2"/>
    </row>
    <row r="15" spans="1:17" ht="22.9" customHeight="1">
      <c r="A15" s="2">
        <f t="shared" si="0"/>
        <v>13</v>
      </c>
      <c r="B15" s="2">
        <v>2120654950</v>
      </c>
      <c r="C15" s="2" t="s">
        <v>228</v>
      </c>
      <c r="D15" s="2" t="s">
        <v>11</v>
      </c>
      <c r="E15" s="2" t="s">
        <v>273</v>
      </c>
      <c r="F15" s="3">
        <v>0</v>
      </c>
      <c r="G15" s="2">
        <v>7.28</v>
      </c>
      <c r="H15" s="2">
        <v>3.09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7.28</v>
      </c>
      <c r="O15" s="2">
        <v>3.09</v>
      </c>
      <c r="P15" s="2"/>
    </row>
    <row r="16" spans="1:17" ht="22.9" customHeight="1">
      <c r="A16" s="2">
        <f t="shared" si="0"/>
        <v>14</v>
      </c>
      <c r="B16" s="2">
        <v>2120236867</v>
      </c>
      <c r="C16" s="2" t="s">
        <v>229</v>
      </c>
      <c r="D16" s="2" t="s">
        <v>112</v>
      </c>
      <c r="E16" s="2" t="s">
        <v>273</v>
      </c>
      <c r="F16" s="3">
        <v>0</v>
      </c>
      <c r="G16" s="2">
        <v>7.41</v>
      </c>
      <c r="H16" s="2">
        <v>3.07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7.41</v>
      </c>
      <c r="O16" s="2">
        <v>3.07</v>
      </c>
      <c r="P16" s="2"/>
    </row>
    <row r="17" spans="1:16" ht="22.9" customHeight="1">
      <c r="A17" s="2">
        <f t="shared" si="0"/>
        <v>15</v>
      </c>
      <c r="B17" s="2">
        <v>2121237501</v>
      </c>
      <c r="C17" s="2" t="s">
        <v>230</v>
      </c>
      <c r="D17" s="2" t="s">
        <v>18</v>
      </c>
      <c r="E17" s="2" t="s">
        <v>273</v>
      </c>
      <c r="F17" s="3">
        <v>0</v>
      </c>
      <c r="G17" s="2">
        <v>7.22</v>
      </c>
      <c r="H17" s="2">
        <v>2.98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7.22</v>
      </c>
      <c r="O17" s="2">
        <v>2.98</v>
      </c>
      <c r="P17" s="2"/>
    </row>
    <row r="18" spans="1:16" ht="22.9" customHeight="1">
      <c r="A18" s="2">
        <f t="shared" si="0"/>
        <v>16</v>
      </c>
      <c r="B18" s="2">
        <v>2121236746</v>
      </c>
      <c r="C18" s="2" t="s">
        <v>231</v>
      </c>
      <c r="D18" s="2" t="s">
        <v>33</v>
      </c>
      <c r="E18" s="2" t="s">
        <v>273</v>
      </c>
      <c r="F18" s="3">
        <v>0</v>
      </c>
      <c r="G18" s="2">
        <v>7.19</v>
      </c>
      <c r="H18" s="2">
        <v>2.96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7.19</v>
      </c>
      <c r="O18" s="2">
        <v>2.96</v>
      </c>
      <c r="P18" s="2"/>
    </row>
    <row r="19" spans="1:16" ht="22.9" customHeight="1">
      <c r="A19" s="2">
        <f t="shared" si="0"/>
        <v>17</v>
      </c>
      <c r="B19" s="2">
        <v>2120238637</v>
      </c>
      <c r="C19" s="2" t="s">
        <v>137</v>
      </c>
      <c r="D19" s="2" t="s">
        <v>113</v>
      </c>
      <c r="E19" s="2" t="s">
        <v>273</v>
      </c>
      <c r="F19" s="3">
        <v>0</v>
      </c>
      <c r="G19" s="2">
        <v>7.2</v>
      </c>
      <c r="H19" s="2">
        <v>2.96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7.2</v>
      </c>
      <c r="O19" s="2">
        <v>2.96</v>
      </c>
      <c r="P19" s="2"/>
    </row>
    <row r="20" spans="1:16" ht="22.9" customHeight="1">
      <c r="A20" s="2">
        <f t="shared" si="0"/>
        <v>18</v>
      </c>
      <c r="B20" s="2">
        <v>2121233782</v>
      </c>
      <c r="C20" s="2" t="s">
        <v>232</v>
      </c>
      <c r="D20" s="2" t="s">
        <v>23</v>
      </c>
      <c r="E20" s="2" t="s">
        <v>273</v>
      </c>
      <c r="F20" s="3">
        <v>0</v>
      </c>
      <c r="G20" s="2">
        <v>7.13</v>
      </c>
      <c r="H20" s="2">
        <v>2.94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7.13</v>
      </c>
      <c r="O20" s="2">
        <v>2.94</v>
      </c>
      <c r="P20" s="2"/>
    </row>
    <row r="21" spans="1:16" ht="22.9" customHeight="1">
      <c r="A21" s="2">
        <f t="shared" si="0"/>
        <v>19</v>
      </c>
      <c r="B21" s="2">
        <v>2120233783</v>
      </c>
      <c r="C21" s="2" t="s">
        <v>233</v>
      </c>
      <c r="D21" s="2" t="s">
        <v>10</v>
      </c>
      <c r="E21" s="2" t="s">
        <v>273</v>
      </c>
      <c r="F21" s="3">
        <v>0</v>
      </c>
      <c r="G21" s="2">
        <v>7.14</v>
      </c>
      <c r="H21" s="2">
        <v>2.94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7.14</v>
      </c>
      <c r="O21" s="2">
        <v>2.94</v>
      </c>
      <c r="P21" s="2"/>
    </row>
    <row r="22" spans="1:16" ht="22.9" customHeight="1">
      <c r="A22" s="2">
        <f t="shared" si="0"/>
        <v>20</v>
      </c>
      <c r="B22" s="2">
        <v>1921163759</v>
      </c>
      <c r="C22" s="2" t="s">
        <v>234</v>
      </c>
      <c r="D22" s="2" t="s">
        <v>8</v>
      </c>
      <c r="E22" s="2" t="s">
        <v>273</v>
      </c>
      <c r="F22" s="3">
        <v>0</v>
      </c>
      <c r="G22" s="2">
        <v>7.03</v>
      </c>
      <c r="H22" s="2">
        <v>2.88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7.08</v>
      </c>
      <c r="O22" s="2">
        <v>2.92</v>
      </c>
      <c r="P22" s="2"/>
    </row>
    <row r="23" spans="1:16" ht="22.9" customHeight="1">
      <c r="A23" s="2">
        <f t="shared" si="0"/>
        <v>21</v>
      </c>
      <c r="B23" s="2">
        <v>2120259652</v>
      </c>
      <c r="C23" s="2" t="s">
        <v>137</v>
      </c>
      <c r="D23" s="2" t="s">
        <v>114</v>
      </c>
      <c r="E23" s="2" t="s">
        <v>273</v>
      </c>
      <c r="F23" s="3">
        <v>0</v>
      </c>
      <c r="G23" s="2">
        <v>7.03</v>
      </c>
      <c r="H23" s="2">
        <v>2.86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7.03</v>
      </c>
      <c r="O23" s="2">
        <v>2.86</v>
      </c>
      <c r="P23" s="2"/>
    </row>
    <row r="24" spans="1:16" ht="22.9" customHeight="1">
      <c r="A24" s="2">
        <f t="shared" si="0"/>
        <v>22</v>
      </c>
      <c r="B24" s="2">
        <v>2120235972</v>
      </c>
      <c r="C24" s="2" t="s">
        <v>235</v>
      </c>
      <c r="D24" s="2" t="s">
        <v>19</v>
      </c>
      <c r="E24" s="2" t="s">
        <v>273</v>
      </c>
      <c r="F24" s="3">
        <v>0</v>
      </c>
      <c r="G24" s="2">
        <v>6.98</v>
      </c>
      <c r="H24" s="2">
        <v>2.82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6.98</v>
      </c>
      <c r="O24" s="2">
        <v>2.82</v>
      </c>
      <c r="P24" s="2"/>
    </row>
    <row r="25" spans="1:16" ht="22.9" customHeight="1">
      <c r="A25" s="2">
        <f t="shared" si="0"/>
        <v>23</v>
      </c>
      <c r="B25" s="2">
        <v>2120257254</v>
      </c>
      <c r="C25" s="2" t="s">
        <v>236</v>
      </c>
      <c r="D25" s="2" t="s">
        <v>95</v>
      </c>
      <c r="E25" s="2" t="s">
        <v>273</v>
      </c>
      <c r="F25" s="3">
        <v>0</v>
      </c>
      <c r="G25" s="2">
        <v>6.89</v>
      </c>
      <c r="H25" s="2">
        <v>2.79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6.89</v>
      </c>
      <c r="O25" s="2">
        <v>2.79</v>
      </c>
      <c r="P25" s="2"/>
    </row>
    <row r="26" spans="1:16" ht="22.9" customHeight="1">
      <c r="A26" s="2">
        <f t="shared" si="0"/>
        <v>24</v>
      </c>
      <c r="B26" s="2">
        <v>2120215405</v>
      </c>
      <c r="C26" s="2" t="s">
        <v>237</v>
      </c>
      <c r="D26" s="2" t="s">
        <v>54</v>
      </c>
      <c r="E26" s="2" t="s">
        <v>273</v>
      </c>
      <c r="F26" s="3">
        <v>0</v>
      </c>
      <c r="G26" s="2">
        <v>6.65</v>
      </c>
      <c r="H26" s="2">
        <v>2.64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6.65</v>
      </c>
      <c r="O26" s="2">
        <v>2.64</v>
      </c>
      <c r="P26" s="2"/>
    </row>
    <row r="27" spans="1:16" ht="22.9" customHeight="1">
      <c r="A27" s="2">
        <f t="shared" si="0"/>
        <v>25</v>
      </c>
      <c r="B27" s="2">
        <v>2120235959</v>
      </c>
      <c r="C27" s="2" t="s">
        <v>215</v>
      </c>
      <c r="D27" s="2" t="s">
        <v>31</v>
      </c>
      <c r="E27" s="2" t="s">
        <v>273</v>
      </c>
      <c r="F27" s="3">
        <v>0</v>
      </c>
      <c r="G27" s="2">
        <v>6.63</v>
      </c>
      <c r="H27" s="2">
        <v>2.63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6.63</v>
      </c>
      <c r="O27" s="2">
        <v>2.63</v>
      </c>
      <c r="P27" s="2"/>
    </row>
    <row r="28" spans="1:16" ht="22.9" customHeight="1">
      <c r="A28" s="2">
        <f t="shared" si="0"/>
        <v>26</v>
      </c>
      <c r="B28" s="2">
        <v>2120245952</v>
      </c>
      <c r="C28" s="2" t="s">
        <v>238</v>
      </c>
      <c r="D28" s="2" t="s">
        <v>115</v>
      </c>
      <c r="E28" s="2" t="s">
        <v>273</v>
      </c>
      <c r="F28" s="3">
        <v>2.4390243902439025E-2</v>
      </c>
      <c r="G28" s="2">
        <v>6.59</v>
      </c>
      <c r="H28" s="2">
        <v>2.6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6.59</v>
      </c>
      <c r="O28" s="2">
        <v>2.6</v>
      </c>
      <c r="P28" s="2"/>
    </row>
    <row r="29" spans="1:16" ht="22.9" customHeight="1">
      <c r="A29" s="2">
        <f t="shared" si="0"/>
        <v>27</v>
      </c>
      <c r="B29" s="2">
        <v>2120715618</v>
      </c>
      <c r="C29" s="2" t="s">
        <v>239</v>
      </c>
      <c r="D29" s="2" t="s">
        <v>46</v>
      </c>
      <c r="E29" s="2" t="s">
        <v>273</v>
      </c>
      <c r="F29" s="3">
        <v>2.4590163934426229E-2</v>
      </c>
      <c r="G29" s="2">
        <v>6.32</v>
      </c>
      <c r="H29" s="2">
        <v>2.46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6.48</v>
      </c>
      <c r="O29" s="2">
        <v>2.5299999999999998</v>
      </c>
      <c r="P29" s="2"/>
    </row>
    <row r="30" spans="1:16" ht="22.9" customHeight="1">
      <c r="A30" s="2">
        <f t="shared" si="0"/>
        <v>28</v>
      </c>
      <c r="B30" s="2">
        <v>2120239059</v>
      </c>
      <c r="C30" s="2" t="s">
        <v>240</v>
      </c>
      <c r="D30" s="2" t="s">
        <v>97</v>
      </c>
      <c r="E30" s="2" t="s">
        <v>273</v>
      </c>
      <c r="F30" s="3">
        <v>4.9180327868852458E-2</v>
      </c>
      <c r="G30" s="2">
        <v>6.71</v>
      </c>
      <c r="H30" s="2">
        <v>2.76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7.06</v>
      </c>
      <c r="O30" s="2">
        <v>2.9</v>
      </c>
      <c r="P30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I13" sqref="I13"/>
    </sheetView>
  </sheetViews>
  <sheetFormatPr defaultRowHeight="15"/>
  <cols>
    <col min="1" max="1" width="9.5703125" style="1" bestFit="1" customWidth="1"/>
    <col min="2" max="2" width="20.140625" style="1" customWidth="1"/>
    <col min="3" max="3" width="7.7109375" style="1" customWidth="1"/>
    <col min="4" max="4" width="6.42578125" style="1" bestFit="1" customWidth="1"/>
    <col min="5" max="5" width="9" style="1" bestFit="1" customWidth="1"/>
    <col min="6" max="6" width="6.7109375" style="1" bestFit="1" customWidth="1"/>
    <col min="7" max="7" width="10.7109375" style="1" customWidth="1"/>
    <col min="8" max="8" width="9.28515625" style="1" customWidth="1"/>
    <col min="9" max="9" width="4.85546875" style="1" customWidth="1"/>
    <col min="10" max="10" width="7.42578125" style="1" customWidth="1"/>
    <col min="11" max="11" width="8.85546875" style="1" customWidth="1"/>
    <col min="12" max="187" width="8.85546875" style="1"/>
    <col min="188" max="188" width="12.140625" style="1" customWidth="1"/>
    <col min="189" max="193" width="10.7109375" style="1" customWidth="1"/>
    <col min="194" max="194" width="9.28515625" style="1" customWidth="1"/>
    <col min="195" max="267" width="2.85546875" style="1" customWidth="1"/>
    <col min="268" max="443" width="8.85546875" style="1"/>
    <col min="444" max="444" width="12.140625" style="1" customWidth="1"/>
    <col min="445" max="449" width="10.7109375" style="1" customWidth="1"/>
    <col min="450" max="450" width="9.28515625" style="1" customWidth="1"/>
    <col min="451" max="523" width="2.85546875" style="1" customWidth="1"/>
    <col min="524" max="699" width="8.85546875" style="1"/>
    <col min="700" max="700" width="12.140625" style="1" customWidth="1"/>
    <col min="701" max="705" width="10.7109375" style="1" customWidth="1"/>
    <col min="706" max="706" width="9.28515625" style="1" customWidth="1"/>
    <col min="707" max="779" width="2.85546875" style="1" customWidth="1"/>
    <col min="780" max="955" width="8.85546875" style="1"/>
    <col min="956" max="956" width="12.140625" style="1" customWidth="1"/>
    <col min="957" max="961" width="10.7109375" style="1" customWidth="1"/>
    <col min="962" max="962" width="9.28515625" style="1" customWidth="1"/>
    <col min="963" max="1035" width="2.85546875" style="1" customWidth="1"/>
    <col min="1036" max="1211" width="8.85546875" style="1"/>
    <col min="1212" max="1212" width="12.140625" style="1" customWidth="1"/>
    <col min="1213" max="1217" width="10.7109375" style="1" customWidth="1"/>
    <col min="1218" max="1218" width="9.28515625" style="1" customWidth="1"/>
    <col min="1219" max="1291" width="2.85546875" style="1" customWidth="1"/>
    <col min="1292" max="1467" width="8.85546875" style="1"/>
    <col min="1468" max="1468" width="12.140625" style="1" customWidth="1"/>
    <col min="1469" max="1473" width="10.7109375" style="1" customWidth="1"/>
    <col min="1474" max="1474" width="9.28515625" style="1" customWidth="1"/>
    <col min="1475" max="1547" width="2.85546875" style="1" customWidth="1"/>
    <col min="1548" max="1723" width="8.85546875" style="1"/>
    <col min="1724" max="1724" width="12.140625" style="1" customWidth="1"/>
    <col min="1725" max="1729" width="10.7109375" style="1" customWidth="1"/>
    <col min="1730" max="1730" width="9.28515625" style="1" customWidth="1"/>
    <col min="1731" max="1803" width="2.85546875" style="1" customWidth="1"/>
    <col min="1804" max="1979" width="8.85546875" style="1"/>
    <col min="1980" max="1980" width="12.140625" style="1" customWidth="1"/>
    <col min="1981" max="1985" width="10.7109375" style="1" customWidth="1"/>
    <col min="1986" max="1986" width="9.28515625" style="1" customWidth="1"/>
    <col min="1987" max="2059" width="2.85546875" style="1" customWidth="1"/>
    <col min="2060" max="2235" width="8.85546875" style="1"/>
    <col min="2236" max="2236" width="12.140625" style="1" customWidth="1"/>
    <col min="2237" max="2241" width="10.7109375" style="1" customWidth="1"/>
    <col min="2242" max="2242" width="9.28515625" style="1" customWidth="1"/>
    <col min="2243" max="2315" width="2.85546875" style="1" customWidth="1"/>
    <col min="2316" max="2491" width="8.85546875" style="1"/>
    <col min="2492" max="2492" width="12.140625" style="1" customWidth="1"/>
    <col min="2493" max="2497" width="10.7109375" style="1" customWidth="1"/>
    <col min="2498" max="2498" width="9.28515625" style="1" customWidth="1"/>
    <col min="2499" max="2571" width="2.85546875" style="1" customWidth="1"/>
    <col min="2572" max="2747" width="8.85546875" style="1"/>
    <col min="2748" max="2748" width="12.140625" style="1" customWidth="1"/>
    <col min="2749" max="2753" width="10.7109375" style="1" customWidth="1"/>
    <col min="2754" max="2754" width="9.28515625" style="1" customWidth="1"/>
    <col min="2755" max="2827" width="2.85546875" style="1" customWidth="1"/>
    <col min="2828" max="3003" width="8.85546875" style="1"/>
    <col min="3004" max="3004" width="12.140625" style="1" customWidth="1"/>
    <col min="3005" max="3009" width="10.7109375" style="1" customWidth="1"/>
    <col min="3010" max="3010" width="9.28515625" style="1" customWidth="1"/>
    <col min="3011" max="3083" width="2.85546875" style="1" customWidth="1"/>
    <col min="3084" max="3259" width="8.85546875" style="1"/>
    <col min="3260" max="3260" width="12.140625" style="1" customWidth="1"/>
    <col min="3261" max="3265" width="10.7109375" style="1" customWidth="1"/>
    <col min="3266" max="3266" width="9.28515625" style="1" customWidth="1"/>
    <col min="3267" max="3339" width="2.85546875" style="1" customWidth="1"/>
    <col min="3340" max="3515" width="8.85546875" style="1"/>
    <col min="3516" max="3516" width="12.140625" style="1" customWidth="1"/>
    <col min="3517" max="3521" width="10.7109375" style="1" customWidth="1"/>
    <col min="3522" max="3522" width="9.28515625" style="1" customWidth="1"/>
    <col min="3523" max="3595" width="2.85546875" style="1" customWidth="1"/>
    <col min="3596" max="3771" width="8.85546875" style="1"/>
    <col min="3772" max="3772" width="12.140625" style="1" customWidth="1"/>
    <col min="3773" max="3777" width="10.7109375" style="1" customWidth="1"/>
    <col min="3778" max="3778" width="9.28515625" style="1" customWidth="1"/>
    <col min="3779" max="3851" width="2.85546875" style="1" customWidth="1"/>
    <col min="3852" max="4027" width="8.85546875" style="1"/>
    <col min="4028" max="4028" width="12.140625" style="1" customWidth="1"/>
    <col min="4029" max="4033" width="10.7109375" style="1" customWidth="1"/>
    <col min="4034" max="4034" width="9.28515625" style="1" customWidth="1"/>
    <col min="4035" max="4107" width="2.85546875" style="1" customWidth="1"/>
    <col min="4108" max="4283" width="8.85546875" style="1"/>
    <col min="4284" max="4284" width="12.140625" style="1" customWidth="1"/>
    <col min="4285" max="4289" width="10.7109375" style="1" customWidth="1"/>
    <col min="4290" max="4290" width="9.28515625" style="1" customWidth="1"/>
    <col min="4291" max="4363" width="2.85546875" style="1" customWidth="1"/>
    <col min="4364" max="4539" width="8.85546875" style="1"/>
    <col min="4540" max="4540" width="12.140625" style="1" customWidth="1"/>
    <col min="4541" max="4545" width="10.7109375" style="1" customWidth="1"/>
    <col min="4546" max="4546" width="9.28515625" style="1" customWidth="1"/>
    <col min="4547" max="4619" width="2.85546875" style="1" customWidth="1"/>
    <col min="4620" max="4795" width="8.85546875" style="1"/>
    <col min="4796" max="4796" width="12.140625" style="1" customWidth="1"/>
    <col min="4797" max="4801" width="10.7109375" style="1" customWidth="1"/>
    <col min="4802" max="4802" width="9.28515625" style="1" customWidth="1"/>
    <col min="4803" max="4875" width="2.85546875" style="1" customWidth="1"/>
    <col min="4876" max="5051" width="8.85546875" style="1"/>
    <col min="5052" max="5052" width="12.140625" style="1" customWidth="1"/>
    <col min="5053" max="5057" width="10.7109375" style="1" customWidth="1"/>
    <col min="5058" max="5058" width="9.28515625" style="1" customWidth="1"/>
    <col min="5059" max="5131" width="2.85546875" style="1" customWidth="1"/>
    <col min="5132" max="5307" width="8.85546875" style="1"/>
    <col min="5308" max="5308" width="12.140625" style="1" customWidth="1"/>
    <col min="5309" max="5313" width="10.7109375" style="1" customWidth="1"/>
    <col min="5314" max="5314" width="9.28515625" style="1" customWidth="1"/>
    <col min="5315" max="5387" width="2.85546875" style="1" customWidth="1"/>
    <col min="5388" max="5563" width="8.85546875" style="1"/>
    <col min="5564" max="5564" width="12.140625" style="1" customWidth="1"/>
    <col min="5565" max="5569" width="10.7109375" style="1" customWidth="1"/>
    <col min="5570" max="5570" width="9.28515625" style="1" customWidth="1"/>
    <col min="5571" max="5643" width="2.85546875" style="1" customWidth="1"/>
    <col min="5644" max="5819" width="8.85546875" style="1"/>
    <col min="5820" max="5820" width="12.140625" style="1" customWidth="1"/>
    <col min="5821" max="5825" width="10.7109375" style="1" customWidth="1"/>
    <col min="5826" max="5826" width="9.28515625" style="1" customWidth="1"/>
    <col min="5827" max="5899" width="2.85546875" style="1" customWidth="1"/>
    <col min="5900" max="6075" width="8.85546875" style="1"/>
    <col min="6076" max="6076" width="12.140625" style="1" customWidth="1"/>
    <col min="6077" max="6081" width="10.7109375" style="1" customWidth="1"/>
    <col min="6082" max="6082" width="9.28515625" style="1" customWidth="1"/>
    <col min="6083" max="6155" width="2.85546875" style="1" customWidth="1"/>
    <col min="6156" max="6331" width="8.85546875" style="1"/>
    <col min="6332" max="6332" width="12.140625" style="1" customWidth="1"/>
    <col min="6333" max="6337" width="10.7109375" style="1" customWidth="1"/>
    <col min="6338" max="6338" width="9.28515625" style="1" customWidth="1"/>
    <col min="6339" max="6411" width="2.85546875" style="1" customWidth="1"/>
    <col min="6412" max="6587" width="8.85546875" style="1"/>
    <col min="6588" max="6588" width="12.140625" style="1" customWidth="1"/>
    <col min="6589" max="6593" width="10.7109375" style="1" customWidth="1"/>
    <col min="6594" max="6594" width="9.28515625" style="1" customWidth="1"/>
    <col min="6595" max="6667" width="2.85546875" style="1" customWidth="1"/>
    <col min="6668" max="6843" width="8.85546875" style="1"/>
    <col min="6844" max="6844" width="12.140625" style="1" customWidth="1"/>
    <col min="6845" max="6849" width="10.7109375" style="1" customWidth="1"/>
    <col min="6850" max="6850" width="9.28515625" style="1" customWidth="1"/>
    <col min="6851" max="6923" width="2.85546875" style="1" customWidth="1"/>
    <col min="6924" max="7099" width="8.85546875" style="1"/>
    <col min="7100" max="7100" width="12.140625" style="1" customWidth="1"/>
    <col min="7101" max="7105" width="10.7109375" style="1" customWidth="1"/>
    <col min="7106" max="7106" width="9.28515625" style="1" customWidth="1"/>
    <col min="7107" max="7179" width="2.85546875" style="1" customWidth="1"/>
    <col min="7180" max="7355" width="8.85546875" style="1"/>
    <col min="7356" max="7356" width="12.140625" style="1" customWidth="1"/>
    <col min="7357" max="7361" width="10.7109375" style="1" customWidth="1"/>
    <col min="7362" max="7362" width="9.28515625" style="1" customWidth="1"/>
    <col min="7363" max="7435" width="2.85546875" style="1" customWidth="1"/>
    <col min="7436" max="7611" width="8.85546875" style="1"/>
    <col min="7612" max="7612" width="12.140625" style="1" customWidth="1"/>
    <col min="7613" max="7617" width="10.7109375" style="1" customWidth="1"/>
    <col min="7618" max="7618" width="9.28515625" style="1" customWidth="1"/>
    <col min="7619" max="7691" width="2.85546875" style="1" customWidth="1"/>
    <col min="7692" max="7867" width="8.85546875" style="1"/>
    <col min="7868" max="7868" width="12.140625" style="1" customWidth="1"/>
    <col min="7869" max="7873" width="10.7109375" style="1" customWidth="1"/>
    <col min="7874" max="7874" width="9.28515625" style="1" customWidth="1"/>
    <col min="7875" max="7947" width="2.85546875" style="1" customWidth="1"/>
    <col min="7948" max="8123" width="8.85546875" style="1"/>
    <col min="8124" max="8124" width="12.140625" style="1" customWidth="1"/>
    <col min="8125" max="8129" width="10.7109375" style="1" customWidth="1"/>
    <col min="8130" max="8130" width="9.28515625" style="1" customWidth="1"/>
    <col min="8131" max="8203" width="2.85546875" style="1" customWidth="1"/>
    <col min="8204" max="8379" width="8.85546875" style="1"/>
    <col min="8380" max="8380" width="12.140625" style="1" customWidth="1"/>
    <col min="8381" max="8385" width="10.7109375" style="1" customWidth="1"/>
    <col min="8386" max="8386" width="9.28515625" style="1" customWidth="1"/>
    <col min="8387" max="8459" width="2.85546875" style="1" customWidth="1"/>
    <col min="8460" max="8635" width="8.85546875" style="1"/>
    <col min="8636" max="8636" width="12.140625" style="1" customWidth="1"/>
    <col min="8637" max="8641" width="10.7109375" style="1" customWidth="1"/>
    <col min="8642" max="8642" width="9.28515625" style="1" customWidth="1"/>
    <col min="8643" max="8715" width="2.85546875" style="1" customWidth="1"/>
    <col min="8716" max="8891" width="8.85546875" style="1"/>
    <col min="8892" max="8892" width="12.140625" style="1" customWidth="1"/>
    <col min="8893" max="8897" width="10.7109375" style="1" customWidth="1"/>
    <col min="8898" max="8898" width="9.28515625" style="1" customWidth="1"/>
    <col min="8899" max="8971" width="2.85546875" style="1" customWidth="1"/>
    <col min="8972" max="9147" width="8.85546875" style="1"/>
    <col min="9148" max="9148" width="12.140625" style="1" customWidth="1"/>
    <col min="9149" max="9153" width="10.7109375" style="1" customWidth="1"/>
    <col min="9154" max="9154" width="9.28515625" style="1" customWidth="1"/>
    <col min="9155" max="9227" width="2.85546875" style="1" customWidth="1"/>
    <col min="9228" max="9403" width="8.85546875" style="1"/>
    <col min="9404" max="9404" width="12.140625" style="1" customWidth="1"/>
    <col min="9405" max="9409" width="10.7109375" style="1" customWidth="1"/>
    <col min="9410" max="9410" width="9.28515625" style="1" customWidth="1"/>
    <col min="9411" max="9483" width="2.85546875" style="1" customWidth="1"/>
    <col min="9484" max="9659" width="8.85546875" style="1"/>
    <col min="9660" max="9660" width="12.140625" style="1" customWidth="1"/>
    <col min="9661" max="9665" width="10.7109375" style="1" customWidth="1"/>
    <col min="9666" max="9666" width="9.28515625" style="1" customWidth="1"/>
    <col min="9667" max="9739" width="2.85546875" style="1" customWidth="1"/>
    <col min="9740" max="9915" width="8.85546875" style="1"/>
    <col min="9916" max="9916" width="12.140625" style="1" customWidth="1"/>
    <col min="9917" max="9921" width="10.7109375" style="1" customWidth="1"/>
    <col min="9922" max="9922" width="9.28515625" style="1" customWidth="1"/>
    <col min="9923" max="9995" width="2.85546875" style="1" customWidth="1"/>
    <col min="9996" max="10171" width="8.85546875" style="1"/>
    <col min="10172" max="10172" width="12.140625" style="1" customWidth="1"/>
    <col min="10173" max="10177" width="10.7109375" style="1" customWidth="1"/>
    <col min="10178" max="10178" width="9.28515625" style="1" customWidth="1"/>
    <col min="10179" max="10251" width="2.85546875" style="1" customWidth="1"/>
    <col min="10252" max="10427" width="8.85546875" style="1"/>
    <col min="10428" max="10428" width="12.140625" style="1" customWidth="1"/>
    <col min="10429" max="10433" width="10.7109375" style="1" customWidth="1"/>
    <col min="10434" max="10434" width="9.28515625" style="1" customWidth="1"/>
    <col min="10435" max="10507" width="2.85546875" style="1" customWidth="1"/>
    <col min="10508" max="10683" width="8.85546875" style="1"/>
    <col min="10684" max="10684" width="12.140625" style="1" customWidth="1"/>
    <col min="10685" max="10689" width="10.7109375" style="1" customWidth="1"/>
    <col min="10690" max="10690" width="9.28515625" style="1" customWidth="1"/>
    <col min="10691" max="10763" width="2.85546875" style="1" customWidth="1"/>
    <col min="10764" max="10939" width="8.85546875" style="1"/>
    <col min="10940" max="10940" width="12.140625" style="1" customWidth="1"/>
    <col min="10941" max="10945" width="10.7109375" style="1" customWidth="1"/>
    <col min="10946" max="10946" width="9.28515625" style="1" customWidth="1"/>
    <col min="10947" max="11019" width="2.85546875" style="1" customWidth="1"/>
    <col min="11020" max="11195" width="8.85546875" style="1"/>
    <col min="11196" max="11196" width="12.140625" style="1" customWidth="1"/>
    <col min="11197" max="11201" width="10.7109375" style="1" customWidth="1"/>
    <col min="11202" max="11202" width="9.28515625" style="1" customWidth="1"/>
    <col min="11203" max="11275" width="2.85546875" style="1" customWidth="1"/>
    <col min="11276" max="11451" width="8.85546875" style="1"/>
    <col min="11452" max="11452" width="12.140625" style="1" customWidth="1"/>
    <col min="11453" max="11457" width="10.7109375" style="1" customWidth="1"/>
    <col min="11458" max="11458" width="9.28515625" style="1" customWidth="1"/>
    <col min="11459" max="11531" width="2.85546875" style="1" customWidth="1"/>
    <col min="11532" max="11707" width="8.85546875" style="1"/>
    <col min="11708" max="11708" width="12.140625" style="1" customWidth="1"/>
    <col min="11709" max="11713" width="10.7109375" style="1" customWidth="1"/>
    <col min="11714" max="11714" width="9.28515625" style="1" customWidth="1"/>
    <col min="11715" max="11787" width="2.85546875" style="1" customWidth="1"/>
    <col min="11788" max="11963" width="8.85546875" style="1"/>
    <col min="11964" max="11964" width="12.140625" style="1" customWidth="1"/>
    <col min="11965" max="11969" width="10.7109375" style="1" customWidth="1"/>
    <col min="11970" max="11970" width="9.28515625" style="1" customWidth="1"/>
    <col min="11971" max="12043" width="2.85546875" style="1" customWidth="1"/>
    <col min="12044" max="12219" width="8.85546875" style="1"/>
    <col min="12220" max="12220" width="12.140625" style="1" customWidth="1"/>
    <col min="12221" max="12225" width="10.7109375" style="1" customWidth="1"/>
    <col min="12226" max="12226" width="9.28515625" style="1" customWidth="1"/>
    <col min="12227" max="12299" width="2.85546875" style="1" customWidth="1"/>
    <col min="12300" max="12475" width="8.85546875" style="1"/>
    <col min="12476" max="12476" width="12.140625" style="1" customWidth="1"/>
    <col min="12477" max="12481" width="10.7109375" style="1" customWidth="1"/>
    <col min="12482" max="12482" width="9.28515625" style="1" customWidth="1"/>
    <col min="12483" max="12555" width="2.85546875" style="1" customWidth="1"/>
    <col min="12556" max="12731" width="8.85546875" style="1"/>
    <col min="12732" max="12732" width="12.140625" style="1" customWidth="1"/>
    <col min="12733" max="12737" width="10.7109375" style="1" customWidth="1"/>
    <col min="12738" max="12738" width="9.28515625" style="1" customWidth="1"/>
    <col min="12739" max="12811" width="2.85546875" style="1" customWidth="1"/>
    <col min="12812" max="12987" width="8.85546875" style="1"/>
    <col min="12988" max="12988" width="12.140625" style="1" customWidth="1"/>
    <col min="12989" max="12993" width="10.7109375" style="1" customWidth="1"/>
    <col min="12994" max="12994" width="9.28515625" style="1" customWidth="1"/>
    <col min="12995" max="13067" width="2.85546875" style="1" customWidth="1"/>
    <col min="13068" max="13243" width="8.85546875" style="1"/>
    <col min="13244" max="13244" width="12.140625" style="1" customWidth="1"/>
    <col min="13245" max="13249" width="10.7109375" style="1" customWidth="1"/>
    <col min="13250" max="13250" width="9.28515625" style="1" customWidth="1"/>
    <col min="13251" max="13323" width="2.85546875" style="1" customWidth="1"/>
    <col min="13324" max="13499" width="8.85546875" style="1"/>
    <col min="13500" max="13500" width="12.140625" style="1" customWidth="1"/>
    <col min="13501" max="13505" width="10.7109375" style="1" customWidth="1"/>
    <col min="13506" max="13506" width="9.28515625" style="1" customWidth="1"/>
    <col min="13507" max="13579" width="2.85546875" style="1" customWidth="1"/>
    <col min="13580" max="13755" width="8.85546875" style="1"/>
    <col min="13756" max="13756" width="12.140625" style="1" customWidth="1"/>
    <col min="13757" max="13761" width="10.7109375" style="1" customWidth="1"/>
    <col min="13762" max="13762" width="9.28515625" style="1" customWidth="1"/>
    <col min="13763" max="13835" width="2.85546875" style="1" customWidth="1"/>
    <col min="13836" max="14011" width="8.85546875" style="1"/>
    <col min="14012" max="14012" width="12.140625" style="1" customWidth="1"/>
    <col min="14013" max="14017" width="10.7109375" style="1" customWidth="1"/>
    <col min="14018" max="14018" width="9.28515625" style="1" customWidth="1"/>
    <col min="14019" max="14091" width="2.85546875" style="1" customWidth="1"/>
    <col min="14092" max="14267" width="8.85546875" style="1"/>
    <col min="14268" max="14268" width="12.140625" style="1" customWidth="1"/>
    <col min="14269" max="14273" width="10.7109375" style="1" customWidth="1"/>
    <col min="14274" max="14274" width="9.28515625" style="1" customWidth="1"/>
    <col min="14275" max="14347" width="2.85546875" style="1" customWidth="1"/>
    <col min="14348" max="14523" width="8.85546875" style="1"/>
    <col min="14524" max="14524" width="12.140625" style="1" customWidth="1"/>
    <col min="14525" max="14529" width="10.7109375" style="1" customWidth="1"/>
    <col min="14530" max="14530" width="9.28515625" style="1" customWidth="1"/>
    <col min="14531" max="14603" width="2.85546875" style="1" customWidth="1"/>
    <col min="14604" max="14779" width="8.85546875" style="1"/>
    <col min="14780" max="14780" width="12.140625" style="1" customWidth="1"/>
    <col min="14781" max="14785" width="10.7109375" style="1" customWidth="1"/>
    <col min="14786" max="14786" width="9.28515625" style="1" customWidth="1"/>
    <col min="14787" max="14859" width="2.85546875" style="1" customWidth="1"/>
    <col min="14860" max="15035" width="8.85546875" style="1"/>
    <col min="15036" max="15036" width="12.140625" style="1" customWidth="1"/>
    <col min="15037" max="15041" width="10.7109375" style="1" customWidth="1"/>
    <col min="15042" max="15042" width="9.28515625" style="1" customWidth="1"/>
    <col min="15043" max="15115" width="2.85546875" style="1" customWidth="1"/>
    <col min="15116" max="15291" width="8.85546875" style="1"/>
    <col min="15292" max="15292" width="12.140625" style="1" customWidth="1"/>
    <col min="15293" max="15297" width="10.7109375" style="1" customWidth="1"/>
    <col min="15298" max="15298" width="9.28515625" style="1" customWidth="1"/>
    <col min="15299" max="15371" width="2.85546875" style="1" customWidth="1"/>
    <col min="15372" max="15547" width="8.85546875" style="1"/>
    <col min="15548" max="15548" width="12.140625" style="1" customWidth="1"/>
    <col min="15549" max="15553" width="10.7109375" style="1" customWidth="1"/>
    <col min="15554" max="15554" width="9.28515625" style="1" customWidth="1"/>
    <col min="15555" max="15627" width="2.85546875" style="1" customWidth="1"/>
    <col min="15628" max="15803" width="8.85546875" style="1"/>
    <col min="15804" max="15804" width="12.140625" style="1" customWidth="1"/>
    <col min="15805" max="15809" width="10.7109375" style="1" customWidth="1"/>
    <col min="15810" max="15810" width="9.28515625" style="1" customWidth="1"/>
    <col min="15811" max="15883" width="2.85546875" style="1" customWidth="1"/>
    <col min="15884" max="16059" width="8.85546875" style="1"/>
    <col min="16060" max="16060" width="12.140625" style="1" customWidth="1"/>
    <col min="16061" max="16065" width="10.7109375" style="1" customWidth="1"/>
    <col min="16066" max="16066" width="9.28515625" style="1" customWidth="1"/>
    <col min="16067" max="16139" width="2.85546875" style="1" customWidth="1"/>
    <col min="16140" max="16315" width="8.85546875" style="1"/>
    <col min="16316" max="16384" width="8.85546875" style="1" customWidth="1"/>
  </cols>
  <sheetData>
    <row r="1" spans="1:10">
      <c r="A1" s="19" t="s">
        <v>285</v>
      </c>
    </row>
    <row r="2" spans="1:10" ht="42">
      <c r="A2" s="25" t="s">
        <v>1</v>
      </c>
      <c r="B2" s="25" t="s">
        <v>2</v>
      </c>
      <c r="C2" s="25" t="s">
        <v>3</v>
      </c>
      <c r="D2" s="40" t="s">
        <v>262</v>
      </c>
      <c r="E2" s="25" t="s">
        <v>116</v>
      </c>
      <c r="F2" s="25" t="s">
        <v>117</v>
      </c>
      <c r="G2" s="25" t="s">
        <v>118</v>
      </c>
      <c r="H2" s="25" t="s">
        <v>4</v>
      </c>
      <c r="I2" s="25" t="s">
        <v>5</v>
      </c>
      <c r="J2" s="25" t="s">
        <v>119</v>
      </c>
    </row>
    <row r="3" spans="1:10" ht="25.9" customHeight="1">
      <c r="A3" s="26">
        <v>1821231970</v>
      </c>
      <c r="B3" s="22" t="s">
        <v>241</v>
      </c>
      <c r="C3" s="22" t="s">
        <v>120</v>
      </c>
      <c r="D3" s="39" t="s">
        <v>274</v>
      </c>
      <c r="E3" s="23">
        <v>34335</v>
      </c>
      <c r="F3" s="22" t="s">
        <v>58</v>
      </c>
      <c r="G3" s="22" t="s">
        <v>121</v>
      </c>
      <c r="H3" s="24">
        <v>5.99</v>
      </c>
      <c r="I3" s="24">
        <v>2.34</v>
      </c>
      <c r="J3" s="22" t="s">
        <v>122</v>
      </c>
    </row>
    <row r="4" spans="1:10" ht="25.9" customHeight="1">
      <c r="A4" s="26">
        <v>2210239506</v>
      </c>
      <c r="B4" s="22" t="s">
        <v>242</v>
      </c>
      <c r="C4" s="22" t="s">
        <v>22</v>
      </c>
      <c r="D4" s="39" t="s">
        <v>274</v>
      </c>
      <c r="E4" s="23">
        <v>34586</v>
      </c>
      <c r="F4" s="22" t="s">
        <v>123</v>
      </c>
      <c r="G4" s="22" t="s">
        <v>121</v>
      </c>
      <c r="H4" s="24">
        <v>6.73</v>
      </c>
      <c r="I4" s="24">
        <v>2.66</v>
      </c>
      <c r="J4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K21QNH</vt:lpstr>
      <vt:lpstr>K21QTH</vt:lpstr>
      <vt:lpstr>K20QTH-GHEP </vt:lpstr>
      <vt:lpstr>K21QTM</vt:lpstr>
      <vt:lpstr>K21QTC</vt:lpstr>
      <vt:lpstr>K22BCD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Admin</cp:lastModifiedBy>
  <dcterms:created xsi:type="dcterms:W3CDTF">2019-02-18T01:31:37Z</dcterms:created>
  <dcterms:modified xsi:type="dcterms:W3CDTF">2019-02-18T09:55:51Z</dcterms:modified>
</cp:coreProperties>
</file>