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965"/>
  </bookViews>
  <sheets>
    <sheet name="QCD" sheetId="1" r:id="rId1"/>
    <sheet name="QNH" sheetId="2" r:id="rId2"/>
    <sheet name="QTC" sheetId="3" r:id="rId3"/>
    <sheet name="QTH" sheetId="4" r:id="rId4"/>
    <sheet name="QTM" sheetId="5" r:id="rId5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5"/>
  <c r="A10" s="1"/>
  <c r="A6"/>
  <c r="A23" i="4" l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6" i="3" l="1"/>
  <c r="A7" s="1"/>
  <c r="A8" s="1"/>
  <c r="A9" s="1"/>
  <c r="A10" s="1"/>
  <c r="A8" i="2" l="1"/>
</calcChain>
</file>

<file path=xl/sharedStrings.xml><?xml version="1.0" encoding="utf-8"?>
<sst xmlns="http://schemas.openxmlformats.org/spreadsheetml/2006/main" count="2399" uniqueCount="558">
  <si>
    <t>STT</t>
  </si>
  <si>
    <t>MSV</t>
  </si>
  <si>
    <t>HỌ</t>
  </si>
  <si>
    <t>TÊN</t>
  </si>
  <si>
    <t>LỚP</t>
  </si>
  <si>
    <t>NG.SINH</t>
  </si>
  <si>
    <t>N.SINH</t>
  </si>
  <si>
    <t>G. TÍNH</t>
  </si>
  <si>
    <t>TỐT NGHIỆP CUỐI KHÓA</t>
  </si>
  <si>
    <t>GDTC</t>
  </si>
  <si>
    <t>GDQP</t>
  </si>
  <si>
    <t>RÈN LUYỆN</t>
  </si>
  <si>
    <t>ĐIỂM HP THIẾU NAY ĐÃ TRẢ</t>
  </si>
  <si>
    <t>KẾT LUẬN CỦA HĐ</t>
  </si>
  <si>
    <t>TTTN</t>
  </si>
  <si>
    <t xml:space="preserve">MÔN 2
1TC </t>
  </si>
  <si>
    <t xml:space="preserve">MÔN 3
2TC </t>
  </si>
  <si>
    <t>TB THI TN</t>
  </si>
  <si>
    <t>KÃÚT LUÁÛN CUÍA HÂ</t>
  </si>
  <si>
    <t>DIỆN SV ĐỀ NGHỊ CÔNG NHẬN TỐT NGHIỆP</t>
  </si>
  <si>
    <t>Cao Đức</t>
  </si>
  <si>
    <t>Trung</t>
  </si>
  <si>
    <t>K18QCD</t>
  </si>
  <si>
    <t>01/09/1991</t>
  </si>
  <si>
    <t>Quảng Nam</t>
  </si>
  <si>
    <t>Nam</t>
  </si>
  <si>
    <t>Đạt</t>
  </si>
  <si>
    <t>Khá</t>
  </si>
  <si>
    <t>CNTN</t>
  </si>
  <si>
    <t>KSA</t>
  </si>
  <si>
    <t>KST</t>
  </si>
  <si>
    <t>TTTN (2TC)</t>
  </si>
  <si>
    <t>BVKL
(5TC)</t>
  </si>
  <si>
    <t xml:space="preserve">MÔN 1
1TC </t>
  </si>
  <si>
    <t xml:space="preserve">MÔN 2
2TC </t>
  </si>
  <si>
    <t xml:space="preserve">MÔN 3
4TC </t>
  </si>
  <si>
    <t>DIỆN SV ĐỦ ĐIỀU KIỆN GIAO KHÓA LUẬN</t>
  </si>
  <si>
    <t>Nguyễn Thị Thúy</t>
  </si>
  <si>
    <t>Ngọc</t>
  </si>
  <si>
    <t>D21QNHA</t>
  </si>
  <si>
    <t>20/03/1993</t>
  </si>
  <si>
    <t>Huế</t>
  </si>
  <si>
    <t>Nữ</t>
  </si>
  <si>
    <t>Tốt</t>
  </si>
  <si>
    <t>Bùi Minh</t>
  </si>
  <si>
    <t>Nhật</t>
  </si>
  <si>
    <t>04/03/1993</t>
  </si>
  <si>
    <t>Đà Nẵng</t>
  </si>
  <si>
    <t>Xuất Sắc</t>
  </si>
  <si>
    <t>Đặng Trần Kim</t>
  </si>
  <si>
    <t>Phượng</t>
  </si>
  <si>
    <t>22/06/1993</t>
  </si>
  <si>
    <t>Võ Thị Thu</t>
  </si>
  <si>
    <t>Thảo</t>
  </si>
  <si>
    <t>18/11/1992</t>
  </si>
  <si>
    <t>Quảng Ngãi</t>
  </si>
  <si>
    <t>DIỆN SV ĐỦ ĐIỀU KIỆN DỰ THI TỐT NGHIỆP</t>
  </si>
  <si>
    <t>Nguyễn Đức</t>
  </si>
  <si>
    <t>Cẩn</t>
  </si>
  <si>
    <t>12/09/1993</t>
  </si>
  <si>
    <t>Kon Tum</t>
  </si>
  <si>
    <t>Võ Chí</t>
  </si>
  <si>
    <t>Công</t>
  </si>
  <si>
    <t>24/02/1993</t>
  </si>
  <si>
    <t>Ko Đạt</t>
  </si>
  <si>
    <t>HOÃN CNTN</t>
  </si>
  <si>
    <t>Nguyễn Thị Mai</t>
  </si>
  <si>
    <t>Đào</t>
  </si>
  <si>
    <t>04/03/1994</t>
  </si>
  <si>
    <t>Nguyễn Thành</t>
  </si>
  <si>
    <t>Đô</t>
  </si>
  <si>
    <t>20/10/1992</t>
  </si>
  <si>
    <t>Quảng Bình</t>
  </si>
  <si>
    <t>Hoàng Công</t>
  </si>
  <si>
    <t>Đoàn</t>
  </si>
  <si>
    <t>08/04/1992</t>
  </si>
  <si>
    <t>Lê Thị Thùy</t>
  </si>
  <si>
    <t>Dung</t>
  </si>
  <si>
    <t>14/05/1994</t>
  </si>
  <si>
    <t>Nguyễn Thị Kim</t>
  </si>
  <si>
    <t>Hoa</t>
  </si>
  <si>
    <t>20/07/1992</t>
  </si>
  <si>
    <t>Nguyễn Trịnh Hằng</t>
  </si>
  <si>
    <t>My</t>
  </si>
  <si>
    <t>04/11/1990</t>
  </si>
  <si>
    <t>Ngô Nhật</t>
  </si>
  <si>
    <t>07/05/1992</t>
  </si>
  <si>
    <t>Trương Công Thảo</t>
  </si>
  <si>
    <t>Nguyên</t>
  </si>
  <si>
    <t>03/07/1992</t>
  </si>
  <si>
    <t>Trần Hữu</t>
  </si>
  <si>
    <t>Phước</t>
  </si>
  <si>
    <t>22/03/1992</t>
  </si>
  <si>
    <t>Đỗ Châu Phúc</t>
  </si>
  <si>
    <t>Quân</t>
  </si>
  <si>
    <t>14/03/1993</t>
  </si>
  <si>
    <t>Dương Quỳnh</t>
  </si>
  <si>
    <t>12/08/1993</t>
  </si>
  <si>
    <t>HỎNG</t>
  </si>
  <si>
    <t xml:space="preserve">Trần Thanh </t>
  </si>
  <si>
    <t>Thoa</t>
  </si>
  <si>
    <t>26/09/1994</t>
  </si>
  <si>
    <t>Bình Định</t>
  </si>
  <si>
    <t>Lê Nguyễn Quí</t>
  </si>
  <si>
    <t>Thu</t>
  </si>
  <si>
    <t>14/10/1993</t>
  </si>
  <si>
    <t>Trần Thị Thu</t>
  </si>
  <si>
    <t>Tình</t>
  </si>
  <si>
    <t>22/09/1994</t>
  </si>
  <si>
    <t>Đinh Nguyễn Tố</t>
  </si>
  <si>
    <t>Uyên</t>
  </si>
  <si>
    <t>13/12/1994</t>
  </si>
  <si>
    <t>Huỳnh Thị Bích</t>
  </si>
  <si>
    <t>Vân</t>
  </si>
  <si>
    <t>29/10/1993</t>
  </si>
  <si>
    <t>Tống Thị Thu</t>
  </si>
  <si>
    <t>Hiền</t>
  </si>
  <si>
    <t>K17QNH</t>
  </si>
  <si>
    <t>28/08/1992</t>
  </si>
  <si>
    <t>Thanh Hóa</t>
  </si>
  <si>
    <t xml:space="preserve">Nguyễn Viết </t>
  </si>
  <si>
    <t>Đảng</t>
  </si>
  <si>
    <t>K19QNH</t>
  </si>
  <si>
    <t>09/01/1992</t>
  </si>
  <si>
    <t>Quảng Trị</t>
  </si>
  <si>
    <t>Nợ 0 tín chỉ</t>
  </si>
  <si>
    <t>Thái Nam</t>
  </si>
  <si>
    <t>Hải</t>
  </si>
  <si>
    <t>01/06/1995</t>
  </si>
  <si>
    <t>Gia Lai</t>
  </si>
  <si>
    <t>Đoàn Minh</t>
  </si>
  <si>
    <t>12/06/1995</t>
  </si>
  <si>
    <t>DIỆN SV VỚT ĐIỀU KIỆN DỰ THI TỐT NGHIỆP</t>
  </si>
  <si>
    <t>Võ Duy</t>
  </si>
  <si>
    <t>Khánh</t>
  </si>
  <si>
    <t>09/10/1993</t>
  </si>
  <si>
    <t>Bình Phước</t>
  </si>
  <si>
    <t>Nguyễn Thị Bích</t>
  </si>
  <si>
    <t>Ly</t>
  </si>
  <si>
    <t>28/12/1993</t>
  </si>
  <si>
    <t>Phan Văn Anh</t>
  </si>
  <si>
    <t>Vũ</t>
  </si>
  <si>
    <t>29/01/1992</t>
  </si>
  <si>
    <t>Phạm Công</t>
  </si>
  <si>
    <t>Thành</t>
  </si>
  <si>
    <t>12/10/1995</t>
  </si>
  <si>
    <t>DIỆN ĐỀ NGHỊ CÔNG NHẬN TỐT NGHIỆP</t>
  </si>
  <si>
    <t>Đoàn Thị Mỹ</t>
  </si>
  <si>
    <t>Phương</t>
  </si>
  <si>
    <t>D17QNHB</t>
  </si>
  <si>
    <t>01/07/1989</t>
  </si>
  <si>
    <t>Nguyễn Văn</t>
  </si>
  <si>
    <t>09/06/1993</t>
  </si>
  <si>
    <t>Nguyễn Thị Minh</t>
  </si>
  <si>
    <t>Tâm</t>
  </si>
  <si>
    <t>20/11/1993</t>
  </si>
  <si>
    <t>Lê Việt</t>
  </si>
  <si>
    <t xml:space="preserve">Cường </t>
  </si>
  <si>
    <t>K16QNH</t>
  </si>
  <si>
    <t>29/11/1991</t>
  </si>
  <si>
    <t>Ngô Văn</t>
  </si>
  <si>
    <t>Hùng</t>
  </si>
  <si>
    <t>Đoàn Ngọc</t>
  </si>
  <si>
    <t>Hưởng</t>
  </si>
  <si>
    <t>26/01/1995</t>
  </si>
  <si>
    <t>DakLak</t>
  </si>
  <si>
    <t>Đặng Hoàng</t>
  </si>
  <si>
    <t>Duy</t>
  </si>
  <si>
    <t>K20QNH</t>
  </si>
  <si>
    <t>10/10/1992</t>
  </si>
  <si>
    <t>Ngô Thị Thanh</t>
  </si>
  <si>
    <t>Huyền</t>
  </si>
  <si>
    <t>K21QNH</t>
  </si>
  <si>
    <t>08/12/1993</t>
  </si>
  <si>
    <t>Đăk Lăk</t>
  </si>
  <si>
    <t xml:space="preserve">BVKL
</t>
  </si>
  <si>
    <t>Thái Đinh Thị Quỳnh</t>
  </si>
  <si>
    <t>Anh</t>
  </si>
  <si>
    <t>D21QTCA</t>
  </si>
  <si>
    <t>10/05/1993</t>
  </si>
  <si>
    <t>Nguyễn Vân Thanh</t>
  </si>
  <si>
    <t>Dương</t>
  </si>
  <si>
    <t>12/08/1992</t>
  </si>
  <si>
    <t>Lê Thị Mỹ</t>
  </si>
  <si>
    <t>Lan</t>
  </si>
  <si>
    <t>29/03/1994</t>
  </si>
  <si>
    <t>Phan Thị Hương</t>
  </si>
  <si>
    <t>20/05/1993</t>
  </si>
  <si>
    <t>Nguyễn Thị Hằng</t>
  </si>
  <si>
    <t>Nga</t>
  </si>
  <si>
    <t>04/12/1993</t>
  </si>
  <si>
    <t>Thịnh</t>
  </si>
  <si>
    <t>18/02/1992</t>
  </si>
  <si>
    <t>Nguyễn Lương Kim</t>
  </si>
  <si>
    <t>Ngân</t>
  </si>
  <si>
    <t>26/02/1991</t>
  </si>
  <si>
    <t>Lê Thị Phương</t>
  </si>
  <si>
    <t>01/11/1992</t>
  </si>
  <si>
    <t xml:space="preserve">Phạm Trung </t>
  </si>
  <si>
    <t>13/01/1990</t>
  </si>
  <si>
    <t>Tạ Thị Như</t>
  </si>
  <si>
    <t>12/09/1991</t>
  </si>
  <si>
    <t>Phạm Văn</t>
  </si>
  <si>
    <t>Xuân</t>
  </si>
  <si>
    <t>31/12/1991</t>
  </si>
  <si>
    <t>Nguyễn Thị Đoan</t>
  </si>
  <si>
    <t>Trang</t>
  </si>
  <si>
    <t>24/03/1993</t>
  </si>
  <si>
    <t>Nguyễn Thị Như</t>
  </si>
  <si>
    <t>16/07/1992</t>
  </si>
  <si>
    <t>Nguyễn Việt</t>
  </si>
  <si>
    <t>17/04/1993</t>
  </si>
  <si>
    <t>Bùi Thị Như</t>
  </si>
  <si>
    <t>Quỳnh</t>
  </si>
  <si>
    <t>15/03/1993</t>
  </si>
  <si>
    <t>29/08/1992</t>
  </si>
  <si>
    <t xml:space="preserve">Huỳnh Chí </t>
  </si>
  <si>
    <t>Lượng</t>
  </si>
  <si>
    <t>14/04/1993</t>
  </si>
  <si>
    <t>Lê Thái Hoài</t>
  </si>
  <si>
    <t>Như</t>
  </si>
  <si>
    <t>12/12/1993</t>
  </si>
  <si>
    <t>Nguyễn Công Như</t>
  </si>
  <si>
    <t>Nguyện</t>
  </si>
  <si>
    <t>30/11/1993</t>
  </si>
  <si>
    <t>Nguyễn Đình</t>
  </si>
  <si>
    <t>Phong</t>
  </si>
  <si>
    <t>04/04/1994</t>
  </si>
  <si>
    <t>Nguyễn Thị Thảo</t>
  </si>
  <si>
    <t>15/11/1993</t>
  </si>
  <si>
    <t>Đặng Quang</t>
  </si>
  <si>
    <t>24/06/1991</t>
  </si>
  <si>
    <t>Nguyễn Thùy</t>
  </si>
  <si>
    <t>17/11/1992</t>
  </si>
  <si>
    <t>Trương Thanh</t>
  </si>
  <si>
    <t>Nhung</t>
  </si>
  <si>
    <t>19/04/1993</t>
  </si>
  <si>
    <t>Trương Thị Hồng</t>
  </si>
  <si>
    <t>Sâm</t>
  </si>
  <si>
    <t>14/12/1993</t>
  </si>
  <si>
    <t>Trịnh Phương</t>
  </si>
  <si>
    <t>08/03/1992</t>
  </si>
  <si>
    <t xml:space="preserve">Vũ </t>
  </si>
  <si>
    <t>Minh</t>
  </si>
  <si>
    <t>03/06/1993</t>
  </si>
  <si>
    <t>Lê Ngọc</t>
  </si>
  <si>
    <t>Tuấn</t>
  </si>
  <si>
    <t>24/12/1993</t>
  </si>
  <si>
    <t>Hồ Quang</t>
  </si>
  <si>
    <t>Thắng</t>
  </si>
  <si>
    <t>03/04/1993</t>
  </si>
  <si>
    <t>Trần Phi</t>
  </si>
  <si>
    <t>Trường</t>
  </si>
  <si>
    <t>Phan Dương</t>
  </si>
  <si>
    <t>Kiều</t>
  </si>
  <si>
    <t>08/02/1993</t>
  </si>
  <si>
    <t>Phạm Tường Thảo</t>
  </si>
  <si>
    <t>Nhi</t>
  </si>
  <si>
    <t>26/10/1993</t>
  </si>
  <si>
    <t>Phan Thị Minh</t>
  </si>
  <si>
    <t>K17QTC</t>
  </si>
  <si>
    <t>10/03/1992</t>
  </si>
  <si>
    <t>Nguyễn Thị Phương</t>
  </si>
  <si>
    <t>K19QTC</t>
  </si>
  <si>
    <t>22/03/1994</t>
  </si>
  <si>
    <t>Trần Anh</t>
  </si>
  <si>
    <t>20/02/1993</t>
  </si>
  <si>
    <t>Phạm Minh</t>
  </si>
  <si>
    <t>25/08/1993</t>
  </si>
  <si>
    <t>Trần Bảo</t>
  </si>
  <si>
    <t>15/06/1993</t>
  </si>
  <si>
    <t>Võ Tuấn</t>
  </si>
  <si>
    <t>Tài</t>
  </si>
  <si>
    <t>12/06/1991</t>
  </si>
  <si>
    <t>Nguyễn Quang</t>
  </si>
  <si>
    <t>Huy</t>
  </si>
  <si>
    <t>11/07/1991</t>
  </si>
  <si>
    <t>Châu Thị Kim</t>
  </si>
  <si>
    <t>Hằng</t>
  </si>
  <si>
    <t>11/05/1993</t>
  </si>
  <si>
    <t>Phan Hữu</t>
  </si>
  <si>
    <t>Phúc</t>
  </si>
  <si>
    <t>K18QTC</t>
  </si>
  <si>
    <t>11/08/1993</t>
  </si>
  <si>
    <t xml:space="preserve">TB </t>
  </si>
  <si>
    <t>Thái Ngọc</t>
  </si>
  <si>
    <t>Châu</t>
  </si>
  <si>
    <t>23/06/1992</t>
  </si>
  <si>
    <t>Nguyễn An</t>
  </si>
  <si>
    <t>01/02/1994</t>
  </si>
  <si>
    <t>Phạm Thị Bão</t>
  </si>
  <si>
    <t>Sương</t>
  </si>
  <si>
    <t>K21QTC</t>
  </si>
  <si>
    <t>Lâm Thị Hồng</t>
  </si>
  <si>
    <t>Loan</t>
  </si>
  <si>
    <t>28/04/1993</t>
  </si>
  <si>
    <t>Hoàng Lê Việt</t>
  </si>
  <si>
    <t>Trinh</t>
  </si>
  <si>
    <t>14/08/1993</t>
  </si>
  <si>
    <t>Lương Quang</t>
  </si>
  <si>
    <t>29/06/1994</t>
  </si>
  <si>
    <t>Nguyễn Thị Ngọc</t>
  </si>
  <si>
    <t>Diễm</t>
  </si>
  <si>
    <t>20/12/1992</t>
  </si>
  <si>
    <t>K20QTC</t>
  </si>
  <si>
    <t>TTTN(2TC)</t>
  </si>
  <si>
    <t>Phạm Văn Mạnh</t>
  </si>
  <si>
    <t>Cường</t>
  </si>
  <si>
    <t>D21QTHA</t>
  </si>
  <si>
    <t>09/09/1991</t>
  </si>
  <si>
    <t>Đặng Thị Bích</t>
  </si>
  <si>
    <t>08/11/1991</t>
  </si>
  <si>
    <t>Cần Thơ</t>
  </si>
  <si>
    <t>Huệ</t>
  </si>
  <si>
    <t>20/01/1994</t>
  </si>
  <si>
    <t>Lê Thị Bảo</t>
  </si>
  <si>
    <t>Linh</t>
  </si>
  <si>
    <t>18/03/1990</t>
  </si>
  <si>
    <t>Đỗ Thị Thùy</t>
  </si>
  <si>
    <t>04/02/1992</t>
  </si>
  <si>
    <t>Hoàng Thị</t>
  </si>
  <si>
    <t>Nguyệt</t>
  </si>
  <si>
    <t>06/02/1993</t>
  </si>
  <si>
    <t>Lê Thị Ý</t>
  </si>
  <si>
    <t>09/04/1993</t>
  </si>
  <si>
    <t>Nguyễn Huỳnh Thục</t>
  </si>
  <si>
    <t>Oanh</t>
  </si>
  <si>
    <t>15/11/1991</t>
  </si>
  <si>
    <t>Lê Thị Kim</t>
  </si>
  <si>
    <t>20/08/1991</t>
  </si>
  <si>
    <t>Phạm Ngọc</t>
  </si>
  <si>
    <t>Tân</t>
  </si>
  <si>
    <t>10/11/1990</t>
  </si>
  <si>
    <t>Lương Thị Phương</t>
  </si>
  <si>
    <t>10/05/1992</t>
  </si>
  <si>
    <t>Lê Diễm</t>
  </si>
  <si>
    <t>Thi</t>
  </si>
  <si>
    <t>15/10/1989</t>
  </si>
  <si>
    <t>Nguyễn Thị Thùy</t>
  </si>
  <si>
    <t>18/08/1987</t>
  </si>
  <si>
    <t>Phú Yên</t>
  </si>
  <si>
    <t>Phạm Nhật</t>
  </si>
  <si>
    <t>25/10/1993</t>
  </si>
  <si>
    <t>Nguyễn Thị Tường</t>
  </si>
  <si>
    <t>Vi</t>
  </si>
  <si>
    <t>23/09/1991</t>
  </si>
  <si>
    <t>Đỗ Anh</t>
  </si>
  <si>
    <t>D17QTHB</t>
  </si>
  <si>
    <t>08/12/1988</t>
  </si>
  <si>
    <t>Lê Xuân</t>
  </si>
  <si>
    <t>Trí</t>
  </si>
  <si>
    <t>D18QTHB</t>
  </si>
  <si>
    <t>06/08/1987</t>
  </si>
  <si>
    <t>Đồng Nai</t>
  </si>
  <si>
    <t>HOÃN CN</t>
  </si>
  <si>
    <t>Nguyễn Thanh</t>
  </si>
  <si>
    <t>Ái</t>
  </si>
  <si>
    <t>04/10/1990</t>
  </si>
  <si>
    <t>Trần Ngọc</t>
  </si>
  <si>
    <t>30/11/1992</t>
  </si>
  <si>
    <t>Nam Định</t>
  </si>
  <si>
    <t>Trần Thị</t>
  </si>
  <si>
    <t>Có</t>
  </si>
  <si>
    <t>02/01/1992</t>
  </si>
  <si>
    <t>Đinh Công</t>
  </si>
  <si>
    <t>Danh</t>
  </si>
  <si>
    <t>20/01/1990</t>
  </si>
  <si>
    <t>Nguyễn Thị Mỹ</t>
  </si>
  <si>
    <t>04/12/1992</t>
  </si>
  <si>
    <t>Trần Vũ</t>
  </si>
  <si>
    <t>27/11/1993</t>
  </si>
  <si>
    <t>Nguyễn Thu</t>
  </si>
  <si>
    <t>04/08/1994</t>
  </si>
  <si>
    <t>Kông</t>
  </si>
  <si>
    <t>23/05/1990</t>
  </si>
  <si>
    <t>Nguyễn Thị Trà</t>
  </si>
  <si>
    <t>06/03/1994</t>
  </si>
  <si>
    <t>Trương Khắc</t>
  </si>
  <si>
    <t>Mừng</t>
  </si>
  <si>
    <t>Lê Hoài</t>
  </si>
  <si>
    <t>15/06/1991</t>
  </si>
  <si>
    <t>Đỗ Thị Minh</t>
  </si>
  <si>
    <t>01/08/1991</t>
  </si>
  <si>
    <t>Phạm Thị</t>
  </si>
  <si>
    <t>27/06/1993</t>
  </si>
  <si>
    <t>Nguyễn Minh Phương</t>
  </si>
  <si>
    <t>15/05/1993</t>
  </si>
  <si>
    <t>Phạm Phú</t>
  </si>
  <si>
    <t>Thọ</t>
  </si>
  <si>
    <t>25/04/1991</t>
  </si>
  <si>
    <t>Nguyễn Thị</t>
  </si>
  <si>
    <t>02/10/1986</t>
  </si>
  <si>
    <t xml:space="preserve">Lê Văn </t>
  </si>
  <si>
    <t>Thông</t>
  </si>
  <si>
    <t>26/06/1991</t>
  </si>
  <si>
    <t>Ngô Đình</t>
  </si>
  <si>
    <t>Tú</t>
  </si>
  <si>
    <t>30/05/1990</t>
  </si>
  <si>
    <t>Lê Thị</t>
  </si>
  <si>
    <t>Yến</t>
  </si>
  <si>
    <t>13/08/1991</t>
  </si>
  <si>
    <t>Nguyễn Hữu</t>
  </si>
  <si>
    <t>Song</t>
  </si>
  <si>
    <t>K18QTH</t>
  </si>
  <si>
    <t>20/12/1994</t>
  </si>
  <si>
    <t>Trần Hoàng</t>
  </si>
  <si>
    <t>Việt</t>
  </si>
  <si>
    <t>07/03/1991</t>
  </si>
  <si>
    <t>Hồ Diệu Vy</t>
  </si>
  <si>
    <t>K19QTH</t>
  </si>
  <si>
    <t>25/01/1994</t>
  </si>
  <si>
    <t>TP. Hồ Chí Minh</t>
  </si>
  <si>
    <t xml:space="preserve">Ko Đạt </t>
  </si>
  <si>
    <t>Lê Nguyễn Mạnh</t>
  </si>
  <si>
    <t>09/09/1994</t>
  </si>
  <si>
    <t>Đặng Văn</t>
  </si>
  <si>
    <t>Diên</t>
  </si>
  <si>
    <t>07/06/1995</t>
  </si>
  <si>
    <t>Trần Nguyễn Hữu</t>
  </si>
  <si>
    <t>Hân</t>
  </si>
  <si>
    <t>22/06/1995</t>
  </si>
  <si>
    <t>Trương Quang</t>
  </si>
  <si>
    <t>Hòa</t>
  </si>
  <si>
    <t>10/01/1995</t>
  </si>
  <si>
    <t>Phan Ngọc</t>
  </si>
  <si>
    <t>16/05/1995</t>
  </si>
  <si>
    <t>Diệp Minh</t>
  </si>
  <si>
    <t>12/08/1995</t>
  </si>
  <si>
    <t>Lê Thanh</t>
  </si>
  <si>
    <t>16/10/1995</t>
  </si>
  <si>
    <t>02/09/1995</t>
  </si>
  <si>
    <t>Dương Thị Ngọc</t>
  </si>
  <si>
    <t>18/10/1995</t>
  </si>
  <si>
    <t>Đoàn Công</t>
  </si>
  <si>
    <t>Khanh</t>
  </si>
  <si>
    <t>06/03/1995</t>
  </si>
  <si>
    <t>Khoa</t>
  </si>
  <si>
    <t>14/01/1995</t>
  </si>
  <si>
    <t>Trần Quang</t>
  </si>
  <si>
    <t>Khôi</t>
  </si>
  <si>
    <t>Nguyễn Thị Ánh</t>
  </si>
  <si>
    <t>Mẫn</t>
  </si>
  <si>
    <t>10/12/1995</t>
  </si>
  <si>
    <t>Hồ Nguyễn</t>
  </si>
  <si>
    <t>12/11/1995</t>
  </si>
  <si>
    <t>Nguyễn Hoài</t>
  </si>
  <si>
    <t>09/02/1994</t>
  </si>
  <si>
    <t>Nghệ An</t>
  </si>
  <si>
    <t>Trần Ngô An</t>
  </si>
  <si>
    <t>04/11/1995</t>
  </si>
  <si>
    <t>Quan</t>
  </si>
  <si>
    <t>23/12/1995</t>
  </si>
  <si>
    <t>Võ Thị Minh</t>
  </si>
  <si>
    <t>20/06/1995</t>
  </si>
  <si>
    <t>Hà Hữu</t>
  </si>
  <si>
    <t>30/09/1994</t>
  </si>
  <si>
    <t>TT HUẾ</t>
  </si>
  <si>
    <t>Lưu Phương</t>
  </si>
  <si>
    <t>16/09/1995</t>
  </si>
  <si>
    <t>31/05/1995</t>
  </si>
  <si>
    <t>Tôn Nữ Thùy</t>
  </si>
  <si>
    <t>Tiên</t>
  </si>
  <si>
    <t>05/03/1993</t>
  </si>
  <si>
    <t>Lê Trần Cẩm</t>
  </si>
  <si>
    <t>24/10/1995</t>
  </si>
  <si>
    <t>Lê Văn</t>
  </si>
  <si>
    <t>Tín</t>
  </si>
  <si>
    <t>15/12/1995</t>
  </si>
  <si>
    <t>28/08/1995</t>
  </si>
  <si>
    <t>15/05/1995</t>
  </si>
  <si>
    <t>03/10/1995</t>
  </si>
  <si>
    <t>Phạm Xuân</t>
  </si>
  <si>
    <t>Viên</t>
  </si>
  <si>
    <t>06/05/1994</t>
  </si>
  <si>
    <t>Võ Thanh</t>
  </si>
  <si>
    <t>Võ Thị Hoàng</t>
  </si>
  <si>
    <t>21/01/1993</t>
  </si>
  <si>
    <t>Nguyễn Xuân</t>
  </si>
  <si>
    <t>22/06/1994</t>
  </si>
  <si>
    <t>Đặng Trung</t>
  </si>
  <si>
    <t>Dũng</t>
  </si>
  <si>
    <t>K20QTH</t>
  </si>
  <si>
    <t>21/05/1994</t>
  </si>
  <si>
    <t xml:space="preserve">Phan </t>
  </si>
  <si>
    <t>Phú</t>
  </si>
  <si>
    <t>24/08/1995</t>
  </si>
  <si>
    <t>Phan Nguyễn Song</t>
  </si>
  <si>
    <t>Toàn</t>
  </si>
  <si>
    <t>09/11/1992</t>
  </si>
  <si>
    <t>Thái</t>
  </si>
  <si>
    <t>15/03/1989</t>
  </si>
  <si>
    <t xml:space="preserve">Văn Đức </t>
  </si>
  <si>
    <t>16/03/1994</t>
  </si>
  <si>
    <t>Lê Công</t>
  </si>
  <si>
    <t>04/06/1992</t>
  </si>
  <si>
    <t>An</t>
  </si>
  <si>
    <t>10/02/1991</t>
  </si>
  <si>
    <t>01/11/1989</t>
  </si>
  <si>
    <t>11/04/1994</t>
  </si>
  <si>
    <t>Đặng Công</t>
  </si>
  <si>
    <t>15/04/1994</t>
  </si>
  <si>
    <t>Lê Trung</t>
  </si>
  <si>
    <t>Đức</t>
  </si>
  <si>
    <t>26/09/1995</t>
  </si>
  <si>
    <t>Nguyễn Chí</t>
  </si>
  <si>
    <t>05/03/1994</t>
  </si>
  <si>
    <t xml:space="preserve">Lê </t>
  </si>
  <si>
    <t>Hoàng</t>
  </si>
  <si>
    <t>21/07/1995</t>
  </si>
  <si>
    <t>Lê Phước</t>
  </si>
  <si>
    <t>19/03/1995</t>
  </si>
  <si>
    <t>Lê Quang</t>
  </si>
  <si>
    <t>Thiện</t>
  </si>
  <si>
    <t>24/03/1994</t>
  </si>
  <si>
    <t>Trần Phan Anh</t>
  </si>
  <si>
    <t>Thư</t>
  </si>
  <si>
    <t>30/07/1995</t>
  </si>
  <si>
    <t>Nguyễn Minh</t>
  </si>
  <si>
    <t>Định</t>
  </si>
  <si>
    <t>Huỳnh Quang</t>
  </si>
  <si>
    <t>16/01/1992</t>
  </si>
  <si>
    <t>Giang</t>
  </si>
  <si>
    <t>Phạm Thúy</t>
  </si>
  <si>
    <t>02/09/1994</t>
  </si>
  <si>
    <t>Bùi Thị</t>
  </si>
  <si>
    <t>Thủy</t>
  </si>
  <si>
    <t>11/09/1994</t>
  </si>
  <si>
    <t>28/10/1995</t>
  </si>
  <si>
    <t>Nguyễn Trung</t>
  </si>
  <si>
    <t>Hiếu</t>
  </si>
  <si>
    <t>07/09/1994</t>
  </si>
  <si>
    <t>Đặng Quỳnh</t>
  </si>
  <si>
    <t>02/06/1995</t>
  </si>
  <si>
    <t>Mai Đức</t>
  </si>
  <si>
    <t>Cao Thị Diễm</t>
  </si>
  <si>
    <t>Thúy</t>
  </si>
  <si>
    <t>29/11/1995</t>
  </si>
  <si>
    <t>Lê Tấn</t>
  </si>
  <si>
    <t>Vinh</t>
  </si>
  <si>
    <t>03/09/1994</t>
  </si>
  <si>
    <t>DIỆN SV ĐỦ ĐIỀU KIỆN GIAO KHÓA LUẬN TỐT NGHIỆP</t>
  </si>
  <si>
    <t>Nguyễn Đình Anh</t>
  </si>
  <si>
    <t>K19QTM</t>
  </si>
  <si>
    <t>04/01/1994</t>
  </si>
  <si>
    <t>Hà</t>
  </si>
  <si>
    <t>02/05/1995</t>
  </si>
  <si>
    <t>DIỆN SV VỚT ĐIỀU KIỆN GIAO KHÓA LUẬN TỐT NGHIỆP</t>
  </si>
  <si>
    <t>Hồ Gia</t>
  </si>
  <si>
    <t>Kiệt</t>
  </si>
  <si>
    <t>09/07/1995</t>
  </si>
  <si>
    <t>Chu Khánh</t>
  </si>
  <si>
    <t>08/10/1994</t>
  </si>
  <si>
    <t>Trần Quang Minh</t>
  </si>
  <si>
    <t>31/05/1994</t>
  </si>
  <si>
    <t>DIỆN SINH VIÊN ĐỀ NGHỊ CÔNG NHẬN TỐT NGHIỆP.</t>
  </si>
  <si>
    <t>Tống Phước Anh</t>
  </si>
  <si>
    <t>28/01/1995</t>
  </si>
  <si>
    <t>Trà Thị Thu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</si>
</sst>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9" fillId="0" borderId="0"/>
    <xf numFmtId="0" fontId="9" fillId="0" borderId="0"/>
  </cellStyleXfs>
  <cellXfs count="100">
    <xf numFmtId="0" fontId="0" fillId="0" borderId="0" xfId="0"/>
    <xf numFmtId="0" fontId="1" fillId="0" borderId="0" xfId="5" applyFont="1"/>
    <xf numFmtId="0" fontId="2" fillId="3" borderId="5" xfId="4" applyFont="1" applyFill="1" applyBorder="1" applyAlignment="1">
      <alignment horizontal="left" vertical="center"/>
    </xf>
    <xf numFmtId="0" fontId="2" fillId="3" borderId="5" xfId="4" applyFont="1" applyFill="1" applyBorder="1" applyAlignment="1">
      <alignment horizontal="left"/>
    </xf>
    <xf numFmtId="0" fontId="1" fillId="3" borderId="5" xfId="4" applyFont="1" applyFill="1" applyBorder="1" applyAlignment="1">
      <alignment vertical="center"/>
    </xf>
    <xf numFmtId="0" fontId="8" fillId="3" borderId="5" xfId="4" applyFont="1" applyFill="1" applyBorder="1" applyAlignment="1">
      <alignment vertical="center"/>
    </xf>
    <xf numFmtId="14" fontId="1" fillId="3" borderId="5" xfId="4" quotePrefix="1" applyNumberFormat="1" applyFont="1" applyFill="1" applyBorder="1" applyAlignment="1">
      <alignment horizontal="center" vertical="center"/>
    </xf>
    <xf numFmtId="0" fontId="1" fillId="3" borderId="5" xfId="4" applyFont="1" applyFill="1" applyBorder="1" applyAlignment="1">
      <alignment horizontal="center" vertical="center"/>
    </xf>
    <xf numFmtId="0" fontId="7" fillId="0" borderId="5" xfId="5" applyBorder="1"/>
    <xf numFmtId="0" fontId="7" fillId="0" borderId="0" xfId="5"/>
    <xf numFmtId="0" fontId="8" fillId="2" borderId="14" xfId="2" applyFont="1" applyFill="1" applyBorder="1" applyAlignment="1">
      <alignment horizontal="center"/>
    </xf>
    <xf numFmtId="0" fontId="2" fillId="0" borderId="14" xfId="6" quotePrefix="1" applyFont="1" applyFill="1" applyBorder="1" applyAlignment="1">
      <alignment horizontal="center"/>
    </xf>
    <xf numFmtId="0" fontId="1" fillId="0" borderId="15" xfId="3" applyFont="1" applyBorder="1" applyAlignment="1">
      <alignment horizontal="left"/>
    </xf>
    <xf numFmtId="0" fontId="2" fillId="0" borderId="16" xfId="3" applyFont="1" applyBorder="1" applyAlignment="1"/>
    <xf numFmtId="0" fontId="1" fillId="0" borderId="14" xfId="5" applyFont="1" applyBorder="1"/>
    <xf numFmtId="14" fontId="1" fillId="0" borderId="14" xfId="7" applyNumberFormat="1" applyFont="1" applyBorder="1" applyAlignment="1">
      <alignment horizontal="left"/>
    </xf>
    <xf numFmtId="14" fontId="1" fillId="0" borderId="14" xfId="7" applyNumberFormat="1" applyFont="1" applyBorder="1" applyAlignment="1"/>
    <xf numFmtId="164" fontId="2" fillId="0" borderId="14" xfId="5" applyNumberFormat="1" applyFont="1" applyBorder="1" applyAlignment="1">
      <alignment horizontal="center"/>
    </xf>
    <xf numFmtId="2" fontId="2" fillId="0" borderId="14" xfId="3" applyNumberFormat="1" applyFont="1" applyBorder="1" applyAlignment="1">
      <alignment horizontal="center"/>
    </xf>
    <xf numFmtId="0" fontId="2" fillId="0" borderId="14" xfId="1" applyFont="1" applyBorder="1" applyAlignment="1"/>
    <xf numFmtId="0" fontId="1" fillId="0" borderId="14" xfId="5" applyFont="1" applyBorder="1" applyAlignment="1"/>
    <xf numFmtId="0" fontId="10" fillId="0" borderId="14" xfId="5" applyFont="1" applyBorder="1" applyAlignment="1"/>
    <xf numFmtId="0" fontId="11" fillId="0" borderId="5" xfId="5" applyFont="1" applyBorder="1"/>
    <xf numFmtId="0" fontId="8" fillId="2" borderId="17" xfId="2" applyFont="1" applyFill="1" applyBorder="1" applyAlignment="1">
      <alignment horizontal="center"/>
    </xf>
    <xf numFmtId="0" fontId="2" fillId="0" borderId="17" xfId="6" quotePrefix="1" applyFont="1" applyFill="1" applyBorder="1" applyAlignment="1">
      <alignment horizontal="center"/>
    </xf>
    <xf numFmtId="0" fontId="1" fillId="0" borderId="18" xfId="3" applyFont="1" applyBorder="1" applyAlignment="1">
      <alignment horizontal="left"/>
    </xf>
    <xf numFmtId="0" fontId="2" fillId="0" borderId="19" xfId="3" applyFont="1" applyBorder="1" applyAlignment="1"/>
    <xf numFmtId="0" fontId="1" fillId="0" borderId="17" xfId="5" applyFont="1" applyBorder="1" applyAlignment="1"/>
    <xf numFmtId="14" fontId="1" fillId="0" borderId="17" xfId="7" applyNumberFormat="1" applyFont="1" applyBorder="1" applyAlignment="1">
      <alignment horizontal="left"/>
    </xf>
    <xf numFmtId="14" fontId="1" fillId="0" borderId="17" xfId="7" applyNumberFormat="1" applyFont="1" applyBorder="1" applyAlignment="1"/>
    <xf numFmtId="164" fontId="2" fillId="0" borderId="17" xfId="5" applyNumberFormat="1" applyFont="1" applyBorder="1" applyAlignment="1">
      <alignment horizontal="center"/>
    </xf>
    <xf numFmtId="2" fontId="2" fillId="0" borderId="17" xfId="3" applyNumberFormat="1" applyFont="1" applyBorder="1" applyAlignment="1">
      <alignment horizontal="center"/>
    </xf>
    <xf numFmtId="0" fontId="10" fillId="0" borderId="17" xfId="5" applyFont="1" applyBorder="1" applyAlignment="1"/>
    <xf numFmtId="0" fontId="2" fillId="0" borderId="17" xfId="1" applyFont="1" applyBorder="1" applyAlignment="1"/>
    <xf numFmtId="0" fontId="1" fillId="0" borderId="18" xfId="3" applyFont="1" applyBorder="1" applyAlignment="1">
      <alignment horizontal="left" wrapText="1"/>
    </xf>
    <xf numFmtId="0" fontId="8" fillId="2" borderId="14" xfId="2" applyFont="1" applyFill="1" applyBorder="1" applyAlignment="1">
      <alignment horizontal="center" vertical="center"/>
    </xf>
    <xf numFmtId="0" fontId="1" fillId="0" borderId="17" xfId="5" applyFont="1" applyBorder="1"/>
    <xf numFmtId="0" fontId="10" fillId="0" borderId="14" xfId="5" applyFont="1" applyBorder="1"/>
    <xf numFmtId="0" fontId="8" fillId="2" borderId="17" xfId="2" applyFont="1" applyFill="1" applyBorder="1" applyAlignment="1">
      <alignment horizontal="center" vertical="center"/>
    </xf>
    <xf numFmtId="0" fontId="10" fillId="0" borderId="17" xfId="5" applyFont="1" applyBorder="1"/>
    <xf numFmtId="0" fontId="8" fillId="2" borderId="20" xfId="2" applyFont="1" applyFill="1" applyBorder="1" applyAlignment="1">
      <alignment horizontal="center" vertical="center"/>
    </xf>
    <xf numFmtId="0" fontId="2" fillId="0" borderId="20" xfId="6" quotePrefix="1" applyFont="1" applyFill="1" applyBorder="1" applyAlignment="1">
      <alignment horizontal="center"/>
    </xf>
    <xf numFmtId="0" fontId="1" fillId="0" borderId="21" xfId="3" applyFont="1" applyBorder="1" applyAlignment="1">
      <alignment horizontal="left"/>
    </xf>
    <xf numFmtId="0" fontId="2" fillId="0" borderId="22" xfId="3" applyFont="1" applyBorder="1" applyAlignment="1"/>
    <xf numFmtId="0" fontId="1" fillId="0" borderId="20" xfId="5" applyFont="1" applyBorder="1"/>
    <xf numFmtId="14" fontId="1" fillId="0" borderId="20" xfId="7" applyNumberFormat="1" applyFont="1" applyBorder="1" applyAlignment="1">
      <alignment horizontal="left"/>
    </xf>
    <xf numFmtId="14" fontId="1" fillId="0" borderId="20" xfId="7" applyNumberFormat="1" applyFont="1" applyBorder="1" applyAlignment="1"/>
    <xf numFmtId="164" fontId="2" fillId="0" borderId="20" xfId="5" applyNumberFormat="1" applyFont="1" applyBorder="1" applyAlignment="1">
      <alignment horizontal="center"/>
    </xf>
    <xf numFmtId="2" fontId="2" fillId="0" borderId="20" xfId="3" applyNumberFormat="1" applyFont="1" applyBorder="1" applyAlignment="1">
      <alignment horizontal="center"/>
    </xf>
    <xf numFmtId="0" fontId="10" fillId="0" borderId="20" xfId="5" applyFont="1" applyBorder="1"/>
    <xf numFmtId="0" fontId="2" fillId="0" borderId="20" xfId="1" applyFont="1" applyBorder="1" applyAlignment="1"/>
    <xf numFmtId="0" fontId="1" fillId="0" borderId="17" xfId="5" applyNumberFormat="1" applyFont="1" applyBorder="1" applyAlignment="1">
      <alignment horizontal="left"/>
    </xf>
    <xf numFmtId="0" fontId="8" fillId="2" borderId="5" xfId="2" applyFont="1" applyFill="1" applyBorder="1" applyAlignment="1">
      <alignment horizontal="left" vertical="center"/>
    </xf>
    <xf numFmtId="0" fontId="8" fillId="2" borderId="20" xfId="2" applyFont="1" applyFill="1" applyBorder="1" applyAlignment="1">
      <alignment horizontal="center"/>
    </xf>
    <xf numFmtId="0" fontId="1" fillId="0" borderId="20" xfId="5" applyFont="1" applyBorder="1" applyAlignment="1"/>
    <xf numFmtId="2" fontId="2" fillId="0" borderId="1" xfId="3" applyNumberFormat="1" applyFont="1" applyBorder="1" applyAlignment="1">
      <alignment horizontal="center"/>
    </xf>
    <xf numFmtId="2" fontId="2" fillId="0" borderId="8" xfId="3" applyNumberFormat="1" applyFont="1" applyBorder="1" applyAlignment="1">
      <alignment horizontal="center"/>
    </xf>
    <xf numFmtId="2" fontId="2" fillId="0" borderId="23" xfId="3" applyNumberFormat="1" applyFont="1" applyBorder="1" applyAlignment="1">
      <alignment horizontal="center"/>
    </xf>
    <xf numFmtId="2" fontId="2" fillId="0" borderId="24" xfId="3" applyNumberFormat="1" applyFont="1" applyBorder="1" applyAlignment="1">
      <alignment horizontal="center"/>
    </xf>
    <xf numFmtId="0" fontId="2" fillId="0" borderId="23" xfId="1" applyFont="1" applyBorder="1" applyAlignment="1"/>
    <xf numFmtId="0" fontId="2" fillId="0" borderId="24" xfId="1" applyFont="1" applyBorder="1" applyAlignment="1"/>
    <xf numFmtId="0" fontId="2" fillId="0" borderId="7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textRotation="90" wrapText="1"/>
    </xf>
    <xf numFmtId="164" fontId="2" fillId="0" borderId="11" xfId="1" applyNumberFormat="1" applyFont="1" applyBorder="1" applyAlignment="1">
      <alignment horizontal="center" vertical="center" textRotation="90"/>
    </xf>
    <xf numFmtId="0" fontId="5" fillId="0" borderId="8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14" fontId="5" fillId="0" borderId="1" xfId="3" applyNumberFormat="1" applyFont="1" applyBorder="1" applyAlignment="1">
      <alignment horizontal="center" vertical="center"/>
    </xf>
    <xf numFmtId="14" fontId="5" fillId="0" borderId="8" xfId="3" applyNumberFormat="1" applyFont="1" applyBorder="1" applyAlignment="1">
      <alignment horizontal="center" vertical="center"/>
    </xf>
    <xf numFmtId="14" fontId="5" fillId="0" borderId="11" xfId="3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 textRotation="90" wrapText="1"/>
    </xf>
    <xf numFmtId="164" fontId="2" fillId="0" borderId="8" xfId="1" applyNumberFormat="1" applyFont="1" applyBorder="1" applyAlignment="1">
      <alignment horizontal="center" textRotation="90" wrapText="1"/>
    </xf>
    <xf numFmtId="164" fontId="2" fillId="0" borderId="11" xfId="1" applyNumberFormat="1" applyFont="1" applyBorder="1" applyAlignment="1">
      <alignment horizontal="center" textRotation="90"/>
    </xf>
  </cellXfs>
  <cellStyles count="8">
    <cellStyle name="Normal" xfId="0" builtinId="0"/>
    <cellStyle name="Normal 2 3" xfId="6"/>
    <cellStyle name="Normal 3" xfId="2"/>
    <cellStyle name="Normal 4 2" xfId="3"/>
    <cellStyle name="Normal 4 2 2" xfId="4"/>
    <cellStyle name="Normal 7" xfId="5"/>
    <cellStyle name="Normal_HS2004" xfId="7"/>
    <cellStyle name="Normal_mau TN" xfId="1"/>
  </cellStyles>
  <dxfs count="144"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"/>
  <sheetViews>
    <sheetView tabSelected="1" zoomScale="80" zoomScaleNormal="80" workbookViewId="0">
      <selection activeCell="I14" sqref="I14"/>
    </sheetView>
  </sheetViews>
  <sheetFormatPr defaultRowHeight="15"/>
  <cols>
    <col min="1" max="1" width="4.7109375" customWidth="1"/>
    <col min="2" max="2" width="15" customWidth="1"/>
    <col min="3" max="3" width="11.85546875" customWidth="1"/>
    <col min="5" max="5" width="11.7109375" customWidth="1"/>
    <col min="6" max="6" width="13.140625" customWidth="1"/>
  </cols>
  <sheetData>
    <row r="1" spans="1:18" s="1" customFormat="1" ht="15" customHeight="1">
      <c r="A1" s="79" t="s">
        <v>0</v>
      </c>
      <c r="B1" s="82" t="s">
        <v>1</v>
      </c>
      <c r="C1" s="85" t="s">
        <v>2</v>
      </c>
      <c r="D1" s="88" t="s">
        <v>3</v>
      </c>
      <c r="E1" s="91" t="s">
        <v>4</v>
      </c>
      <c r="F1" s="94" t="s">
        <v>5</v>
      </c>
      <c r="G1" s="70" t="s">
        <v>6</v>
      </c>
      <c r="H1" s="73" t="s">
        <v>7</v>
      </c>
      <c r="I1" s="76" t="s">
        <v>8</v>
      </c>
      <c r="J1" s="77"/>
      <c r="K1" s="77"/>
      <c r="L1" s="78"/>
      <c r="M1" s="61" t="s">
        <v>9</v>
      </c>
      <c r="N1" s="61" t="s">
        <v>10</v>
      </c>
      <c r="O1" s="62" t="s">
        <v>11</v>
      </c>
      <c r="P1" s="62" t="s">
        <v>12</v>
      </c>
      <c r="Q1" s="65" t="s">
        <v>13</v>
      </c>
    </row>
    <row r="2" spans="1:18" s="1" customFormat="1" ht="21.75" customHeight="1">
      <c r="A2" s="80"/>
      <c r="B2" s="83"/>
      <c r="C2" s="86"/>
      <c r="D2" s="89"/>
      <c r="E2" s="92"/>
      <c r="F2" s="95"/>
      <c r="G2" s="71"/>
      <c r="H2" s="74"/>
      <c r="I2" s="66" t="s">
        <v>14</v>
      </c>
      <c r="J2" s="68" t="s">
        <v>15</v>
      </c>
      <c r="K2" s="68" t="s">
        <v>16</v>
      </c>
      <c r="L2" s="68" t="s">
        <v>17</v>
      </c>
      <c r="M2" s="61" t="s">
        <v>9</v>
      </c>
      <c r="N2" s="61" t="s">
        <v>10</v>
      </c>
      <c r="O2" s="63"/>
      <c r="P2" s="63"/>
      <c r="Q2" s="65" t="s">
        <v>18</v>
      </c>
    </row>
    <row r="3" spans="1:18" s="1" customFormat="1" ht="37.5" customHeight="1">
      <c r="A3" s="81"/>
      <c r="B3" s="84"/>
      <c r="C3" s="87"/>
      <c r="D3" s="90"/>
      <c r="E3" s="93"/>
      <c r="F3" s="96"/>
      <c r="G3" s="72"/>
      <c r="H3" s="75"/>
      <c r="I3" s="67"/>
      <c r="J3" s="69"/>
      <c r="K3" s="69"/>
      <c r="L3" s="69"/>
      <c r="M3" s="61"/>
      <c r="N3" s="61"/>
      <c r="O3" s="64"/>
      <c r="P3" s="64"/>
      <c r="Q3" s="65"/>
    </row>
    <row r="4" spans="1:18" s="1" customFormat="1" ht="20.100000000000001" customHeight="1">
      <c r="A4" s="2" t="s">
        <v>19</v>
      </c>
      <c r="B4" s="3"/>
      <c r="C4" s="4"/>
      <c r="D4" s="5"/>
      <c r="E4" s="5"/>
      <c r="F4" s="6"/>
      <c r="G4" s="4"/>
      <c r="H4" s="4"/>
      <c r="I4" s="7"/>
      <c r="J4" s="4"/>
      <c r="K4" s="8"/>
      <c r="L4" s="8"/>
      <c r="M4" s="8"/>
      <c r="N4" s="8"/>
      <c r="O4" s="8"/>
      <c r="P4" s="8"/>
      <c r="Q4" s="8"/>
      <c r="R4" s="9"/>
    </row>
    <row r="5" spans="1:18" s="1" customFormat="1" ht="24" customHeight="1">
      <c r="A5" s="10">
        <v>1</v>
      </c>
      <c r="B5" s="11">
        <v>171575726</v>
      </c>
      <c r="C5" s="12" t="s">
        <v>20</v>
      </c>
      <c r="D5" s="13" t="s">
        <v>21</v>
      </c>
      <c r="E5" s="13" t="s">
        <v>22</v>
      </c>
      <c r="F5" s="14" t="s">
        <v>23</v>
      </c>
      <c r="G5" s="15" t="s">
        <v>24</v>
      </c>
      <c r="H5" s="16" t="s">
        <v>25</v>
      </c>
      <c r="I5" s="17">
        <v>7.8</v>
      </c>
      <c r="J5" s="17">
        <v>8.3000000000000007</v>
      </c>
      <c r="K5" s="17">
        <v>5.5</v>
      </c>
      <c r="L5" s="17">
        <v>7.88</v>
      </c>
      <c r="M5" s="18" t="s">
        <v>26</v>
      </c>
      <c r="N5" s="18" t="s">
        <v>26</v>
      </c>
      <c r="O5" s="18" t="s">
        <v>27</v>
      </c>
      <c r="P5" s="14">
        <v>0</v>
      </c>
      <c r="Q5" s="19" t="s">
        <v>28</v>
      </c>
    </row>
  </sheetData>
  <mergeCells count="18">
    <mergeCell ref="F1:F3"/>
    <mergeCell ref="A1:A3"/>
    <mergeCell ref="B1:B3"/>
    <mergeCell ref="C1:C3"/>
    <mergeCell ref="D1:D3"/>
    <mergeCell ref="E1:E3"/>
    <mergeCell ref="I2:I3"/>
    <mergeCell ref="J2:J3"/>
    <mergeCell ref="K2:K3"/>
    <mergeCell ref="L2:L3"/>
    <mergeCell ref="G1:G3"/>
    <mergeCell ref="H1:H3"/>
    <mergeCell ref="I1:L1"/>
    <mergeCell ref="M1:M3"/>
    <mergeCell ref="N1:N3"/>
    <mergeCell ref="O1:O3"/>
    <mergeCell ref="P1:P3"/>
    <mergeCell ref="Q1:Q3"/>
  </mergeCells>
  <conditionalFormatting sqref="K5:L5 I5">
    <cfRule type="cellIs" dxfId="143" priority="8" operator="lessThan">
      <formula>5.5</formula>
    </cfRule>
  </conditionalFormatting>
  <conditionalFormatting sqref="M5:O5">
    <cfRule type="cellIs" dxfId="142" priority="6" operator="equal">
      <formula>"Ko Đạt"</formula>
    </cfRule>
  </conditionalFormatting>
  <conditionalFormatting sqref="Q5">
    <cfRule type="cellIs" dxfId="141" priority="4" operator="greaterThan">
      <formula>"HOÃN CN"</formula>
    </cfRule>
    <cfRule type="cellIs" dxfId="140" priority="5" operator="greaterThan">
      <formula>"Hoãn CN"</formula>
    </cfRule>
  </conditionalFormatting>
  <conditionalFormatting sqref="Q5">
    <cfRule type="cellIs" dxfId="139" priority="3" operator="notEqual">
      <formula>"CNTN"</formula>
    </cfRule>
  </conditionalFormatting>
  <conditionalFormatting sqref="M5:O5">
    <cfRule type="cellIs" dxfId="138" priority="2" stopIfTrue="1" operator="equal">
      <formula>"Ko Đạt"</formula>
    </cfRule>
  </conditionalFormatting>
  <conditionalFormatting sqref="J5">
    <cfRule type="cellIs" dxfId="137" priority="1" operator="lessThan">
      <formula>5.5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6"/>
  <sheetViews>
    <sheetView zoomScale="80" zoomScaleNormal="80" workbookViewId="0">
      <selection activeCell="F1" sqref="F1:F3"/>
    </sheetView>
  </sheetViews>
  <sheetFormatPr defaultRowHeight="15"/>
  <cols>
    <col min="1" max="1" width="4.7109375" customWidth="1"/>
    <col min="2" max="2" width="12.140625" customWidth="1"/>
    <col min="3" max="3" width="17.85546875" bestFit="1" customWidth="1"/>
    <col min="4" max="4" width="8.42578125" bestFit="1" customWidth="1"/>
    <col min="5" max="5" width="14.28515625" customWidth="1"/>
    <col min="6" max="6" width="10.5703125" customWidth="1"/>
    <col min="7" max="7" width="11" customWidth="1"/>
    <col min="9" max="9" width="7.140625" customWidth="1"/>
    <col min="10" max="11" width="6.7109375" customWidth="1"/>
    <col min="12" max="12" width="7.140625" customWidth="1"/>
    <col min="13" max="13" width="7.7109375" customWidth="1"/>
    <col min="14" max="14" width="6.5703125" customWidth="1"/>
  </cols>
  <sheetData>
    <row r="1" spans="1:22" s="1" customFormat="1" ht="15" customHeight="1">
      <c r="A1" s="79" t="s">
        <v>0</v>
      </c>
      <c r="B1" s="82" t="s">
        <v>1</v>
      </c>
      <c r="C1" s="85" t="s">
        <v>2</v>
      </c>
      <c r="D1" s="88" t="s">
        <v>3</v>
      </c>
      <c r="E1" s="91" t="s">
        <v>4</v>
      </c>
      <c r="F1" s="94" t="s">
        <v>5</v>
      </c>
      <c r="G1" s="70" t="s">
        <v>6</v>
      </c>
      <c r="H1" s="73" t="s">
        <v>7</v>
      </c>
      <c r="I1" s="76" t="s">
        <v>8</v>
      </c>
      <c r="J1" s="77"/>
      <c r="K1" s="77"/>
      <c r="L1" s="77"/>
      <c r="M1" s="77"/>
      <c r="N1" s="78"/>
      <c r="O1" s="61" t="s">
        <v>29</v>
      </c>
      <c r="P1" s="61" t="s">
        <v>30</v>
      </c>
      <c r="Q1" s="61" t="s">
        <v>9</v>
      </c>
      <c r="R1" s="61" t="s">
        <v>10</v>
      </c>
      <c r="S1" s="62" t="s">
        <v>11</v>
      </c>
      <c r="T1" s="62" t="s">
        <v>12</v>
      </c>
      <c r="U1" s="65" t="s">
        <v>13</v>
      </c>
    </row>
    <row r="2" spans="1:22" s="1" customFormat="1" ht="21.75" customHeight="1">
      <c r="A2" s="80"/>
      <c r="B2" s="83"/>
      <c r="C2" s="86"/>
      <c r="D2" s="89"/>
      <c r="E2" s="92"/>
      <c r="F2" s="95"/>
      <c r="G2" s="71"/>
      <c r="H2" s="74"/>
      <c r="I2" s="97" t="s">
        <v>31</v>
      </c>
      <c r="J2" s="97" t="s">
        <v>32</v>
      </c>
      <c r="K2" s="68" t="s">
        <v>33</v>
      </c>
      <c r="L2" s="68" t="s">
        <v>34</v>
      </c>
      <c r="M2" s="68" t="s">
        <v>35</v>
      </c>
      <c r="N2" s="68" t="s">
        <v>17</v>
      </c>
      <c r="O2" s="61" t="s">
        <v>29</v>
      </c>
      <c r="P2" s="61" t="s">
        <v>30</v>
      </c>
      <c r="Q2" s="61" t="s">
        <v>9</v>
      </c>
      <c r="R2" s="61" t="s">
        <v>10</v>
      </c>
      <c r="S2" s="63"/>
      <c r="T2" s="63"/>
      <c r="U2" s="65" t="s">
        <v>18</v>
      </c>
    </row>
    <row r="3" spans="1:22" s="1" customFormat="1" ht="37.5" customHeight="1">
      <c r="A3" s="81"/>
      <c r="B3" s="84"/>
      <c r="C3" s="87"/>
      <c r="D3" s="90"/>
      <c r="E3" s="93"/>
      <c r="F3" s="96"/>
      <c r="G3" s="72"/>
      <c r="H3" s="75"/>
      <c r="I3" s="67"/>
      <c r="J3" s="67"/>
      <c r="K3" s="69"/>
      <c r="L3" s="69"/>
      <c r="M3" s="69"/>
      <c r="N3" s="69"/>
      <c r="O3" s="61"/>
      <c r="P3" s="61"/>
      <c r="Q3" s="61"/>
      <c r="R3" s="61"/>
      <c r="S3" s="64"/>
      <c r="T3" s="64"/>
      <c r="U3" s="65"/>
    </row>
    <row r="4" spans="1:22" s="1" customFormat="1" ht="24" customHeight="1">
      <c r="A4" s="2" t="s">
        <v>36</v>
      </c>
      <c r="B4" s="3"/>
      <c r="C4" s="4"/>
      <c r="D4" s="5"/>
      <c r="E4" s="5"/>
      <c r="F4" s="6"/>
      <c r="G4" s="4"/>
      <c r="H4" s="4"/>
      <c r="I4" s="7"/>
      <c r="J4" s="4"/>
      <c r="K4" s="4"/>
      <c r="L4" s="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22" s="1" customFormat="1" ht="24" customHeight="1">
      <c r="A5" s="10">
        <v>1</v>
      </c>
      <c r="B5" s="11">
        <v>2126231225</v>
      </c>
      <c r="C5" s="12" t="s">
        <v>37</v>
      </c>
      <c r="D5" s="13" t="s">
        <v>38</v>
      </c>
      <c r="E5" s="13" t="s">
        <v>39</v>
      </c>
      <c r="F5" s="20" t="s">
        <v>40</v>
      </c>
      <c r="G5" s="15" t="s">
        <v>41</v>
      </c>
      <c r="H5" s="16" t="s">
        <v>42</v>
      </c>
      <c r="I5" s="17"/>
      <c r="J5" s="17">
        <v>8.9</v>
      </c>
      <c r="K5" s="17"/>
      <c r="L5" s="17"/>
      <c r="M5" s="17">
        <v>7.3</v>
      </c>
      <c r="N5" s="17">
        <v>8.9</v>
      </c>
      <c r="O5" s="18" t="s">
        <v>26</v>
      </c>
      <c r="P5" s="18" t="s">
        <v>26</v>
      </c>
      <c r="Q5" s="18" t="s">
        <v>26</v>
      </c>
      <c r="R5" s="18" t="s">
        <v>26</v>
      </c>
      <c r="S5" s="18" t="s">
        <v>43</v>
      </c>
      <c r="T5" s="21">
        <v>0</v>
      </c>
      <c r="U5" s="19" t="s">
        <v>28</v>
      </c>
    </row>
    <row r="6" spans="1:22" s="1" customFormat="1" ht="24" customHeight="1">
      <c r="A6" s="10">
        <v>2</v>
      </c>
      <c r="B6" s="11">
        <v>2127241258</v>
      </c>
      <c r="C6" s="12" t="s">
        <v>44</v>
      </c>
      <c r="D6" s="13" t="s">
        <v>45</v>
      </c>
      <c r="E6" s="13" t="s">
        <v>39</v>
      </c>
      <c r="F6" s="20" t="s">
        <v>46</v>
      </c>
      <c r="G6" s="15" t="s">
        <v>47</v>
      </c>
      <c r="H6" s="16" t="s">
        <v>25</v>
      </c>
      <c r="I6" s="17"/>
      <c r="J6" s="17">
        <v>8.6999999999999993</v>
      </c>
      <c r="K6" s="17"/>
      <c r="L6" s="17"/>
      <c r="M6" s="17">
        <v>7.8</v>
      </c>
      <c r="N6" s="17">
        <v>8.6999999999999993</v>
      </c>
      <c r="O6" s="18" t="s">
        <v>26</v>
      </c>
      <c r="P6" s="18" t="s">
        <v>26</v>
      </c>
      <c r="Q6" s="18" t="s">
        <v>26</v>
      </c>
      <c r="R6" s="18" t="s">
        <v>26</v>
      </c>
      <c r="S6" s="18" t="s">
        <v>48</v>
      </c>
      <c r="T6" s="21">
        <v>0</v>
      </c>
      <c r="U6" s="19" t="s">
        <v>28</v>
      </c>
    </row>
    <row r="7" spans="1:22" s="1" customFormat="1" ht="24" customHeight="1">
      <c r="A7" s="10">
        <v>3</v>
      </c>
      <c r="B7" s="11">
        <v>2120236633</v>
      </c>
      <c r="C7" s="12" t="s">
        <v>49</v>
      </c>
      <c r="D7" s="13" t="s">
        <v>50</v>
      </c>
      <c r="E7" s="13" t="s">
        <v>39</v>
      </c>
      <c r="F7" s="20" t="s">
        <v>51</v>
      </c>
      <c r="G7" s="15">
        <v>0</v>
      </c>
      <c r="H7" s="16" t="s">
        <v>42</v>
      </c>
      <c r="I7" s="17"/>
      <c r="J7" s="17">
        <v>8.5</v>
      </c>
      <c r="K7" s="17"/>
      <c r="L7" s="17"/>
      <c r="M7" s="17">
        <v>8</v>
      </c>
      <c r="N7" s="17">
        <v>8.5</v>
      </c>
      <c r="O7" s="18" t="s">
        <v>26</v>
      </c>
      <c r="P7" s="18" t="s">
        <v>26</v>
      </c>
      <c r="Q7" s="18" t="s">
        <v>26</v>
      </c>
      <c r="R7" s="18" t="s">
        <v>26</v>
      </c>
      <c r="S7" s="18" t="s">
        <v>48</v>
      </c>
      <c r="T7" s="21">
        <v>0</v>
      </c>
      <c r="U7" s="19" t="s">
        <v>28</v>
      </c>
    </row>
    <row r="8" spans="1:22" s="1" customFormat="1" ht="24" customHeight="1">
      <c r="A8" s="10">
        <f>A7+1</f>
        <v>4</v>
      </c>
      <c r="B8" s="11">
        <v>2126241250</v>
      </c>
      <c r="C8" s="12" t="s">
        <v>52</v>
      </c>
      <c r="D8" s="13" t="s">
        <v>53</v>
      </c>
      <c r="E8" s="13" t="s">
        <v>39</v>
      </c>
      <c r="F8" s="20" t="s">
        <v>54</v>
      </c>
      <c r="G8" s="15" t="s">
        <v>55</v>
      </c>
      <c r="H8" s="16" t="s">
        <v>42</v>
      </c>
      <c r="I8" s="17"/>
      <c r="J8" s="17">
        <v>8.6</v>
      </c>
      <c r="K8" s="17"/>
      <c r="L8" s="17"/>
      <c r="M8" s="17">
        <v>8</v>
      </c>
      <c r="N8" s="17">
        <v>8.6</v>
      </c>
      <c r="O8" s="18" t="s">
        <v>26</v>
      </c>
      <c r="P8" s="18" t="s">
        <v>26</v>
      </c>
      <c r="Q8" s="18" t="s">
        <v>26</v>
      </c>
      <c r="R8" s="18" t="s">
        <v>26</v>
      </c>
      <c r="S8" s="18" t="s">
        <v>48</v>
      </c>
      <c r="T8" s="21">
        <v>0</v>
      </c>
      <c r="U8" s="19" t="s">
        <v>28</v>
      </c>
    </row>
    <row r="9" spans="1:22" s="1" customFormat="1" ht="24" customHeight="1">
      <c r="A9" s="2" t="s">
        <v>56</v>
      </c>
      <c r="B9" s="3"/>
      <c r="C9" s="4"/>
      <c r="D9" s="5"/>
      <c r="E9" s="5"/>
      <c r="F9" s="6"/>
      <c r="G9" s="4"/>
      <c r="H9" s="4"/>
      <c r="I9" s="7"/>
      <c r="J9" s="4"/>
      <c r="K9" s="4"/>
      <c r="L9" s="4"/>
      <c r="M9" s="8"/>
      <c r="N9" s="8"/>
      <c r="O9" s="8"/>
      <c r="P9" s="8"/>
      <c r="Q9" s="8"/>
      <c r="R9" s="8"/>
      <c r="S9" s="8"/>
      <c r="T9" s="22"/>
      <c r="U9" s="8"/>
    </row>
    <row r="10" spans="1:22" s="1" customFormat="1" ht="24" customHeight="1">
      <c r="A10" s="10">
        <v>1</v>
      </c>
      <c r="B10" s="11">
        <v>2127241269</v>
      </c>
      <c r="C10" s="12" t="s">
        <v>57</v>
      </c>
      <c r="D10" s="13" t="s">
        <v>58</v>
      </c>
      <c r="E10" s="13" t="s">
        <v>39</v>
      </c>
      <c r="F10" s="20" t="s">
        <v>59</v>
      </c>
      <c r="G10" s="15" t="s">
        <v>60</v>
      </c>
      <c r="H10" s="16" t="s">
        <v>25</v>
      </c>
      <c r="I10" s="17">
        <v>8.6</v>
      </c>
      <c r="J10" s="17"/>
      <c r="K10" s="17">
        <v>8.5</v>
      </c>
      <c r="L10" s="17">
        <v>7.3</v>
      </c>
      <c r="M10" s="17">
        <v>9</v>
      </c>
      <c r="N10" s="17">
        <v>8.06</v>
      </c>
      <c r="O10" s="18" t="s">
        <v>26</v>
      </c>
      <c r="P10" s="18" t="s">
        <v>26</v>
      </c>
      <c r="Q10" s="18" t="s">
        <v>26</v>
      </c>
      <c r="R10" s="18" t="s">
        <v>26</v>
      </c>
      <c r="S10" s="18" t="s">
        <v>27</v>
      </c>
      <c r="T10" s="21">
        <v>0</v>
      </c>
      <c r="U10" s="19" t="s">
        <v>28</v>
      </c>
    </row>
    <row r="11" spans="1:22" s="1" customFormat="1" ht="24" customHeight="1">
      <c r="A11" s="23">
        <v>2</v>
      </c>
      <c r="B11" s="24">
        <v>2127241268</v>
      </c>
      <c r="C11" s="25" t="s">
        <v>61</v>
      </c>
      <c r="D11" s="26" t="s">
        <v>62</v>
      </c>
      <c r="E11" s="13" t="s">
        <v>39</v>
      </c>
      <c r="F11" s="27" t="s">
        <v>63</v>
      </c>
      <c r="G11" s="28" t="s">
        <v>24</v>
      </c>
      <c r="H11" s="29" t="s">
        <v>25</v>
      </c>
      <c r="I11" s="30">
        <v>7.7</v>
      </c>
      <c r="J11" s="30"/>
      <c r="K11" s="17">
        <v>7.4</v>
      </c>
      <c r="L11" s="17">
        <v>6</v>
      </c>
      <c r="M11" s="30">
        <v>9</v>
      </c>
      <c r="N11" s="30">
        <v>6.96</v>
      </c>
      <c r="O11" s="31" t="s">
        <v>64</v>
      </c>
      <c r="P11" s="31" t="s">
        <v>64</v>
      </c>
      <c r="Q11" s="31" t="s">
        <v>26</v>
      </c>
      <c r="R11" s="31" t="s">
        <v>26</v>
      </c>
      <c r="S11" s="31" t="s">
        <v>43</v>
      </c>
      <c r="T11" s="32">
        <v>0</v>
      </c>
      <c r="U11" s="33" t="s">
        <v>65</v>
      </c>
    </row>
    <row r="12" spans="1:22" s="1" customFormat="1" ht="24" customHeight="1">
      <c r="A12" s="23">
        <v>3</v>
      </c>
      <c r="B12" s="24">
        <v>2126241274</v>
      </c>
      <c r="C12" s="25" t="s">
        <v>66</v>
      </c>
      <c r="D12" s="26" t="s">
        <v>67</v>
      </c>
      <c r="E12" s="13" t="s">
        <v>39</v>
      </c>
      <c r="F12" s="27" t="s">
        <v>68</v>
      </c>
      <c r="G12" s="28" t="s">
        <v>55</v>
      </c>
      <c r="H12" s="29" t="s">
        <v>42</v>
      </c>
      <c r="I12" s="30">
        <v>8.1999999999999993</v>
      </c>
      <c r="J12" s="30"/>
      <c r="K12" s="17">
        <v>6.4</v>
      </c>
      <c r="L12" s="17">
        <v>8</v>
      </c>
      <c r="M12" s="30">
        <v>9</v>
      </c>
      <c r="N12" s="30">
        <v>7.76</v>
      </c>
      <c r="O12" s="31" t="s">
        <v>26</v>
      </c>
      <c r="P12" s="31" t="s">
        <v>64</v>
      </c>
      <c r="Q12" s="31" t="s">
        <v>26</v>
      </c>
      <c r="R12" s="31" t="s">
        <v>26</v>
      </c>
      <c r="S12" s="31" t="s">
        <v>43</v>
      </c>
      <c r="T12" s="32">
        <v>0</v>
      </c>
      <c r="U12" s="33" t="s">
        <v>65</v>
      </c>
    </row>
    <row r="13" spans="1:22" s="1" customFormat="1" ht="24" customHeight="1">
      <c r="A13" s="23">
        <v>4</v>
      </c>
      <c r="B13" s="24">
        <v>171575488</v>
      </c>
      <c r="C13" s="25" t="s">
        <v>69</v>
      </c>
      <c r="D13" s="26" t="s">
        <v>70</v>
      </c>
      <c r="E13" s="13" t="s">
        <v>39</v>
      </c>
      <c r="F13" s="27" t="s">
        <v>71</v>
      </c>
      <c r="G13" s="28" t="s">
        <v>72</v>
      </c>
      <c r="H13" s="29" t="s">
        <v>25</v>
      </c>
      <c r="I13" s="30">
        <v>6.9</v>
      </c>
      <c r="J13" s="30"/>
      <c r="K13" s="17">
        <v>5.6</v>
      </c>
      <c r="L13" s="17">
        <v>5.5</v>
      </c>
      <c r="M13" s="30">
        <v>7.5</v>
      </c>
      <c r="N13" s="30">
        <v>6.08</v>
      </c>
      <c r="O13" s="31" t="s">
        <v>64</v>
      </c>
      <c r="P13" s="31" t="s">
        <v>26</v>
      </c>
      <c r="Q13" s="31" t="s">
        <v>26</v>
      </c>
      <c r="R13" s="31" t="s">
        <v>26</v>
      </c>
      <c r="S13" s="31" t="s">
        <v>27</v>
      </c>
      <c r="T13" s="32">
        <v>0</v>
      </c>
      <c r="U13" s="33" t="s">
        <v>65</v>
      </c>
    </row>
    <row r="14" spans="1:22" s="1" customFormat="1" ht="24" customHeight="1">
      <c r="A14" s="23">
        <v>5</v>
      </c>
      <c r="B14" s="24">
        <v>171575489</v>
      </c>
      <c r="C14" s="25" t="s">
        <v>73</v>
      </c>
      <c r="D14" s="26" t="s">
        <v>74</v>
      </c>
      <c r="E14" s="13" t="s">
        <v>39</v>
      </c>
      <c r="F14" s="27" t="s">
        <v>75</v>
      </c>
      <c r="G14" s="28" t="s">
        <v>72</v>
      </c>
      <c r="H14" s="29" t="s">
        <v>25</v>
      </c>
      <c r="I14" s="30">
        <v>8.6</v>
      </c>
      <c r="J14" s="30"/>
      <c r="K14" s="17">
        <v>5.6</v>
      </c>
      <c r="L14" s="17">
        <v>5.9</v>
      </c>
      <c r="M14" s="30">
        <v>6.5</v>
      </c>
      <c r="N14" s="30">
        <v>6.92</v>
      </c>
      <c r="O14" s="31" t="s">
        <v>26</v>
      </c>
      <c r="P14" s="31" t="s">
        <v>26</v>
      </c>
      <c r="Q14" s="31" t="s">
        <v>26</v>
      </c>
      <c r="R14" s="31" t="s">
        <v>26</v>
      </c>
      <c r="S14" s="31" t="s">
        <v>27</v>
      </c>
      <c r="T14" s="32">
        <v>0</v>
      </c>
      <c r="U14" s="33" t="s">
        <v>28</v>
      </c>
    </row>
    <row r="15" spans="1:22" s="1" customFormat="1" ht="24" customHeight="1">
      <c r="A15" s="23">
        <v>6</v>
      </c>
      <c r="B15" s="24">
        <v>2126241256</v>
      </c>
      <c r="C15" s="25" t="s">
        <v>76</v>
      </c>
      <c r="D15" s="26" t="s">
        <v>77</v>
      </c>
      <c r="E15" s="13" t="s">
        <v>39</v>
      </c>
      <c r="F15" s="27" t="s">
        <v>78</v>
      </c>
      <c r="G15" s="28" t="s">
        <v>47</v>
      </c>
      <c r="H15" s="29" t="s">
        <v>42</v>
      </c>
      <c r="I15" s="30">
        <v>7.9</v>
      </c>
      <c r="J15" s="30"/>
      <c r="K15" s="17">
        <v>5.5</v>
      </c>
      <c r="L15" s="17">
        <v>7.5</v>
      </c>
      <c r="M15" s="30">
        <v>7.8</v>
      </c>
      <c r="N15" s="30">
        <v>7.26</v>
      </c>
      <c r="O15" s="31" t="s">
        <v>26</v>
      </c>
      <c r="P15" s="31" t="s">
        <v>26</v>
      </c>
      <c r="Q15" s="31" t="s">
        <v>26</v>
      </c>
      <c r="R15" s="31">
        <v>0</v>
      </c>
      <c r="S15" s="31" t="s">
        <v>43</v>
      </c>
      <c r="T15" s="32">
        <v>0</v>
      </c>
      <c r="U15" s="33" t="s">
        <v>65</v>
      </c>
    </row>
    <row r="16" spans="1:22" s="1" customFormat="1" ht="24" customHeight="1">
      <c r="A16" s="23">
        <v>7</v>
      </c>
      <c r="B16" s="24">
        <v>2126231211</v>
      </c>
      <c r="C16" s="25" t="s">
        <v>79</v>
      </c>
      <c r="D16" s="26" t="s">
        <v>80</v>
      </c>
      <c r="E16" s="13" t="s">
        <v>39</v>
      </c>
      <c r="F16" s="27" t="s">
        <v>81</v>
      </c>
      <c r="G16" s="28" t="s">
        <v>47</v>
      </c>
      <c r="H16" s="29" t="s">
        <v>42</v>
      </c>
      <c r="I16" s="30">
        <v>7.5</v>
      </c>
      <c r="J16" s="30"/>
      <c r="K16" s="17">
        <v>5.9</v>
      </c>
      <c r="L16" s="17">
        <v>7.3</v>
      </c>
      <c r="M16" s="30">
        <v>7.5</v>
      </c>
      <c r="N16" s="30">
        <v>7.1</v>
      </c>
      <c r="O16" s="31" t="s">
        <v>26</v>
      </c>
      <c r="P16" s="31" t="s">
        <v>64</v>
      </c>
      <c r="Q16" s="31" t="s">
        <v>26</v>
      </c>
      <c r="R16" s="31" t="s">
        <v>26</v>
      </c>
      <c r="S16" s="31" t="s">
        <v>43</v>
      </c>
      <c r="T16" s="32">
        <v>0</v>
      </c>
      <c r="U16" s="33" t="s">
        <v>65</v>
      </c>
    </row>
    <row r="17" spans="1:21" s="1" customFormat="1" ht="24" customHeight="1">
      <c r="A17" s="23">
        <v>8</v>
      </c>
      <c r="B17" s="24">
        <v>2126241233</v>
      </c>
      <c r="C17" s="25" t="s">
        <v>82</v>
      </c>
      <c r="D17" s="26" t="s">
        <v>83</v>
      </c>
      <c r="E17" s="13" t="s">
        <v>39</v>
      </c>
      <c r="F17" s="27" t="s">
        <v>84</v>
      </c>
      <c r="G17" s="28" t="s">
        <v>47</v>
      </c>
      <c r="H17" s="29" t="s">
        <v>42</v>
      </c>
      <c r="I17" s="30">
        <v>7.6</v>
      </c>
      <c r="J17" s="30"/>
      <c r="K17" s="17">
        <v>6.9</v>
      </c>
      <c r="L17" s="17">
        <v>6.5</v>
      </c>
      <c r="M17" s="30">
        <v>9</v>
      </c>
      <c r="N17" s="30">
        <v>7.02</v>
      </c>
      <c r="O17" s="31" t="s">
        <v>26</v>
      </c>
      <c r="P17" s="31" t="s">
        <v>26</v>
      </c>
      <c r="Q17" s="31" t="s">
        <v>26</v>
      </c>
      <c r="R17" s="31" t="s">
        <v>26</v>
      </c>
      <c r="S17" s="31" t="s">
        <v>43</v>
      </c>
      <c r="T17" s="32">
        <v>0</v>
      </c>
      <c r="U17" s="33" t="s">
        <v>28</v>
      </c>
    </row>
    <row r="18" spans="1:21" s="1" customFormat="1" ht="24" customHeight="1">
      <c r="A18" s="23">
        <v>9</v>
      </c>
      <c r="B18" s="24">
        <v>2127241242</v>
      </c>
      <c r="C18" s="25" t="s">
        <v>85</v>
      </c>
      <c r="D18" s="26" t="s">
        <v>25</v>
      </c>
      <c r="E18" s="13" t="s">
        <v>39</v>
      </c>
      <c r="F18" s="27" t="s">
        <v>86</v>
      </c>
      <c r="G18" s="28" t="s">
        <v>24</v>
      </c>
      <c r="H18" s="29" t="s">
        <v>25</v>
      </c>
      <c r="I18" s="30">
        <v>7.8</v>
      </c>
      <c r="J18" s="30"/>
      <c r="K18" s="17">
        <v>8.6</v>
      </c>
      <c r="L18" s="17">
        <v>6</v>
      </c>
      <c r="M18" s="30">
        <v>8.3000000000000007</v>
      </c>
      <c r="N18" s="30">
        <v>7.24</v>
      </c>
      <c r="O18" s="31" t="s">
        <v>26</v>
      </c>
      <c r="P18" s="31" t="s">
        <v>26</v>
      </c>
      <c r="Q18" s="31" t="s">
        <v>26</v>
      </c>
      <c r="R18" s="31" t="s">
        <v>26</v>
      </c>
      <c r="S18" s="31" t="s">
        <v>48</v>
      </c>
      <c r="T18" s="32">
        <v>0</v>
      </c>
      <c r="U18" s="33" t="s">
        <v>28</v>
      </c>
    </row>
    <row r="19" spans="1:21" s="1" customFormat="1" ht="24" customHeight="1">
      <c r="A19" s="23">
        <v>10</v>
      </c>
      <c r="B19" s="24">
        <v>2126231186</v>
      </c>
      <c r="C19" s="25" t="s">
        <v>87</v>
      </c>
      <c r="D19" s="26" t="s">
        <v>88</v>
      </c>
      <c r="E19" s="13" t="s">
        <v>39</v>
      </c>
      <c r="F19" s="27" t="s">
        <v>89</v>
      </c>
      <c r="G19" s="28">
        <v>0</v>
      </c>
      <c r="H19" s="29" t="s">
        <v>42</v>
      </c>
      <c r="I19" s="30">
        <v>8.1999999999999993</v>
      </c>
      <c r="J19" s="30"/>
      <c r="K19" s="17">
        <v>5.9</v>
      </c>
      <c r="L19" s="17">
        <v>7.5</v>
      </c>
      <c r="M19" s="30">
        <v>8.3000000000000007</v>
      </c>
      <c r="N19" s="30">
        <v>7.46</v>
      </c>
      <c r="O19" s="31" t="s">
        <v>26</v>
      </c>
      <c r="P19" s="31" t="s">
        <v>26</v>
      </c>
      <c r="Q19" s="31" t="s">
        <v>26</v>
      </c>
      <c r="R19" s="31" t="s">
        <v>26</v>
      </c>
      <c r="S19" s="31" t="s">
        <v>43</v>
      </c>
      <c r="T19" s="32">
        <v>0</v>
      </c>
      <c r="U19" s="33" t="s">
        <v>28</v>
      </c>
    </row>
    <row r="20" spans="1:21" s="1" customFormat="1" ht="24" customHeight="1">
      <c r="A20" s="23">
        <v>11</v>
      </c>
      <c r="B20" s="24">
        <v>2127241232</v>
      </c>
      <c r="C20" s="25" t="s">
        <v>90</v>
      </c>
      <c r="D20" s="26" t="s">
        <v>91</v>
      </c>
      <c r="E20" s="13" t="s">
        <v>39</v>
      </c>
      <c r="F20" s="27" t="s">
        <v>92</v>
      </c>
      <c r="G20" s="28" t="s">
        <v>47</v>
      </c>
      <c r="H20" s="29" t="s">
        <v>25</v>
      </c>
      <c r="I20" s="30">
        <v>7.5</v>
      </c>
      <c r="J20" s="30"/>
      <c r="K20" s="17">
        <v>7.3</v>
      </c>
      <c r="L20" s="17">
        <v>5.5</v>
      </c>
      <c r="M20" s="30">
        <v>6.3</v>
      </c>
      <c r="N20" s="30">
        <v>6.66</v>
      </c>
      <c r="O20" s="31" t="s">
        <v>26</v>
      </c>
      <c r="P20" s="31" t="s">
        <v>26</v>
      </c>
      <c r="Q20" s="31" t="s">
        <v>26</v>
      </c>
      <c r="R20" s="31" t="s">
        <v>26</v>
      </c>
      <c r="S20" s="31" t="s">
        <v>43</v>
      </c>
      <c r="T20" s="32">
        <v>0</v>
      </c>
      <c r="U20" s="33" t="s">
        <v>28</v>
      </c>
    </row>
    <row r="21" spans="1:21" s="1" customFormat="1" ht="24" customHeight="1">
      <c r="A21" s="23">
        <v>12</v>
      </c>
      <c r="B21" s="24">
        <v>2127241234</v>
      </c>
      <c r="C21" s="25" t="s">
        <v>93</v>
      </c>
      <c r="D21" s="26" t="s">
        <v>94</v>
      </c>
      <c r="E21" s="13" t="s">
        <v>39</v>
      </c>
      <c r="F21" s="27" t="s">
        <v>95</v>
      </c>
      <c r="G21" s="28" t="s">
        <v>24</v>
      </c>
      <c r="H21" s="29" t="s">
        <v>25</v>
      </c>
      <c r="I21" s="30">
        <v>8.6</v>
      </c>
      <c r="J21" s="30"/>
      <c r="K21" s="17">
        <v>7.2</v>
      </c>
      <c r="L21" s="17">
        <v>7.5</v>
      </c>
      <c r="M21" s="30">
        <v>8</v>
      </c>
      <c r="N21" s="30">
        <v>7.88</v>
      </c>
      <c r="O21" s="31" t="s">
        <v>26</v>
      </c>
      <c r="P21" s="31" t="s">
        <v>26</v>
      </c>
      <c r="Q21" s="31" t="s">
        <v>26</v>
      </c>
      <c r="R21" s="31" t="s">
        <v>26</v>
      </c>
      <c r="S21" s="31" t="s">
        <v>43</v>
      </c>
      <c r="T21" s="32">
        <v>0</v>
      </c>
      <c r="U21" s="33" t="s">
        <v>28</v>
      </c>
    </row>
    <row r="22" spans="1:21" s="1" customFormat="1" ht="24" customHeight="1">
      <c r="A22" s="23">
        <v>13</v>
      </c>
      <c r="B22" s="24">
        <v>171576638</v>
      </c>
      <c r="C22" s="25" t="s">
        <v>96</v>
      </c>
      <c r="D22" s="26" t="s">
        <v>53</v>
      </c>
      <c r="E22" s="13" t="s">
        <v>39</v>
      </c>
      <c r="F22" s="27" t="s">
        <v>97</v>
      </c>
      <c r="G22" s="28" t="s">
        <v>47</v>
      </c>
      <c r="H22" s="29" t="s">
        <v>42</v>
      </c>
      <c r="I22" s="30">
        <v>7.9</v>
      </c>
      <c r="J22" s="30"/>
      <c r="K22" s="17">
        <v>2.5</v>
      </c>
      <c r="L22" s="17">
        <v>6.8</v>
      </c>
      <c r="M22" s="30">
        <v>6</v>
      </c>
      <c r="N22" s="30">
        <v>6.38</v>
      </c>
      <c r="O22" s="31" t="s">
        <v>64</v>
      </c>
      <c r="P22" s="31" t="s">
        <v>64</v>
      </c>
      <c r="Q22" s="31" t="s">
        <v>26</v>
      </c>
      <c r="R22" s="31" t="s">
        <v>26</v>
      </c>
      <c r="S22" s="31" t="s">
        <v>43</v>
      </c>
      <c r="T22" s="32">
        <v>0</v>
      </c>
      <c r="U22" s="33" t="s">
        <v>98</v>
      </c>
    </row>
    <row r="23" spans="1:21" s="1" customFormat="1" ht="24" customHeight="1">
      <c r="A23" s="23">
        <v>14</v>
      </c>
      <c r="B23" s="24">
        <v>2126241267</v>
      </c>
      <c r="C23" s="25" t="s">
        <v>99</v>
      </c>
      <c r="D23" s="26" t="s">
        <v>100</v>
      </c>
      <c r="E23" s="13" t="s">
        <v>39</v>
      </c>
      <c r="F23" s="27" t="s">
        <v>101</v>
      </c>
      <c r="G23" s="28" t="s">
        <v>102</v>
      </c>
      <c r="H23" s="29" t="s">
        <v>42</v>
      </c>
      <c r="I23" s="30">
        <v>8.4</v>
      </c>
      <c r="J23" s="30"/>
      <c r="K23" s="17">
        <v>6.3</v>
      </c>
      <c r="L23" s="17">
        <v>6</v>
      </c>
      <c r="M23" s="30">
        <v>6.5</v>
      </c>
      <c r="N23" s="30">
        <v>7.02</v>
      </c>
      <c r="O23" s="31" t="s">
        <v>26</v>
      </c>
      <c r="P23" s="31" t="s">
        <v>26</v>
      </c>
      <c r="Q23" s="31" t="s">
        <v>26</v>
      </c>
      <c r="R23" s="31" t="s">
        <v>26</v>
      </c>
      <c r="S23" s="31" t="s">
        <v>48</v>
      </c>
      <c r="T23" s="32">
        <v>0</v>
      </c>
      <c r="U23" s="33" t="s">
        <v>28</v>
      </c>
    </row>
    <row r="24" spans="1:21" s="1" customFormat="1" ht="24" customHeight="1">
      <c r="A24" s="23">
        <v>15</v>
      </c>
      <c r="B24" s="24">
        <v>171576642</v>
      </c>
      <c r="C24" s="25" t="s">
        <v>103</v>
      </c>
      <c r="D24" s="26" t="s">
        <v>104</v>
      </c>
      <c r="E24" s="13" t="s">
        <v>39</v>
      </c>
      <c r="F24" s="27" t="s">
        <v>105</v>
      </c>
      <c r="G24" s="28" t="s">
        <v>47</v>
      </c>
      <c r="H24" s="29" t="s">
        <v>25</v>
      </c>
      <c r="I24" s="30">
        <v>6.8</v>
      </c>
      <c r="J24" s="30"/>
      <c r="K24" s="17">
        <v>6.3</v>
      </c>
      <c r="L24" s="17">
        <v>6</v>
      </c>
      <c r="M24" s="30">
        <v>6.5</v>
      </c>
      <c r="N24" s="30">
        <v>6.38</v>
      </c>
      <c r="O24" s="31" t="s">
        <v>26</v>
      </c>
      <c r="P24" s="31" t="s">
        <v>26</v>
      </c>
      <c r="Q24" s="31" t="s">
        <v>26</v>
      </c>
      <c r="R24" s="31" t="s">
        <v>26</v>
      </c>
      <c r="S24" s="31" t="s">
        <v>43</v>
      </c>
      <c r="T24" s="32">
        <v>0</v>
      </c>
      <c r="U24" s="33" t="s">
        <v>28</v>
      </c>
    </row>
    <row r="25" spans="1:21" s="1" customFormat="1" ht="24" customHeight="1">
      <c r="A25" s="23">
        <v>16</v>
      </c>
      <c r="B25" s="24">
        <v>2126241271</v>
      </c>
      <c r="C25" s="25" t="s">
        <v>106</v>
      </c>
      <c r="D25" s="26" t="s">
        <v>107</v>
      </c>
      <c r="E25" s="13" t="s">
        <v>39</v>
      </c>
      <c r="F25" s="27" t="s">
        <v>108</v>
      </c>
      <c r="G25" s="28">
        <v>0</v>
      </c>
      <c r="H25" s="29" t="s">
        <v>42</v>
      </c>
      <c r="I25" s="30">
        <v>8</v>
      </c>
      <c r="J25" s="30"/>
      <c r="K25" s="17">
        <v>5.9</v>
      </c>
      <c r="L25" s="17">
        <v>6.9</v>
      </c>
      <c r="M25" s="30">
        <v>7</v>
      </c>
      <c r="N25" s="30">
        <v>7.14</v>
      </c>
      <c r="O25" s="31" t="s">
        <v>26</v>
      </c>
      <c r="P25" s="31" t="s">
        <v>26</v>
      </c>
      <c r="Q25" s="31" t="s">
        <v>26</v>
      </c>
      <c r="R25" s="31" t="s">
        <v>26</v>
      </c>
      <c r="S25" s="31" t="s">
        <v>43</v>
      </c>
      <c r="T25" s="32">
        <v>0</v>
      </c>
      <c r="U25" s="33" t="s">
        <v>28</v>
      </c>
    </row>
    <row r="26" spans="1:21" s="1" customFormat="1" ht="24" customHeight="1">
      <c r="A26" s="23">
        <v>17</v>
      </c>
      <c r="B26" s="24">
        <v>2126241272</v>
      </c>
      <c r="C26" s="25" t="s">
        <v>109</v>
      </c>
      <c r="D26" s="26" t="s">
        <v>110</v>
      </c>
      <c r="E26" s="13" t="s">
        <v>39</v>
      </c>
      <c r="F26" s="27" t="s">
        <v>111</v>
      </c>
      <c r="G26" s="28" t="s">
        <v>47</v>
      </c>
      <c r="H26" s="29" t="s">
        <v>42</v>
      </c>
      <c r="I26" s="30">
        <v>7.3</v>
      </c>
      <c r="J26" s="30"/>
      <c r="K26" s="17">
        <v>5.8</v>
      </c>
      <c r="L26" s="17">
        <v>6</v>
      </c>
      <c r="M26" s="30">
        <v>7.8</v>
      </c>
      <c r="N26" s="30">
        <v>6.48</v>
      </c>
      <c r="O26" s="31" t="s">
        <v>26</v>
      </c>
      <c r="P26" s="31" t="s">
        <v>26</v>
      </c>
      <c r="Q26" s="31" t="s">
        <v>26</v>
      </c>
      <c r="R26" s="31" t="s">
        <v>26</v>
      </c>
      <c r="S26" s="31" t="s">
        <v>43</v>
      </c>
      <c r="T26" s="32">
        <v>0</v>
      </c>
      <c r="U26" s="33" t="s">
        <v>28</v>
      </c>
    </row>
    <row r="27" spans="1:21" s="1" customFormat="1" ht="24" customHeight="1">
      <c r="A27" s="23">
        <v>18</v>
      </c>
      <c r="B27" s="24">
        <v>171576660</v>
      </c>
      <c r="C27" s="25" t="s">
        <v>112</v>
      </c>
      <c r="D27" s="26" t="s">
        <v>113</v>
      </c>
      <c r="E27" s="13" t="s">
        <v>39</v>
      </c>
      <c r="F27" s="27" t="s">
        <v>114</v>
      </c>
      <c r="G27" s="28" t="s">
        <v>47</v>
      </c>
      <c r="H27" s="29" t="s">
        <v>42</v>
      </c>
      <c r="I27" s="30">
        <v>6.7</v>
      </c>
      <c r="J27" s="30"/>
      <c r="K27" s="17">
        <v>6.4</v>
      </c>
      <c r="L27" s="17">
        <v>5.8</v>
      </c>
      <c r="M27" s="30">
        <v>8</v>
      </c>
      <c r="N27" s="30">
        <v>6.28</v>
      </c>
      <c r="O27" s="31" t="s">
        <v>26</v>
      </c>
      <c r="P27" s="31" t="s">
        <v>26</v>
      </c>
      <c r="Q27" s="31" t="s">
        <v>26</v>
      </c>
      <c r="R27" s="31" t="s">
        <v>26</v>
      </c>
      <c r="S27" s="31" t="s">
        <v>43</v>
      </c>
      <c r="T27" s="32">
        <v>0</v>
      </c>
      <c r="U27" s="33" t="s">
        <v>28</v>
      </c>
    </row>
    <row r="28" spans="1:21" s="1" customFormat="1" ht="24" customHeight="1">
      <c r="A28" s="23">
        <v>19</v>
      </c>
      <c r="B28" s="24">
        <v>162524191</v>
      </c>
      <c r="C28" s="25" t="s">
        <v>115</v>
      </c>
      <c r="D28" s="26" t="s">
        <v>116</v>
      </c>
      <c r="E28" s="13" t="s">
        <v>117</v>
      </c>
      <c r="F28" s="27" t="s">
        <v>118</v>
      </c>
      <c r="G28" s="28" t="s">
        <v>119</v>
      </c>
      <c r="H28" s="29" t="s">
        <v>42</v>
      </c>
      <c r="I28" s="30">
        <v>7.4</v>
      </c>
      <c r="J28" s="30"/>
      <c r="K28" s="17">
        <v>5.5</v>
      </c>
      <c r="L28" s="17">
        <v>7.4</v>
      </c>
      <c r="M28" s="30">
        <v>7</v>
      </c>
      <c r="N28" s="30">
        <v>7.02</v>
      </c>
      <c r="O28" s="31" t="s">
        <v>26</v>
      </c>
      <c r="P28" s="31" t="s">
        <v>26</v>
      </c>
      <c r="Q28" s="31" t="s">
        <v>26</v>
      </c>
      <c r="R28" s="31" t="s">
        <v>26</v>
      </c>
      <c r="S28" s="31" t="s">
        <v>27</v>
      </c>
      <c r="T28" s="32">
        <v>0</v>
      </c>
      <c r="U28" s="33" t="s">
        <v>28</v>
      </c>
    </row>
    <row r="29" spans="1:21" s="1" customFormat="1" ht="24" customHeight="1">
      <c r="A29" s="23">
        <v>20</v>
      </c>
      <c r="B29" s="24">
        <v>1921241364</v>
      </c>
      <c r="C29" s="25" t="s">
        <v>120</v>
      </c>
      <c r="D29" s="26" t="s">
        <v>121</v>
      </c>
      <c r="E29" s="13" t="s">
        <v>122</v>
      </c>
      <c r="F29" s="27" t="s">
        <v>123</v>
      </c>
      <c r="G29" s="28" t="s">
        <v>124</v>
      </c>
      <c r="H29" s="29" t="s">
        <v>25</v>
      </c>
      <c r="I29" s="30">
        <v>8</v>
      </c>
      <c r="J29" s="30"/>
      <c r="K29" s="17">
        <v>6.4</v>
      </c>
      <c r="L29" s="17">
        <v>2.2999999999999998</v>
      </c>
      <c r="M29" s="30">
        <v>7.5</v>
      </c>
      <c r="N29" s="30">
        <v>5.4</v>
      </c>
      <c r="O29" s="31" t="s">
        <v>26</v>
      </c>
      <c r="P29" s="31">
        <v>0</v>
      </c>
      <c r="Q29" s="31" t="s">
        <v>26</v>
      </c>
      <c r="R29" s="31" t="s">
        <v>26</v>
      </c>
      <c r="S29" s="31" t="s">
        <v>43</v>
      </c>
      <c r="T29" s="32" t="s">
        <v>125</v>
      </c>
      <c r="U29" s="33" t="s">
        <v>98</v>
      </c>
    </row>
    <row r="30" spans="1:21" s="1" customFormat="1" ht="24" customHeight="1">
      <c r="A30" s="23">
        <v>21</v>
      </c>
      <c r="B30" s="24">
        <v>1921245386</v>
      </c>
      <c r="C30" s="25" t="s">
        <v>126</v>
      </c>
      <c r="D30" s="26" t="s">
        <v>127</v>
      </c>
      <c r="E30" s="13" t="s">
        <v>122</v>
      </c>
      <c r="F30" s="27" t="s">
        <v>128</v>
      </c>
      <c r="G30" s="28" t="s">
        <v>129</v>
      </c>
      <c r="H30" s="29" t="s">
        <v>25</v>
      </c>
      <c r="I30" s="30">
        <v>8.1</v>
      </c>
      <c r="J30" s="30"/>
      <c r="K30" s="17">
        <v>6.9</v>
      </c>
      <c r="L30" s="17">
        <v>7</v>
      </c>
      <c r="M30" s="30">
        <v>6.5</v>
      </c>
      <c r="N30" s="30">
        <v>7.42</v>
      </c>
      <c r="O30" s="31" t="s">
        <v>26</v>
      </c>
      <c r="P30" s="31" t="s">
        <v>26</v>
      </c>
      <c r="Q30" s="31" t="s">
        <v>26</v>
      </c>
      <c r="R30" s="31" t="s">
        <v>26</v>
      </c>
      <c r="S30" s="31" t="s">
        <v>43</v>
      </c>
      <c r="T30" s="32" t="s">
        <v>125</v>
      </c>
      <c r="U30" s="33" t="s">
        <v>28</v>
      </c>
    </row>
    <row r="31" spans="1:21" s="1" customFormat="1" ht="24" customHeight="1">
      <c r="A31" s="23">
        <v>22</v>
      </c>
      <c r="B31" s="24">
        <v>1921245367</v>
      </c>
      <c r="C31" s="25" t="s">
        <v>130</v>
      </c>
      <c r="D31" s="26" t="s">
        <v>45</v>
      </c>
      <c r="E31" s="26" t="s">
        <v>122</v>
      </c>
      <c r="F31" s="27" t="s">
        <v>131</v>
      </c>
      <c r="G31" s="28" t="s">
        <v>47</v>
      </c>
      <c r="H31" s="29" t="s">
        <v>25</v>
      </c>
      <c r="I31" s="30">
        <v>8.1</v>
      </c>
      <c r="J31" s="30"/>
      <c r="K31" s="30">
        <v>6.9</v>
      </c>
      <c r="L31" s="30">
        <v>6</v>
      </c>
      <c r="M31" s="30">
        <v>8</v>
      </c>
      <c r="N31" s="30">
        <v>7.02</v>
      </c>
      <c r="O31" s="31" t="s">
        <v>64</v>
      </c>
      <c r="P31" s="31" t="s">
        <v>26</v>
      </c>
      <c r="Q31" s="31" t="s">
        <v>26</v>
      </c>
      <c r="R31" s="31" t="s">
        <v>26</v>
      </c>
      <c r="S31" s="31" t="s">
        <v>43</v>
      </c>
      <c r="T31" s="27"/>
      <c r="U31" s="33" t="s">
        <v>65</v>
      </c>
    </row>
    <row r="32" spans="1:21" s="1" customFormat="1" ht="24" customHeight="1">
      <c r="A32" s="2" t="s">
        <v>132</v>
      </c>
      <c r="B32" s="3"/>
      <c r="C32" s="4"/>
      <c r="D32" s="5"/>
      <c r="E32" s="5"/>
      <c r="F32" s="6"/>
      <c r="G32" s="4"/>
      <c r="H32" s="4"/>
      <c r="I32" s="7"/>
      <c r="J32" s="4"/>
      <c r="K32" s="4"/>
      <c r="L32" s="4"/>
      <c r="M32" s="8"/>
      <c r="N32" s="8"/>
      <c r="O32" s="8"/>
      <c r="P32" s="8"/>
      <c r="Q32" s="8"/>
      <c r="R32" s="8"/>
      <c r="S32" s="8"/>
      <c r="T32" s="22"/>
      <c r="U32" s="8"/>
    </row>
    <row r="33" spans="1:21" s="1" customFormat="1" ht="24" customHeight="1">
      <c r="A33" s="23">
        <v>1</v>
      </c>
      <c r="B33" s="24">
        <v>171575545</v>
      </c>
      <c r="C33" s="34" t="s">
        <v>133</v>
      </c>
      <c r="D33" s="26" t="s">
        <v>134</v>
      </c>
      <c r="E33" s="26" t="s">
        <v>39</v>
      </c>
      <c r="F33" s="27" t="s">
        <v>135</v>
      </c>
      <c r="G33" s="28" t="s">
        <v>136</v>
      </c>
      <c r="H33" s="29" t="s">
        <v>25</v>
      </c>
      <c r="I33" s="30">
        <v>6.8</v>
      </c>
      <c r="J33" s="30"/>
      <c r="K33" s="30">
        <v>0</v>
      </c>
      <c r="L33" s="30">
        <v>0</v>
      </c>
      <c r="M33" s="30">
        <v>0</v>
      </c>
      <c r="N33" s="30">
        <v>2.72</v>
      </c>
      <c r="O33" s="31" t="s">
        <v>26</v>
      </c>
      <c r="P33" s="31" t="s">
        <v>64</v>
      </c>
      <c r="Q33" s="31" t="s">
        <v>26</v>
      </c>
      <c r="R33" s="31" t="s">
        <v>26</v>
      </c>
      <c r="S33" s="31" t="s">
        <v>27</v>
      </c>
      <c r="T33" s="27"/>
      <c r="U33" s="33" t="s">
        <v>98</v>
      </c>
    </row>
    <row r="34" spans="1:21" s="1" customFormat="1" ht="24" customHeight="1">
      <c r="A34" s="23">
        <v>2</v>
      </c>
      <c r="B34" s="24">
        <v>171575571</v>
      </c>
      <c r="C34" s="25" t="s">
        <v>137</v>
      </c>
      <c r="D34" s="26" t="s">
        <v>138</v>
      </c>
      <c r="E34" s="26" t="s">
        <v>39</v>
      </c>
      <c r="F34" s="27" t="s">
        <v>139</v>
      </c>
      <c r="G34" s="28" t="s">
        <v>102</v>
      </c>
      <c r="H34" s="29" t="s">
        <v>42</v>
      </c>
      <c r="I34" s="30">
        <v>7.2</v>
      </c>
      <c r="J34" s="30"/>
      <c r="K34" s="30">
        <v>5.9</v>
      </c>
      <c r="L34" s="30">
        <v>6.3</v>
      </c>
      <c r="M34" s="30">
        <v>7.8</v>
      </c>
      <c r="N34" s="30">
        <v>6.58</v>
      </c>
      <c r="O34" s="31" t="s">
        <v>26</v>
      </c>
      <c r="P34" s="31" t="s">
        <v>26</v>
      </c>
      <c r="Q34" s="31" t="s">
        <v>26</v>
      </c>
      <c r="R34" s="31" t="s">
        <v>26</v>
      </c>
      <c r="S34" s="31" t="s">
        <v>43</v>
      </c>
      <c r="T34" s="27"/>
      <c r="U34" s="33" t="s">
        <v>65</v>
      </c>
    </row>
    <row r="35" spans="1:21" s="1" customFormat="1" ht="24" customHeight="1">
      <c r="A35" s="23">
        <v>3</v>
      </c>
      <c r="B35" s="24">
        <v>172528690</v>
      </c>
      <c r="C35" s="25" t="s">
        <v>140</v>
      </c>
      <c r="D35" s="26" t="s">
        <v>141</v>
      </c>
      <c r="E35" s="26" t="s">
        <v>117</v>
      </c>
      <c r="F35" s="27" t="s">
        <v>142</v>
      </c>
      <c r="G35" s="28" t="s">
        <v>60</v>
      </c>
      <c r="H35" s="29" t="s">
        <v>25</v>
      </c>
      <c r="I35" s="30">
        <v>5.9</v>
      </c>
      <c r="J35" s="30"/>
      <c r="K35" s="30">
        <v>7</v>
      </c>
      <c r="L35" s="30">
        <v>2.2999999999999998</v>
      </c>
      <c r="M35" s="30">
        <v>7.5</v>
      </c>
      <c r="N35" s="30">
        <v>4.68</v>
      </c>
      <c r="O35" s="31" t="s">
        <v>26</v>
      </c>
      <c r="P35" s="31" t="s">
        <v>26</v>
      </c>
      <c r="Q35" s="31" t="s">
        <v>64</v>
      </c>
      <c r="R35" s="31" t="s">
        <v>26</v>
      </c>
      <c r="S35" s="31">
        <v>0</v>
      </c>
      <c r="T35" s="27"/>
      <c r="U35" s="33" t="s">
        <v>98</v>
      </c>
    </row>
    <row r="36" spans="1:21" s="1" customFormat="1" ht="24" customHeight="1">
      <c r="A36" s="23">
        <v>4</v>
      </c>
      <c r="B36" s="24">
        <v>1921248453</v>
      </c>
      <c r="C36" s="25" t="s">
        <v>143</v>
      </c>
      <c r="D36" s="26" t="s">
        <v>144</v>
      </c>
      <c r="E36" s="26" t="s">
        <v>122</v>
      </c>
      <c r="F36" s="27" t="s">
        <v>145</v>
      </c>
      <c r="G36" s="28" t="s">
        <v>47</v>
      </c>
      <c r="H36" s="29" t="s">
        <v>25</v>
      </c>
      <c r="I36" s="30">
        <v>6.5</v>
      </c>
      <c r="J36" s="30"/>
      <c r="K36" s="30">
        <v>5.7</v>
      </c>
      <c r="L36" s="30">
        <v>6.3</v>
      </c>
      <c r="M36" s="30">
        <v>5.5</v>
      </c>
      <c r="N36" s="30">
        <v>6.26</v>
      </c>
      <c r="O36" s="31" t="s">
        <v>26</v>
      </c>
      <c r="P36" s="31">
        <v>0</v>
      </c>
      <c r="Q36" s="31" t="s">
        <v>26</v>
      </c>
      <c r="R36" s="31" t="s">
        <v>26</v>
      </c>
      <c r="S36" s="31" t="s">
        <v>43</v>
      </c>
      <c r="T36" s="27"/>
      <c r="U36" s="33" t="s">
        <v>65</v>
      </c>
    </row>
    <row r="37" spans="1:21" s="1" customFormat="1" ht="24" customHeight="1">
      <c r="A37" s="2" t="s">
        <v>146</v>
      </c>
      <c r="B37" s="3"/>
      <c r="C37" s="4"/>
      <c r="D37" s="5"/>
      <c r="E37" s="5"/>
      <c r="F37" s="6"/>
      <c r="G37" s="4"/>
      <c r="H37" s="4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22"/>
      <c r="U37" s="8"/>
    </row>
    <row r="38" spans="1:21" s="1" customFormat="1" ht="24" customHeight="1">
      <c r="A38" s="23">
        <v>1</v>
      </c>
      <c r="B38" s="24">
        <v>179523797</v>
      </c>
      <c r="C38" s="25" t="s">
        <v>147</v>
      </c>
      <c r="D38" s="26" t="s">
        <v>148</v>
      </c>
      <c r="E38" s="26" t="s">
        <v>149</v>
      </c>
      <c r="F38" s="27" t="s">
        <v>150</v>
      </c>
      <c r="G38" s="28" t="s">
        <v>24</v>
      </c>
      <c r="H38" s="29" t="s">
        <v>42</v>
      </c>
      <c r="I38" s="30">
        <v>7.4</v>
      </c>
      <c r="J38" s="30"/>
      <c r="K38" s="30">
        <v>5.8</v>
      </c>
      <c r="L38" s="30">
        <v>6.3</v>
      </c>
      <c r="M38" s="30">
        <v>6</v>
      </c>
      <c r="N38" s="30">
        <v>6.64</v>
      </c>
      <c r="O38" s="31" t="s">
        <v>26</v>
      </c>
      <c r="P38" s="31" t="s">
        <v>26</v>
      </c>
      <c r="Q38" s="31" t="s">
        <v>26</v>
      </c>
      <c r="R38" s="31" t="s">
        <v>26</v>
      </c>
      <c r="S38" s="31" t="s">
        <v>43</v>
      </c>
      <c r="T38" s="27"/>
      <c r="U38" s="33" t="s">
        <v>28</v>
      </c>
    </row>
    <row r="39" spans="1:21" s="1" customFormat="1" ht="24" customHeight="1">
      <c r="A39" s="23">
        <v>2</v>
      </c>
      <c r="B39" s="24">
        <v>171575489</v>
      </c>
      <c r="C39" s="25" t="s">
        <v>73</v>
      </c>
      <c r="D39" s="26" t="s">
        <v>74</v>
      </c>
      <c r="E39" s="26" t="s">
        <v>39</v>
      </c>
      <c r="F39" s="27" t="s">
        <v>75</v>
      </c>
      <c r="G39" s="28" t="s">
        <v>72</v>
      </c>
      <c r="H39" s="29" t="s">
        <v>25</v>
      </c>
      <c r="I39" s="30">
        <v>8.6</v>
      </c>
      <c r="J39" s="30"/>
      <c r="K39" s="30">
        <v>5.6</v>
      </c>
      <c r="L39" s="30">
        <v>5.9</v>
      </c>
      <c r="M39" s="30">
        <v>6.5</v>
      </c>
      <c r="N39" s="30">
        <v>6.92</v>
      </c>
      <c r="O39" s="31" t="s">
        <v>26</v>
      </c>
      <c r="P39" s="31" t="s">
        <v>26</v>
      </c>
      <c r="Q39" s="31" t="s">
        <v>26</v>
      </c>
      <c r="R39" s="31" t="s">
        <v>26</v>
      </c>
      <c r="S39" s="31" t="s">
        <v>27</v>
      </c>
      <c r="T39" s="32">
        <v>0</v>
      </c>
      <c r="U39" s="33" t="s">
        <v>28</v>
      </c>
    </row>
    <row r="40" spans="1:21" s="1" customFormat="1" ht="24" customHeight="1">
      <c r="A40" s="23">
        <v>3</v>
      </c>
      <c r="B40" s="24">
        <v>171575600</v>
      </c>
      <c r="C40" s="25" t="s">
        <v>151</v>
      </c>
      <c r="D40" s="26" t="s">
        <v>88</v>
      </c>
      <c r="E40" s="26" t="s">
        <v>39</v>
      </c>
      <c r="F40" s="27" t="s">
        <v>152</v>
      </c>
      <c r="G40" s="28" t="s">
        <v>24</v>
      </c>
      <c r="H40" s="29" t="s">
        <v>25</v>
      </c>
      <c r="I40" s="30">
        <v>8.1</v>
      </c>
      <c r="J40" s="30"/>
      <c r="K40" s="30">
        <v>5.5</v>
      </c>
      <c r="L40" s="30">
        <v>6.8</v>
      </c>
      <c r="M40" s="30">
        <v>7.5</v>
      </c>
      <c r="N40" s="30">
        <v>7.06</v>
      </c>
      <c r="O40" s="31" t="s">
        <v>26</v>
      </c>
      <c r="P40" s="31" t="s">
        <v>26</v>
      </c>
      <c r="Q40" s="31" t="s">
        <v>26</v>
      </c>
      <c r="R40" s="31" t="s">
        <v>26</v>
      </c>
      <c r="S40" s="31" t="s">
        <v>43</v>
      </c>
      <c r="T40" s="27"/>
      <c r="U40" s="33" t="s">
        <v>28</v>
      </c>
    </row>
    <row r="41" spans="1:21" s="1" customFormat="1" ht="24" customHeight="1">
      <c r="A41" s="23">
        <v>4</v>
      </c>
      <c r="B41" s="24">
        <v>171575650</v>
      </c>
      <c r="C41" s="25" t="s">
        <v>153</v>
      </c>
      <c r="D41" s="26" t="s">
        <v>154</v>
      </c>
      <c r="E41" s="26" t="s">
        <v>39</v>
      </c>
      <c r="F41" s="27" t="s">
        <v>155</v>
      </c>
      <c r="G41" s="28" t="s">
        <v>47</v>
      </c>
      <c r="H41" s="29" t="s">
        <v>42</v>
      </c>
      <c r="I41" s="30">
        <v>7.4</v>
      </c>
      <c r="J41" s="30"/>
      <c r="K41" s="30">
        <v>7.1</v>
      </c>
      <c r="L41" s="30">
        <v>6.1</v>
      </c>
      <c r="M41" s="30">
        <v>8.5</v>
      </c>
      <c r="N41" s="30">
        <v>6.82</v>
      </c>
      <c r="O41" s="31" t="s">
        <v>26</v>
      </c>
      <c r="P41" s="31" t="s">
        <v>26</v>
      </c>
      <c r="Q41" s="31" t="s">
        <v>26</v>
      </c>
      <c r="R41" s="31" t="s">
        <v>26</v>
      </c>
      <c r="S41" s="31" t="s">
        <v>43</v>
      </c>
      <c r="T41" s="32">
        <v>0</v>
      </c>
      <c r="U41" s="33" t="s">
        <v>28</v>
      </c>
    </row>
    <row r="42" spans="1:21" s="1" customFormat="1" ht="24" customHeight="1">
      <c r="A42" s="23">
        <v>5</v>
      </c>
      <c r="B42" s="24">
        <v>152523771</v>
      </c>
      <c r="C42" s="25" t="s">
        <v>156</v>
      </c>
      <c r="D42" s="26" t="s">
        <v>157</v>
      </c>
      <c r="E42" s="26" t="s">
        <v>158</v>
      </c>
      <c r="F42" s="27" t="s">
        <v>159</v>
      </c>
      <c r="G42" s="28" t="s">
        <v>124</v>
      </c>
      <c r="H42" s="29" t="s">
        <v>25</v>
      </c>
      <c r="I42" s="30">
        <v>6.6</v>
      </c>
      <c r="J42" s="30"/>
      <c r="K42" s="30">
        <v>5.5</v>
      </c>
      <c r="L42" s="30">
        <v>5.6</v>
      </c>
      <c r="M42" s="30">
        <v>5.5</v>
      </c>
      <c r="N42" s="30">
        <v>5.98</v>
      </c>
      <c r="O42" s="31" t="s">
        <v>26</v>
      </c>
      <c r="P42" s="31" t="s">
        <v>26</v>
      </c>
      <c r="Q42" s="31" t="s">
        <v>26</v>
      </c>
      <c r="R42" s="31" t="s">
        <v>26</v>
      </c>
      <c r="S42" s="31" t="s">
        <v>43</v>
      </c>
      <c r="T42" s="32" t="s">
        <v>125</v>
      </c>
      <c r="U42" s="33" t="s">
        <v>28</v>
      </c>
    </row>
    <row r="43" spans="1:21" s="1" customFormat="1" ht="24" customHeight="1">
      <c r="A43" s="23">
        <v>6</v>
      </c>
      <c r="B43" s="24">
        <v>172528538</v>
      </c>
      <c r="C43" s="25" t="s">
        <v>160</v>
      </c>
      <c r="D43" s="26" t="s">
        <v>161</v>
      </c>
      <c r="E43" s="26" t="s">
        <v>122</v>
      </c>
      <c r="F43" s="27" t="s">
        <v>118</v>
      </c>
      <c r="G43" s="28" t="s">
        <v>47</v>
      </c>
      <c r="H43" s="29" t="s">
        <v>25</v>
      </c>
      <c r="I43" s="30">
        <v>8.4</v>
      </c>
      <c r="J43" s="30"/>
      <c r="K43" s="30">
        <v>8.1</v>
      </c>
      <c r="L43" s="30">
        <v>6.8</v>
      </c>
      <c r="M43" s="30">
        <v>8</v>
      </c>
      <c r="N43" s="30">
        <v>7.7</v>
      </c>
      <c r="O43" s="31" t="s">
        <v>26</v>
      </c>
      <c r="P43" s="31" t="s">
        <v>26</v>
      </c>
      <c r="Q43" s="31" t="s">
        <v>26</v>
      </c>
      <c r="R43" s="31" t="s">
        <v>26</v>
      </c>
      <c r="S43" s="31" t="s">
        <v>27</v>
      </c>
      <c r="T43" s="32" t="s">
        <v>125</v>
      </c>
      <c r="U43" s="33" t="s">
        <v>28</v>
      </c>
    </row>
    <row r="44" spans="1:21" s="1" customFormat="1" ht="24" customHeight="1">
      <c r="A44" s="23">
        <v>7</v>
      </c>
      <c r="B44" s="24">
        <v>1921248670</v>
      </c>
      <c r="C44" s="25" t="s">
        <v>162</v>
      </c>
      <c r="D44" s="26" t="s">
        <v>163</v>
      </c>
      <c r="E44" s="26" t="s">
        <v>122</v>
      </c>
      <c r="F44" s="27" t="s">
        <v>164</v>
      </c>
      <c r="G44" s="28" t="s">
        <v>165</v>
      </c>
      <c r="H44" s="29" t="s">
        <v>25</v>
      </c>
      <c r="I44" s="30">
        <v>8.3000000000000007</v>
      </c>
      <c r="J44" s="30"/>
      <c r="K44" s="30">
        <v>8.5</v>
      </c>
      <c r="L44" s="30">
        <v>7</v>
      </c>
      <c r="M44" s="30">
        <v>7.5</v>
      </c>
      <c r="N44" s="30">
        <v>7.82</v>
      </c>
      <c r="O44" s="31" t="s">
        <v>26</v>
      </c>
      <c r="P44" s="31" t="s">
        <v>26</v>
      </c>
      <c r="Q44" s="31" t="s">
        <v>26</v>
      </c>
      <c r="R44" s="31" t="s">
        <v>26</v>
      </c>
      <c r="S44" s="31" t="s">
        <v>43</v>
      </c>
      <c r="T44" s="32" t="s">
        <v>125</v>
      </c>
      <c r="U44" s="33" t="s">
        <v>28</v>
      </c>
    </row>
    <row r="45" spans="1:21" s="1" customFormat="1" ht="24" customHeight="1">
      <c r="A45" s="23">
        <v>8</v>
      </c>
      <c r="B45" s="24">
        <v>2026242649</v>
      </c>
      <c r="C45" s="25" t="s">
        <v>166</v>
      </c>
      <c r="D45" s="26" t="s">
        <v>167</v>
      </c>
      <c r="E45" s="26" t="s">
        <v>168</v>
      </c>
      <c r="F45" s="27" t="s">
        <v>169</v>
      </c>
      <c r="G45" s="28" t="s">
        <v>24</v>
      </c>
      <c r="H45" s="29" t="s">
        <v>25</v>
      </c>
      <c r="I45" s="30">
        <v>8.1999999999999993</v>
      </c>
      <c r="J45" s="30"/>
      <c r="K45" s="30">
        <v>7.8</v>
      </c>
      <c r="L45" s="30">
        <v>6.9</v>
      </c>
      <c r="M45" s="30">
        <v>5.5</v>
      </c>
      <c r="N45" s="30">
        <v>7.6</v>
      </c>
      <c r="O45" s="31" t="s">
        <v>26</v>
      </c>
      <c r="P45" s="31" t="s">
        <v>26</v>
      </c>
      <c r="Q45" s="31" t="s">
        <v>26</v>
      </c>
      <c r="R45" s="31" t="s">
        <v>26</v>
      </c>
      <c r="S45" s="31" t="s">
        <v>43</v>
      </c>
      <c r="T45" s="32">
        <v>0</v>
      </c>
      <c r="U45" s="33" t="s">
        <v>28</v>
      </c>
    </row>
    <row r="46" spans="1:21" s="1" customFormat="1" ht="24" customHeight="1">
      <c r="A46" s="23">
        <v>9</v>
      </c>
      <c r="B46" s="24">
        <v>1810225087</v>
      </c>
      <c r="C46" s="25" t="s">
        <v>170</v>
      </c>
      <c r="D46" s="26" t="s">
        <v>171</v>
      </c>
      <c r="E46" s="26" t="s">
        <v>172</v>
      </c>
      <c r="F46" s="27" t="s">
        <v>173</v>
      </c>
      <c r="G46" s="28" t="s">
        <v>174</v>
      </c>
      <c r="H46" s="29" t="s">
        <v>42</v>
      </c>
      <c r="I46" s="30">
        <v>7.6</v>
      </c>
      <c r="J46" s="30"/>
      <c r="K46" s="30">
        <v>6.6</v>
      </c>
      <c r="L46" s="30">
        <v>6.5</v>
      </c>
      <c r="M46" s="30">
        <v>8</v>
      </c>
      <c r="N46" s="30">
        <v>6.96</v>
      </c>
      <c r="O46" s="31" t="s">
        <v>26</v>
      </c>
      <c r="P46" s="31" t="s">
        <v>26</v>
      </c>
      <c r="Q46" s="31" t="s">
        <v>26</v>
      </c>
      <c r="R46" s="31" t="s">
        <v>26</v>
      </c>
      <c r="S46" s="31" t="s">
        <v>43</v>
      </c>
      <c r="T46" s="32">
        <v>0</v>
      </c>
      <c r="U46" s="33" t="s">
        <v>28</v>
      </c>
    </row>
  </sheetData>
  <mergeCells count="22">
    <mergeCell ref="G1:G3"/>
    <mergeCell ref="H1:H3"/>
    <mergeCell ref="I1:N1"/>
    <mergeCell ref="A1:A3"/>
    <mergeCell ref="B1:B3"/>
    <mergeCell ref="C1:C3"/>
    <mergeCell ref="D1:D3"/>
    <mergeCell ref="E1:E3"/>
    <mergeCell ref="F1:F3"/>
    <mergeCell ref="U1:U3"/>
    <mergeCell ref="I2:I3"/>
    <mergeCell ref="J2:J3"/>
    <mergeCell ref="K2:K3"/>
    <mergeCell ref="L2:L3"/>
    <mergeCell ref="M2:M3"/>
    <mergeCell ref="N2:N3"/>
    <mergeCell ref="O1:O3"/>
    <mergeCell ref="P1:P3"/>
    <mergeCell ref="Q1:Q3"/>
    <mergeCell ref="R1:R3"/>
    <mergeCell ref="S1:S3"/>
    <mergeCell ref="T1:T3"/>
  </mergeCells>
  <conditionalFormatting sqref="M10:N30 I33:N36 I10:J30 I39:N40">
    <cfRule type="cellIs" dxfId="136" priority="73" operator="lessThan">
      <formula>5.5</formula>
    </cfRule>
  </conditionalFormatting>
  <conditionalFormatting sqref="O10:S30 O33:S36 O39:S40">
    <cfRule type="cellIs" dxfId="135" priority="71" operator="equal">
      <formula>"Ko Đạt"</formula>
    </cfRule>
  </conditionalFormatting>
  <conditionalFormatting sqref="U10:U30 U33:U36 U39:U40">
    <cfRule type="cellIs" dxfId="134" priority="69" operator="greaterThan">
      <formula>"HOÃN CN"</formula>
    </cfRule>
    <cfRule type="cellIs" dxfId="133" priority="70" operator="greaterThan">
      <formula>"Hoãn CN"</formula>
    </cfRule>
  </conditionalFormatting>
  <conditionalFormatting sqref="U10:U30 U33:U36 U39:U40">
    <cfRule type="cellIs" dxfId="132" priority="68" operator="notEqual">
      <formula>"CNTN"</formula>
    </cfRule>
  </conditionalFormatting>
  <conditionalFormatting sqref="O10:S30 O33:S36 O39:S40">
    <cfRule type="cellIs" dxfId="131" priority="67" stopIfTrue="1" operator="equal">
      <formula>"Ko Đạt"</formula>
    </cfRule>
  </conditionalFormatting>
  <conditionalFormatting sqref="K10:L30">
    <cfRule type="cellIs" dxfId="130" priority="66" operator="lessThan">
      <formula>5.5</formula>
    </cfRule>
  </conditionalFormatting>
  <conditionalFormatting sqref="I31:N31">
    <cfRule type="cellIs" dxfId="129" priority="63" operator="lessThan">
      <formula>5.5</formula>
    </cfRule>
  </conditionalFormatting>
  <conditionalFormatting sqref="O31:S31">
    <cfRule type="cellIs" dxfId="128" priority="61" operator="equal">
      <formula>"Ko Đạt"</formula>
    </cfRule>
  </conditionalFormatting>
  <conditionalFormatting sqref="U31">
    <cfRule type="cellIs" dxfId="127" priority="59" operator="greaterThan">
      <formula>"HOÃN CN"</formula>
    </cfRule>
    <cfRule type="cellIs" dxfId="126" priority="60" operator="greaterThan">
      <formula>"Hoãn CN"</formula>
    </cfRule>
  </conditionalFormatting>
  <conditionalFormatting sqref="U31">
    <cfRule type="cellIs" dxfId="125" priority="58" operator="notEqual">
      <formula>"CNTN"</formula>
    </cfRule>
  </conditionalFormatting>
  <conditionalFormatting sqref="O31:S31">
    <cfRule type="cellIs" dxfId="124" priority="57" stopIfTrue="1" operator="equal">
      <formula>"Ko Đạt"</formula>
    </cfRule>
  </conditionalFormatting>
  <conditionalFormatting sqref="M5:N5 I5:J5">
    <cfRule type="cellIs" dxfId="123" priority="54" operator="lessThan">
      <formula>5.5</formula>
    </cfRule>
  </conditionalFormatting>
  <conditionalFormatting sqref="O5:S5">
    <cfRule type="cellIs" dxfId="122" priority="52" operator="equal">
      <formula>"Ko Đạt"</formula>
    </cfRule>
  </conditionalFormatting>
  <conditionalFormatting sqref="U5">
    <cfRule type="cellIs" dxfId="121" priority="50" operator="greaterThan">
      <formula>"HOÃN CN"</formula>
    </cfRule>
    <cfRule type="cellIs" dxfId="120" priority="51" operator="greaterThan">
      <formula>"Hoãn CN"</formula>
    </cfRule>
  </conditionalFormatting>
  <conditionalFormatting sqref="U5">
    <cfRule type="cellIs" dxfId="119" priority="49" operator="notEqual">
      <formula>"CNTN"</formula>
    </cfRule>
  </conditionalFormatting>
  <conditionalFormatting sqref="O5:S5">
    <cfRule type="cellIs" dxfId="118" priority="48" stopIfTrue="1" operator="equal">
      <formula>"Ko Đạt"</formula>
    </cfRule>
  </conditionalFormatting>
  <conditionalFormatting sqref="K5:L5">
    <cfRule type="cellIs" dxfId="117" priority="47" operator="lessThan">
      <formula>5.5</formula>
    </cfRule>
  </conditionalFormatting>
  <conditionalFormatting sqref="M6:N8 I6:J8">
    <cfRule type="cellIs" dxfId="116" priority="44" operator="lessThan">
      <formula>5.5</formula>
    </cfRule>
  </conditionalFormatting>
  <conditionalFormatting sqref="O6:S8">
    <cfRule type="cellIs" dxfId="115" priority="42" operator="equal">
      <formula>"Ko Đạt"</formula>
    </cfRule>
  </conditionalFormatting>
  <conditionalFormatting sqref="U6:U8">
    <cfRule type="cellIs" dxfId="114" priority="40" operator="greaterThan">
      <formula>"HOÃN CN"</formula>
    </cfRule>
    <cfRule type="cellIs" dxfId="113" priority="41" operator="greaterThan">
      <formula>"Hoãn CN"</formula>
    </cfRule>
  </conditionalFormatting>
  <conditionalFormatting sqref="U6:U8">
    <cfRule type="cellIs" dxfId="112" priority="39" operator="notEqual">
      <formula>"CNTN"</formula>
    </cfRule>
  </conditionalFormatting>
  <conditionalFormatting sqref="O6:S8">
    <cfRule type="cellIs" dxfId="111" priority="38" stopIfTrue="1" operator="equal">
      <formula>"Ko Đạt"</formula>
    </cfRule>
  </conditionalFormatting>
  <conditionalFormatting sqref="K6:L8">
    <cfRule type="cellIs" dxfId="110" priority="37" operator="lessThan">
      <formula>5.5</formula>
    </cfRule>
  </conditionalFormatting>
  <conditionalFormatting sqref="I41:N41">
    <cfRule type="cellIs" dxfId="109" priority="34" operator="lessThan">
      <formula>5.5</formula>
    </cfRule>
  </conditionalFormatting>
  <conditionalFormatting sqref="O41:S41">
    <cfRule type="cellIs" dxfId="108" priority="32" operator="equal">
      <formula>"Ko Đạt"</formula>
    </cfRule>
  </conditionalFormatting>
  <conditionalFormatting sqref="U41">
    <cfRule type="cellIs" dxfId="107" priority="30" operator="greaterThan">
      <formula>"HOÃN CN"</formula>
    </cfRule>
    <cfRule type="cellIs" dxfId="106" priority="31" operator="greaterThan">
      <formula>"Hoãn CN"</formula>
    </cfRule>
  </conditionalFormatting>
  <conditionalFormatting sqref="U41">
    <cfRule type="cellIs" dxfId="105" priority="29" operator="notEqual">
      <formula>"CNTN"</formula>
    </cfRule>
  </conditionalFormatting>
  <conditionalFormatting sqref="O41:S41">
    <cfRule type="cellIs" dxfId="104" priority="28" stopIfTrue="1" operator="equal">
      <formula>"Ko Đạt"</formula>
    </cfRule>
  </conditionalFormatting>
  <conditionalFormatting sqref="I38:N38">
    <cfRule type="cellIs" dxfId="103" priority="25" operator="lessThan">
      <formula>5.5</formula>
    </cfRule>
  </conditionalFormatting>
  <conditionalFormatting sqref="O38:S38">
    <cfRule type="cellIs" dxfId="102" priority="23" operator="equal">
      <formula>"Ko Đạt"</formula>
    </cfRule>
  </conditionalFormatting>
  <conditionalFormatting sqref="U38">
    <cfRule type="cellIs" dxfId="101" priority="21" operator="greaterThan">
      <formula>"HOÃN CN"</formula>
    </cfRule>
    <cfRule type="cellIs" dxfId="100" priority="22" operator="greaterThan">
      <formula>"Hoãn CN"</formula>
    </cfRule>
  </conditionalFormatting>
  <conditionalFormatting sqref="U38">
    <cfRule type="cellIs" dxfId="99" priority="20" operator="notEqual">
      <formula>"CNTN"</formula>
    </cfRule>
  </conditionalFormatting>
  <conditionalFormatting sqref="O38:S38">
    <cfRule type="cellIs" dxfId="98" priority="19" stopIfTrue="1" operator="equal">
      <formula>"Ko Đạt"</formula>
    </cfRule>
  </conditionalFormatting>
  <conditionalFormatting sqref="I42:N43">
    <cfRule type="cellIs" dxfId="97" priority="16" operator="lessThan">
      <formula>5.5</formula>
    </cfRule>
  </conditionalFormatting>
  <conditionalFormatting sqref="O42:S43">
    <cfRule type="cellIs" dxfId="96" priority="14" operator="equal">
      <formula>"Ko Đạt"</formula>
    </cfRule>
  </conditionalFormatting>
  <conditionalFormatting sqref="U42:U43">
    <cfRule type="cellIs" dxfId="95" priority="12" operator="greaterThan">
      <formula>"HOÃN CN"</formula>
    </cfRule>
    <cfRule type="cellIs" dxfId="94" priority="13" operator="greaterThan">
      <formula>"Hoãn CN"</formula>
    </cfRule>
  </conditionalFormatting>
  <conditionalFormatting sqref="U42:U43">
    <cfRule type="cellIs" dxfId="93" priority="11" operator="notEqual">
      <formula>"CNTN"</formula>
    </cfRule>
  </conditionalFormatting>
  <conditionalFormatting sqref="O42:S43">
    <cfRule type="cellIs" dxfId="92" priority="10" stopIfTrue="1" operator="equal">
      <formula>"Ko Đạt"</formula>
    </cfRule>
  </conditionalFormatting>
  <conditionalFormatting sqref="I44:N46">
    <cfRule type="cellIs" dxfId="91" priority="7" operator="lessThan">
      <formula>5.5</formula>
    </cfRule>
  </conditionalFormatting>
  <conditionalFormatting sqref="O44:S46">
    <cfRule type="cellIs" dxfId="90" priority="5" operator="equal">
      <formula>"Ko Đạt"</formula>
    </cfRule>
  </conditionalFormatting>
  <conditionalFormatting sqref="U44:U46">
    <cfRule type="cellIs" dxfId="89" priority="3" operator="greaterThan">
      <formula>"HOÃN CN"</formula>
    </cfRule>
    <cfRule type="cellIs" dxfId="88" priority="4" operator="greaterThan">
      <formula>"Hoãn CN"</formula>
    </cfRule>
  </conditionalFormatting>
  <conditionalFormatting sqref="U44:U46">
    <cfRule type="cellIs" dxfId="87" priority="2" operator="notEqual">
      <formula>"CNTN"</formula>
    </cfRule>
  </conditionalFormatting>
  <conditionalFormatting sqref="O44:S46">
    <cfRule type="cellIs" dxfId="86" priority="1" stopIfTrue="1" operator="equal">
      <formula>"Ko Đạt"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5"/>
  <sheetViews>
    <sheetView zoomScale="80" zoomScaleNormal="80" zoomScaleSheetLayoutView="70" workbookViewId="0">
      <selection activeCell="G12" sqref="G12"/>
    </sheetView>
  </sheetViews>
  <sheetFormatPr defaultRowHeight="15"/>
  <cols>
    <col min="1" max="1" width="5.7109375" customWidth="1"/>
    <col min="2" max="2" width="11.85546875" customWidth="1"/>
    <col min="3" max="3" width="23.42578125" customWidth="1"/>
    <col min="4" max="4" width="9.7109375" customWidth="1"/>
    <col min="5" max="5" width="11.7109375" customWidth="1"/>
    <col min="6" max="6" width="11.85546875" customWidth="1"/>
    <col min="7" max="7" width="14.28515625" customWidth="1"/>
    <col min="9" max="9" width="6.140625" customWidth="1"/>
    <col min="10" max="10" width="5.7109375" customWidth="1"/>
    <col min="11" max="11" width="6.140625" customWidth="1"/>
    <col min="12" max="13" width="6.7109375" customWidth="1"/>
    <col min="14" max="14" width="9" bestFit="1" customWidth="1"/>
    <col min="20" max="20" width="9" bestFit="1" customWidth="1"/>
  </cols>
  <sheetData>
    <row r="1" spans="1:22" s="1" customFormat="1" ht="15" customHeight="1">
      <c r="A1" s="79" t="s">
        <v>0</v>
      </c>
      <c r="B1" s="82" t="s">
        <v>1</v>
      </c>
      <c r="C1" s="85" t="s">
        <v>2</v>
      </c>
      <c r="D1" s="88" t="s">
        <v>3</v>
      </c>
      <c r="E1" s="91" t="s">
        <v>4</v>
      </c>
      <c r="F1" s="94" t="s">
        <v>5</v>
      </c>
      <c r="G1" s="70" t="s">
        <v>6</v>
      </c>
      <c r="H1" s="73" t="s">
        <v>7</v>
      </c>
      <c r="I1" s="76" t="s">
        <v>8</v>
      </c>
      <c r="J1" s="77"/>
      <c r="K1" s="77"/>
      <c r="L1" s="77"/>
      <c r="M1" s="77"/>
      <c r="N1" s="78"/>
      <c r="O1" s="61" t="s">
        <v>29</v>
      </c>
      <c r="P1" s="61" t="s">
        <v>30</v>
      </c>
      <c r="Q1" s="61" t="s">
        <v>9</v>
      </c>
      <c r="R1" s="61" t="s">
        <v>10</v>
      </c>
      <c r="S1" s="62" t="s">
        <v>11</v>
      </c>
      <c r="T1" s="62" t="s">
        <v>12</v>
      </c>
      <c r="U1" s="65" t="s">
        <v>13</v>
      </c>
    </row>
    <row r="2" spans="1:22" s="1" customFormat="1" ht="21.75" customHeight="1">
      <c r="A2" s="80"/>
      <c r="B2" s="83"/>
      <c r="C2" s="86"/>
      <c r="D2" s="89"/>
      <c r="E2" s="92"/>
      <c r="F2" s="95"/>
      <c r="G2" s="71"/>
      <c r="H2" s="74"/>
      <c r="I2" s="97" t="s">
        <v>14</v>
      </c>
      <c r="J2" s="97" t="s">
        <v>175</v>
      </c>
      <c r="K2" s="68" t="s">
        <v>33</v>
      </c>
      <c r="L2" s="68" t="s">
        <v>34</v>
      </c>
      <c r="M2" s="68" t="s">
        <v>35</v>
      </c>
      <c r="N2" s="68" t="s">
        <v>17</v>
      </c>
      <c r="O2" s="61" t="s">
        <v>29</v>
      </c>
      <c r="P2" s="61" t="s">
        <v>30</v>
      </c>
      <c r="Q2" s="61" t="s">
        <v>9</v>
      </c>
      <c r="R2" s="61" t="s">
        <v>10</v>
      </c>
      <c r="S2" s="63"/>
      <c r="T2" s="63"/>
      <c r="U2" s="65" t="s">
        <v>18</v>
      </c>
    </row>
    <row r="3" spans="1:22" s="1" customFormat="1" ht="37.5" customHeight="1">
      <c r="A3" s="81"/>
      <c r="B3" s="84"/>
      <c r="C3" s="87"/>
      <c r="D3" s="90"/>
      <c r="E3" s="93"/>
      <c r="F3" s="96"/>
      <c r="G3" s="72"/>
      <c r="H3" s="75"/>
      <c r="I3" s="67"/>
      <c r="J3" s="67"/>
      <c r="K3" s="69"/>
      <c r="L3" s="69"/>
      <c r="M3" s="69"/>
      <c r="N3" s="69"/>
      <c r="O3" s="61"/>
      <c r="P3" s="61"/>
      <c r="Q3" s="61"/>
      <c r="R3" s="61"/>
      <c r="S3" s="64"/>
      <c r="T3" s="64"/>
      <c r="U3" s="65"/>
    </row>
    <row r="4" spans="1:22" s="1" customFormat="1" ht="27" customHeight="1">
      <c r="A4" s="2" t="s">
        <v>36</v>
      </c>
      <c r="B4" s="3"/>
      <c r="C4" s="4"/>
      <c r="D4" s="5"/>
      <c r="E4" s="5"/>
      <c r="F4" s="6"/>
      <c r="G4" s="4"/>
      <c r="H4" s="4"/>
      <c r="I4" s="7"/>
      <c r="J4" s="4"/>
      <c r="K4" s="4"/>
      <c r="L4" s="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22" s="1" customFormat="1" ht="27" customHeight="1">
      <c r="A5" s="35">
        <v>1</v>
      </c>
      <c r="B5" s="11">
        <v>2126231188</v>
      </c>
      <c r="C5" s="12" t="s">
        <v>176</v>
      </c>
      <c r="D5" s="13" t="s">
        <v>177</v>
      </c>
      <c r="E5" s="13" t="s">
        <v>178</v>
      </c>
      <c r="F5" s="36" t="s">
        <v>179</v>
      </c>
      <c r="G5" s="15" t="s">
        <v>60</v>
      </c>
      <c r="H5" s="16" t="s">
        <v>42</v>
      </c>
      <c r="I5" s="17"/>
      <c r="J5" s="17">
        <v>8.9</v>
      </c>
      <c r="K5" s="17"/>
      <c r="L5" s="17"/>
      <c r="M5" s="17">
        <v>7.8</v>
      </c>
      <c r="N5" s="17">
        <v>8.9</v>
      </c>
      <c r="O5" s="18" t="s">
        <v>26</v>
      </c>
      <c r="P5" s="18" t="s">
        <v>26</v>
      </c>
      <c r="Q5" s="18" t="s">
        <v>26</v>
      </c>
      <c r="R5" s="18" t="s">
        <v>26</v>
      </c>
      <c r="S5" s="18" t="s">
        <v>48</v>
      </c>
      <c r="T5" s="37">
        <v>0</v>
      </c>
      <c r="U5" s="19" t="s">
        <v>28</v>
      </c>
    </row>
    <row r="6" spans="1:22" s="1" customFormat="1" ht="27" customHeight="1">
      <c r="A6" s="38">
        <f>A5+1</f>
        <v>2</v>
      </c>
      <c r="B6" s="24">
        <v>2126231191</v>
      </c>
      <c r="C6" s="25" t="s">
        <v>180</v>
      </c>
      <c r="D6" s="26" t="s">
        <v>181</v>
      </c>
      <c r="E6" s="26" t="s">
        <v>178</v>
      </c>
      <c r="F6" s="36" t="s">
        <v>182</v>
      </c>
      <c r="G6" s="28" t="s">
        <v>47</v>
      </c>
      <c r="H6" s="29" t="s">
        <v>42</v>
      </c>
      <c r="I6" s="30"/>
      <c r="J6" s="30">
        <v>8.4</v>
      </c>
      <c r="K6" s="30"/>
      <c r="L6" s="30"/>
      <c r="M6" s="30">
        <v>6</v>
      </c>
      <c r="N6" s="30">
        <v>8.4</v>
      </c>
      <c r="O6" s="31" t="s">
        <v>26</v>
      </c>
      <c r="P6" s="31" t="s">
        <v>26</v>
      </c>
      <c r="Q6" s="31" t="s">
        <v>26</v>
      </c>
      <c r="R6" s="31" t="s">
        <v>26</v>
      </c>
      <c r="S6" s="31" t="s">
        <v>43</v>
      </c>
      <c r="T6" s="39">
        <v>0</v>
      </c>
      <c r="U6" s="33" t="s">
        <v>28</v>
      </c>
    </row>
    <row r="7" spans="1:22" s="1" customFormat="1" ht="27" customHeight="1">
      <c r="A7" s="38">
        <f t="shared" ref="A7:A10" si="0">A6+1</f>
        <v>3</v>
      </c>
      <c r="B7" s="24">
        <v>2126231206</v>
      </c>
      <c r="C7" s="25" t="s">
        <v>183</v>
      </c>
      <c r="D7" s="26" t="s">
        <v>184</v>
      </c>
      <c r="E7" s="26" t="s">
        <v>178</v>
      </c>
      <c r="F7" s="36" t="s">
        <v>185</v>
      </c>
      <c r="G7" s="28" t="s">
        <v>165</v>
      </c>
      <c r="H7" s="29" t="s">
        <v>42</v>
      </c>
      <c r="I7" s="30"/>
      <c r="J7" s="30">
        <v>8.8000000000000007</v>
      </c>
      <c r="K7" s="30"/>
      <c r="L7" s="30"/>
      <c r="M7" s="30">
        <v>8</v>
      </c>
      <c r="N7" s="30">
        <v>8.8000000000000007</v>
      </c>
      <c r="O7" s="31" t="s">
        <v>26</v>
      </c>
      <c r="P7" s="31" t="s">
        <v>26</v>
      </c>
      <c r="Q7" s="31" t="s">
        <v>26</v>
      </c>
      <c r="R7" s="31" t="s">
        <v>26</v>
      </c>
      <c r="S7" s="31" t="s">
        <v>48</v>
      </c>
      <c r="T7" s="39">
        <v>0</v>
      </c>
      <c r="U7" s="33" t="s">
        <v>28</v>
      </c>
    </row>
    <row r="8" spans="1:22" s="1" customFormat="1" ht="27" customHeight="1">
      <c r="A8" s="38">
        <f t="shared" si="0"/>
        <v>4</v>
      </c>
      <c r="B8" s="24">
        <v>2126231210</v>
      </c>
      <c r="C8" s="25" t="s">
        <v>186</v>
      </c>
      <c r="D8" s="26" t="s">
        <v>184</v>
      </c>
      <c r="E8" s="26" t="s">
        <v>178</v>
      </c>
      <c r="F8" s="36" t="s">
        <v>187</v>
      </c>
      <c r="G8" s="28"/>
      <c r="H8" s="29" t="s">
        <v>42</v>
      </c>
      <c r="I8" s="30"/>
      <c r="J8" s="30">
        <v>8.3000000000000007</v>
      </c>
      <c r="K8" s="30"/>
      <c r="L8" s="30"/>
      <c r="M8" s="30">
        <v>7.5</v>
      </c>
      <c r="N8" s="30">
        <v>8.3000000000000007</v>
      </c>
      <c r="O8" s="31" t="s">
        <v>26</v>
      </c>
      <c r="P8" s="31" t="s">
        <v>26</v>
      </c>
      <c r="Q8" s="31" t="s">
        <v>26</v>
      </c>
      <c r="R8" s="31" t="s">
        <v>26</v>
      </c>
      <c r="S8" s="31" t="s">
        <v>43</v>
      </c>
      <c r="T8" s="39">
        <v>0</v>
      </c>
      <c r="U8" s="33" t="s">
        <v>28</v>
      </c>
    </row>
    <row r="9" spans="1:22" s="1" customFormat="1" ht="27" customHeight="1">
      <c r="A9" s="38">
        <f t="shared" si="0"/>
        <v>5</v>
      </c>
      <c r="B9" s="24">
        <v>171578751</v>
      </c>
      <c r="C9" s="25" t="s">
        <v>188</v>
      </c>
      <c r="D9" s="26" t="s">
        <v>189</v>
      </c>
      <c r="E9" s="26" t="s">
        <v>178</v>
      </c>
      <c r="F9" s="36" t="s">
        <v>190</v>
      </c>
      <c r="G9" s="28" t="s">
        <v>47</v>
      </c>
      <c r="H9" s="29" t="s">
        <v>42</v>
      </c>
      <c r="I9" s="30"/>
      <c r="J9" s="30">
        <v>8.9</v>
      </c>
      <c r="K9" s="30"/>
      <c r="L9" s="30"/>
      <c r="M9" s="30">
        <v>8.5</v>
      </c>
      <c r="N9" s="30">
        <v>8.9</v>
      </c>
      <c r="O9" s="31" t="s">
        <v>26</v>
      </c>
      <c r="P9" s="31" t="s">
        <v>26</v>
      </c>
      <c r="Q9" s="31" t="s">
        <v>26</v>
      </c>
      <c r="R9" s="31" t="s">
        <v>26</v>
      </c>
      <c r="S9" s="31" t="s">
        <v>48</v>
      </c>
      <c r="T9" s="39">
        <v>0</v>
      </c>
      <c r="U9" s="33" t="s">
        <v>28</v>
      </c>
    </row>
    <row r="10" spans="1:22" s="1" customFormat="1" ht="27" customHeight="1">
      <c r="A10" s="38">
        <f t="shared" si="0"/>
        <v>6</v>
      </c>
      <c r="B10" s="24">
        <v>2127241270</v>
      </c>
      <c r="C10" s="25" t="s">
        <v>133</v>
      </c>
      <c r="D10" s="26" t="s">
        <v>191</v>
      </c>
      <c r="E10" s="26" t="s">
        <v>178</v>
      </c>
      <c r="F10" s="36" t="s">
        <v>192</v>
      </c>
      <c r="G10" s="28">
        <v>0</v>
      </c>
      <c r="H10" s="29" t="s">
        <v>25</v>
      </c>
      <c r="I10" s="30"/>
      <c r="J10" s="30">
        <v>8.6</v>
      </c>
      <c r="K10" s="30"/>
      <c r="L10" s="30"/>
      <c r="M10" s="30">
        <v>8.8000000000000007</v>
      </c>
      <c r="N10" s="30">
        <v>8.6</v>
      </c>
      <c r="O10" s="31" t="s">
        <v>26</v>
      </c>
      <c r="P10" s="31" t="s">
        <v>26</v>
      </c>
      <c r="Q10" s="31" t="s">
        <v>26</v>
      </c>
      <c r="R10" s="31" t="s">
        <v>26</v>
      </c>
      <c r="S10" s="31" t="s">
        <v>43</v>
      </c>
      <c r="T10" s="39">
        <v>0</v>
      </c>
      <c r="U10" s="33" t="s">
        <v>28</v>
      </c>
    </row>
    <row r="11" spans="1:22" s="1" customFormat="1" ht="27" customHeight="1">
      <c r="A11" s="2" t="s">
        <v>56</v>
      </c>
      <c r="B11" s="3"/>
      <c r="C11" s="4"/>
      <c r="D11" s="5"/>
      <c r="E11" s="5"/>
      <c r="F11" s="6"/>
      <c r="G11" s="4"/>
      <c r="H11" s="4"/>
      <c r="I11" s="7"/>
      <c r="J11" s="4"/>
      <c r="K11" s="4"/>
      <c r="L11" s="4"/>
      <c r="M11" s="8"/>
      <c r="N11" s="8"/>
      <c r="O11" s="8"/>
      <c r="P11" s="8"/>
      <c r="Q11" s="8"/>
      <c r="R11" s="8"/>
      <c r="S11" s="8"/>
      <c r="T11" s="22"/>
      <c r="U11" s="8"/>
    </row>
    <row r="12" spans="1:22" s="1" customFormat="1" ht="27" customHeight="1">
      <c r="A12" s="35">
        <v>1</v>
      </c>
      <c r="B12" s="24">
        <v>2126231197</v>
      </c>
      <c r="C12" s="25" t="s">
        <v>193</v>
      </c>
      <c r="D12" s="26" t="s">
        <v>194</v>
      </c>
      <c r="E12" s="26" t="s">
        <v>178</v>
      </c>
      <c r="F12" s="36" t="s">
        <v>195</v>
      </c>
      <c r="G12" s="28"/>
      <c r="H12" s="29" t="s">
        <v>42</v>
      </c>
      <c r="I12" s="30">
        <v>8.6</v>
      </c>
      <c r="J12" s="30"/>
      <c r="K12" s="30">
        <v>7.3</v>
      </c>
      <c r="L12" s="30">
        <v>7</v>
      </c>
      <c r="M12" s="30">
        <v>7.3</v>
      </c>
      <c r="N12" s="30">
        <v>7.7</v>
      </c>
      <c r="O12" s="31" t="s">
        <v>26</v>
      </c>
      <c r="P12" s="31" t="s">
        <v>26</v>
      </c>
      <c r="Q12" s="31" t="s">
        <v>26</v>
      </c>
      <c r="R12" s="31" t="s">
        <v>26</v>
      </c>
      <c r="S12" s="31" t="s">
        <v>43</v>
      </c>
      <c r="T12" s="39">
        <v>0</v>
      </c>
      <c r="U12" s="33" t="s">
        <v>28</v>
      </c>
    </row>
    <row r="13" spans="1:22" s="1" customFormat="1" ht="27" customHeight="1">
      <c r="A13" s="38">
        <v>2</v>
      </c>
      <c r="B13" s="24">
        <v>2126231207</v>
      </c>
      <c r="C13" s="25" t="s">
        <v>196</v>
      </c>
      <c r="D13" s="26" t="s">
        <v>53</v>
      </c>
      <c r="E13" s="26" t="s">
        <v>178</v>
      </c>
      <c r="F13" s="36" t="s">
        <v>197</v>
      </c>
      <c r="G13" s="28" t="s">
        <v>24</v>
      </c>
      <c r="H13" s="29" t="s">
        <v>42</v>
      </c>
      <c r="I13" s="30">
        <v>8.8000000000000007</v>
      </c>
      <c r="J13" s="30"/>
      <c r="K13" s="30">
        <v>6.8</v>
      </c>
      <c r="L13" s="30">
        <v>8</v>
      </c>
      <c r="M13" s="30">
        <v>7.8</v>
      </c>
      <c r="N13" s="30">
        <v>8.08</v>
      </c>
      <c r="O13" s="31" t="s">
        <v>26</v>
      </c>
      <c r="P13" s="31" t="s">
        <v>26</v>
      </c>
      <c r="Q13" s="31" t="s">
        <v>26</v>
      </c>
      <c r="R13" s="31" t="s">
        <v>26</v>
      </c>
      <c r="S13" s="31" t="s">
        <v>48</v>
      </c>
      <c r="T13" s="39">
        <v>0</v>
      </c>
      <c r="U13" s="33" t="s">
        <v>28</v>
      </c>
    </row>
    <row r="14" spans="1:22" s="1" customFormat="1" ht="27" customHeight="1">
      <c r="A14" s="38">
        <v>3</v>
      </c>
      <c r="B14" s="24">
        <v>2127231226</v>
      </c>
      <c r="C14" s="25" t="s">
        <v>198</v>
      </c>
      <c r="D14" s="26" t="s">
        <v>88</v>
      </c>
      <c r="E14" s="26" t="s">
        <v>178</v>
      </c>
      <c r="F14" s="36" t="s">
        <v>199</v>
      </c>
      <c r="G14" s="28" t="s">
        <v>47</v>
      </c>
      <c r="H14" s="29" t="s">
        <v>25</v>
      </c>
      <c r="I14" s="30">
        <v>8.6</v>
      </c>
      <c r="J14" s="30"/>
      <c r="K14" s="30">
        <v>7.1</v>
      </c>
      <c r="L14" s="30">
        <v>5.5</v>
      </c>
      <c r="M14" s="30">
        <v>7.3</v>
      </c>
      <c r="N14" s="30">
        <v>7.06</v>
      </c>
      <c r="O14" s="31" t="s">
        <v>26</v>
      </c>
      <c r="P14" s="31" t="s">
        <v>26</v>
      </c>
      <c r="Q14" s="31" t="s">
        <v>26</v>
      </c>
      <c r="R14" s="31" t="s">
        <v>26</v>
      </c>
      <c r="S14" s="31" t="s">
        <v>43</v>
      </c>
      <c r="T14" s="39">
        <v>0</v>
      </c>
      <c r="U14" s="33" t="s">
        <v>28</v>
      </c>
    </row>
    <row r="15" spans="1:22" s="1" customFormat="1" ht="27" customHeight="1">
      <c r="A15" s="38">
        <v>4</v>
      </c>
      <c r="B15" s="24">
        <v>2126231214</v>
      </c>
      <c r="C15" s="25" t="s">
        <v>200</v>
      </c>
      <c r="D15" s="26" t="s">
        <v>177</v>
      </c>
      <c r="E15" s="26" t="s">
        <v>178</v>
      </c>
      <c r="F15" s="36" t="s">
        <v>201</v>
      </c>
      <c r="G15" s="28" t="s">
        <v>24</v>
      </c>
      <c r="H15" s="29" t="s">
        <v>42</v>
      </c>
      <c r="I15" s="30">
        <v>8.6999999999999993</v>
      </c>
      <c r="J15" s="30"/>
      <c r="K15" s="30">
        <v>9</v>
      </c>
      <c r="L15" s="30">
        <v>7</v>
      </c>
      <c r="M15" s="30">
        <v>7.5</v>
      </c>
      <c r="N15" s="30">
        <v>8.08</v>
      </c>
      <c r="O15" s="31" t="s">
        <v>26</v>
      </c>
      <c r="P15" s="31" t="s">
        <v>26</v>
      </c>
      <c r="Q15" s="31" t="s">
        <v>26</v>
      </c>
      <c r="R15" s="31" t="s">
        <v>26</v>
      </c>
      <c r="S15" s="31" t="s">
        <v>43</v>
      </c>
      <c r="T15" s="39">
        <v>0</v>
      </c>
      <c r="U15" s="33" t="s">
        <v>28</v>
      </c>
    </row>
    <row r="16" spans="1:22" s="1" customFormat="1" ht="27" customHeight="1">
      <c r="A16" s="38">
        <v>5</v>
      </c>
      <c r="B16" s="24">
        <v>2127231198</v>
      </c>
      <c r="C16" s="25" t="s">
        <v>202</v>
      </c>
      <c r="D16" s="26" t="s">
        <v>203</v>
      </c>
      <c r="E16" s="26" t="s">
        <v>178</v>
      </c>
      <c r="F16" s="36" t="s">
        <v>204</v>
      </c>
      <c r="G16" s="28" t="s">
        <v>24</v>
      </c>
      <c r="H16" s="29" t="s">
        <v>25</v>
      </c>
      <c r="I16" s="30">
        <v>8.3000000000000007</v>
      </c>
      <c r="J16" s="30"/>
      <c r="K16" s="30">
        <v>7</v>
      </c>
      <c r="L16" s="30">
        <v>8</v>
      </c>
      <c r="M16" s="30">
        <v>9</v>
      </c>
      <c r="N16" s="30">
        <v>7.92</v>
      </c>
      <c r="O16" s="31" t="s">
        <v>26</v>
      </c>
      <c r="P16" s="31" t="s">
        <v>26</v>
      </c>
      <c r="Q16" s="31" t="s">
        <v>26</v>
      </c>
      <c r="R16" s="31" t="s">
        <v>26</v>
      </c>
      <c r="S16" s="31" t="s">
        <v>43</v>
      </c>
      <c r="T16" s="39">
        <v>0</v>
      </c>
      <c r="U16" s="33" t="s">
        <v>28</v>
      </c>
    </row>
    <row r="17" spans="1:21" s="1" customFormat="1" ht="27" customHeight="1">
      <c r="A17" s="38">
        <v>6</v>
      </c>
      <c r="B17" s="24">
        <v>2126231205</v>
      </c>
      <c r="C17" s="25" t="s">
        <v>205</v>
      </c>
      <c r="D17" s="26" t="s">
        <v>206</v>
      </c>
      <c r="E17" s="26" t="s">
        <v>178</v>
      </c>
      <c r="F17" s="36" t="s">
        <v>207</v>
      </c>
      <c r="G17" s="28" t="s">
        <v>24</v>
      </c>
      <c r="H17" s="29" t="s">
        <v>42</v>
      </c>
      <c r="I17" s="30">
        <v>8.9</v>
      </c>
      <c r="J17" s="30"/>
      <c r="K17" s="30">
        <v>6.3</v>
      </c>
      <c r="L17" s="30">
        <v>8.1</v>
      </c>
      <c r="M17" s="30">
        <v>7.3</v>
      </c>
      <c r="N17" s="30">
        <v>8.06</v>
      </c>
      <c r="O17" s="31" t="s">
        <v>26</v>
      </c>
      <c r="P17" s="31" t="s">
        <v>26</v>
      </c>
      <c r="Q17" s="31" t="s">
        <v>26</v>
      </c>
      <c r="R17" s="31" t="s">
        <v>26</v>
      </c>
      <c r="S17" s="31" t="s">
        <v>43</v>
      </c>
      <c r="T17" s="39">
        <v>0</v>
      </c>
      <c r="U17" s="33" t="s">
        <v>28</v>
      </c>
    </row>
    <row r="18" spans="1:21" s="1" customFormat="1" ht="27" customHeight="1">
      <c r="A18" s="38">
        <v>7</v>
      </c>
      <c r="B18" s="24">
        <v>2126241253</v>
      </c>
      <c r="C18" s="25" t="s">
        <v>208</v>
      </c>
      <c r="D18" s="26" t="s">
        <v>171</v>
      </c>
      <c r="E18" s="26" t="s">
        <v>178</v>
      </c>
      <c r="F18" s="36" t="s">
        <v>209</v>
      </c>
      <c r="G18" s="28" t="s">
        <v>47</v>
      </c>
      <c r="H18" s="29" t="s">
        <v>42</v>
      </c>
      <c r="I18" s="30">
        <v>9</v>
      </c>
      <c r="J18" s="30"/>
      <c r="K18" s="30">
        <v>7.4</v>
      </c>
      <c r="L18" s="30">
        <v>6.4</v>
      </c>
      <c r="M18" s="30">
        <v>7</v>
      </c>
      <c r="N18" s="30">
        <v>7.64</v>
      </c>
      <c r="O18" s="31" t="s">
        <v>64</v>
      </c>
      <c r="P18" s="31" t="s">
        <v>64</v>
      </c>
      <c r="Q18" s="31" t="s">
        <v>26</v>
      </c>
      <c r="R18" s="31" t="s">
        <v>26</v>
      </c>
      <c r="S18" s="31" t="s">
        <v>43</v>
      </c>
      <c r="T18" s="39">
        <v>0</v>
      </c>
      <c r="U18" s="33" t="s">
        <v>65</v>
      </c>
    </row>
    <row r="19" spans="1:21" s="1" customFormat="1" ht="27" customHeight="1">
      <c r="A19" s="38">
        <v>8</v>
      </c>
      <c r="B19" s="24">
        <v>1810225579</v>
      </c>
      <c r="C19" s="25" t="s">
        <v>210</v>
      </c>
      <c r="D19" s="26" t="s">
        <v>189</v>
      </c>
      <c r="E19" s="26" t="s">
        <v>178</v>
      </c>
      <c r="F19" s="36" t="s">
        <v>211</v>
      </c>
      <c r="G19" s="28" t="s">
        <v>72</v>
      </c>
      <c r="H19" s="29" t="s">
        <v>42</v>
      </c>
      <c r="I19" s="30">
        <v>8.9</v>
      </c>
      <c r="J19" s="30"/>
      <c r="K19" s="30">
        <v>7.5</v>
      </c>
      <c r="L19" s="30">
        <v>8.3000000000000007</v>
      </c>
      <c r="M19" s="30">
        <v>9</v>
      </c>
      <c r="N19" s="30">
        <v>8.3800000000000008</v>
      </c>
      <c r="O19" s="31" t="s">
        <v>26</v>
      </c>
      <c r="P19" s="31" t="s">
        <v>26</v>
      </c>
      <c r="Q19" s="31" t="s">
        <v>26</v>
      </c>
      <c r="R19" s="31" t="s">
        <v>26</v>
      </c>
      <c r="S19" s="31" t="s">
        <v>43</v>
      </c>
      <c r="T19" s="39">
        <v>0</v>
      </c>
      <c r="U19" s="33" t="s">
        <v>28</v>
      </c>
    </row>
    <row r="20" spans="1:21" s="1" customFormat="1" ht="27" customHeight="1">
      <c r="A20" s="38">
        <v>9</v>
      </c>
      <c r="B20" s="24">
        <v>2126241245</v>
      </c>
      <c r="C20" s="25" t="s">
        <v>212</v>
      </c>
      <c r="D20" s="26" t="s">
        <v>213</v>
      </c>
      <c r="E20" s="26" t="s">
        <v>178</v>
      </c>
      <c r="F20" s="36" t="s">
        <v>214</v>
      </c>
      <c r="G20" s="28"/>
      <c r="H20" s="29" t="s">
        <v>42</v>
      </c>
      <c r="I20" s="30">
        <v>8.6</v>
      </c>
      <c r="J20" s="30"/>
      <c r="K20" s="30">
        <v>7.1</v>
      </c>
      <c r="L20" s="30">
        <v>6.1</v>
      </c>
      <c r="M20" s="30">
        <v>8.8000000000000007</v>
      </c>
      <c r="N20" s="30">
        <v>7.3</v>
      </c>
      <c r="O20" s="31" t="s">
        <v>26</v>
      </c>
      <c r="P20" s="31" t="s">
        <v>26</v>
      </c>
      <c r="Q20" s="31" t="s">
        <v>26</v>
      </c>
      <c r="R20" s="31">
        <v>0</v>
      </c>
      <c r="S20" s="31" t="s">
        <v>43</v>
      </c>
      <c r="T20" s="39">
        <v>0</v>
      </c>
      <c r="U20" s="33" t="s">
        <v>65</v>
      </c>
    </row>
    <row r="21" spans="1:21" s="1" customFormat="1" ht="27" customHeight="1">
      <c r="A21" s="38">
        <v>10</v>
      </c>
      <c r="B21" s="24">
        <v>2126231187</v>
      </c>
      <c r="C21" s="25" t="s">
        <v>37</v>
      </c>
      <c r="D21" s="26" t="s">
        <v>50</v>
      </c>
      <c r="E21" s="26" t="s">
        <v>178</v>
      </c>
      <c r="F21" s="36" t="s">
        <v>215</v>
      </c>
      <c r="G21" s="28" t="s">
        <v>47</v>
      </c>
      <c r="H21" s="29" t="s">
        <v>42</v>
      </c>
      <c r="I21" s="30">
        <v>8.4</v>
      </c>
      <c r="J21" s="30"/>
      <c r="K21" s="30">
        <v>7.1</v>
      </c>
      <c r="L21" s="30">
        <v>5.5</v>
      </c>
      <c r="M21" s="30">
        <v>2.5</v>
      </c>
      <c r="N21" s="30">
        <v>6.98</v>
      </c>
      <c r="O21" s="31" t="s">
        <v>26</v>
      </c>
      <c r="P21" s="31">
        <v>0</v>
      </c>
      <c r="Q21" s="31" t="s">
        <v>26</v>
      </c>
      <c r="R21" s="31" t="s">
        <v>26</v>
      </c>
      <c r="S21" s="31" t="s">
        <v>43</v>
      </c>
      <c r="T21" s="39">
        <v>0</v>
      </c>
      <c r="U21" s="33" t="s">
        <v>98</v>
      </c>
    </row>
    <row r="22" spans="1:21" s="1" customFormat="1" ht="27" customHeight="1">
      <c r="A22" s="38">
        <v>11</v>
      </c>
      <c r="B22" s="24">
        <v>2127231218</v>
      </c>
      <c r="C22" s="25" t="s">
        <v>216</v>
      </c>
      <c r="D22" s="26" t="s">
        <v>217</v>
      </c>
      <c r="E22" s="26" t="s">
        <v>178</v>
      </c>
      <c r="F22" s="36" t="s">
        <v>218</v>
      </c>
      <c r="G22" s="28" t="s">
        <v>24</v>
      </c>
      <c r="H22" s="29" t="s">
        <v>25</v>
      </c>
      <c r="I22" s="30">
        <v>9.1</v>
      </c>
      <c r="J22" s="30"/>
      <c r="K22" s="30">
        <v>5.9</v>
      </c>
      <c r="L22" s="30">
        <v>7.9</v>
      </c>
      <c r="M22" s="30">
        <v>7.5</v>
      </c>
      <c r="N22" s="30">
        <v>7.98</v>
      </c>
      <c r="O22" s="31" t="s">
        <v>26</v>
      </c>
      <c r="P22" s="31" t="s">
        <v>26</v>
      </c>
      <c r="Q22" s="31" t="s">
        <v>26</v>
      </c>
      <c r="R22" s="31" t="s">
        <v>26</v>
      </c>
      <c r="S22" s="31" t="s">
        <v>43</v>
      </c>
      <c r="T22" s="39">
        <v>0</v>
      </c>
      <c r="U22" s="33" t="s">
        <v>28</v>
      </c>
    </row>
    <row r="23" spans="1:21" s="1" customFormat="1" ht="27" customHeight="1">
      <c r="A23" s="38">
        <v>12</v>
      </c>
      <c r="B23" s="24">
        <v>2126231217</v>
      </c>
      <c r="C23" s="25" t="s">
        <v>219</v>
      </c>
      <c r="D23" s="26" t="s">
        <v>220</v>
      </c>
      <c r="E23" s="26" t="s">
        <v>178</v>
      </c>
      <c r="F23" s="36" t="s">
        <v>221</v>
      </c>
      <c r="G23" s="28" t="s">
        <v>47</v>
      </c>
      <c r="H23" s="29" t="s">
        <v>42</v>
      </c>
      <c r="I23" s="30">
        <v>8.6999999999999993</v>
      </c>
      <c r="J23" s="30"/>
      <c r="K23" s="30">
        <v>9</v>
      </c>
      <c r="L23" s="30">
        <v>7</v>
      </c>
      <c r="M23" s="30">
        <v>5.5</v>
      </c>
      <c r="N23" s="30">
        <v>8.08</v>
      </c>
      <c r="O23" s="31" t="s">
        <v>26</v>
      </c>
      <c r="P23" s="31" t="s">
        <v>26</v>
      </c>
      <c r="Q23" s="31" t="s">
        <v>26</v>
      </c>
      <c r="R23" s="31" t="s">
        <v>26</v>
      </c>
      <c r="S23" s="31" t="s">
        <v>43</v>
      </c>
      <c r="T23" s="39">
        <v>0</v>
      </c>
      <c r="U23" s="33" t="s">
        <v>28</v>
      </c>
    </row>
    <row r="24" spans="1:21" s="1" customFormat="1" ht="27" customHeight="1">
      <c r="A24" s="38">
        <v>13</v>
      </c>
      <c r="B24" s="24">
        <v>2127231228</v>
      </c>
      <c r="C24" s="25" t="s">
        <v>222</v>
      </c>
      <c r="D24" s="26" t="s">
        <v>223</v>
      </c>
      <c r="E24" s="26" t="s">
        <v>178</v>
      </c>
      <c r="F24" s="36" t="s">
        <v>224</v>
      </c>
      <c r="G24" s="28" t="s">
        <v>24</v>
      </c>
      <c r="H24" s="29" t="s">
        <v>25</v>
      </c>
      <c r="I24" s="30">
        <v>8.6</v>
      </c>
      <c r="J24" s="30"/>
      <c r="K24" s="30">
        <v>7.2</v>
      </c>
      <c r="L24" s="30">
        <v>2.5</v>
      </c>
      <c r="M24" s="30">
        <v>8</v>
      </c>
      <c r="N24" s="30">
        <v>5.88</v>
      </c>
      <c r="O24" s="31" t="s">
        <v>26</v>
      </c>
      <c r="P24" s="31" t="s">
        <v>26</v>
      </c>
      <c r="Q24" s="31" t="s">
        <v>26</v>
      </c>
      <c r="R24" s="31" t="s">
        <v>26</v>
      </c>
      <c r="S24" s="31" t="s">
        <v>48</v>
      </c>
      <c r="T24" s="39">
        <v>0</v>
      </c>
      <c r="U24" s="33" t="s">
        <v>98</v>
      </c>
    </row>
    <row r="25" spans="1:21" s="1" customFormat="1" ht="27" customHeight="1">
      <c r="A25" s="38">
        <v>14</v>
      </c>
      <c r="B25" s="24">
        <v>2127231222</v>
      </c>
      <c r="C25" s="25" t="s">
        <v>225</v>
      </c>
      <c r="D25" s="26" t="s">
        <v>226</v>
      </c>
      <c r="E25" s="26" t="s">
        <v>178</v>
      </c>
      <c r="F25" s="36" t="s">
        <v>227</v>
      </c>
      <c r="G25" s="28" t="s">
        <v>24</v>
      </c>
      <c r="H25" s="29" t="s">
        <v>25</v>
      </c>
      <c r="I25" s="30">
        <v>8.6999999999999993</v>
      </c>
      <c r="J25" s="30"/>
      <c r="K25" s="30">
        <v>7</v>
      </c>
      <c r="L25" s="30">
        <v>6.6</v>
      </c>
      <c r="M25" s="30">
        <v>7.3</v>
      </c>
      <c r="N25" s="30">
        <v>7.52</v>
      </c>
      <c r="O25" s="31" t="s">
        <v>26</v>
      </c>
      <c r="P25" s="31" t="s">
        <v>26</v>
      </c>
      <c r="Q25" s="31" t="s">
        <v>26</v>
      </c>
      <c r="R25" s="31" t="s">
        <v>26</v>
      </c>
      <c r="S25" s="31" t="s">
        <v>43</v>
      </c>
      <c r="T25" s="39">
        <v>0</v>
      </c>
      <c r="U25" s="33" t="s">
        <v>28</v>
      </c>
    </row>
    <row r="26" spans="1:21" s="1" customFormat="1" ht="27" customHeight="1">
      <c r="A26" s="38">
        <v>15</v>
      </c>
      <c r="B26" s="24">
        <v>171575599</v>
      </c>
      <c r="C26" s="25" t="s">
        <v>228</v>
      </c>
      <c r="D26" s="26" t="s">
        <v>38</v>
      </c>
      <c r="E26" s="26" t="s">
        <v>178</v>
      </c>
      <c r="F26" s="36" t="s">
        <v>229</v>
      </c>
      <c r="G26" s="28" t="s">
        <v>24</v>
      </c>
      <c r="H26" s="29" t="s">
        <v>42</v>
      </c>
      <c r="I26" s="30">
        <v>8.6</v>
      </c>
      <c r="J26" s="30"/>
      <c r="K26" s="30">
        <v>6.4</v>
      </c>
      <c r="L26" s="30">
        <v>3</v>
      </c>
      <c r="M26" s="30">
        <v>7.5</v>
      </c>
      <c r="N26" s="30">
        <v>5.92</v>
      </c>
      <c r="O26" s="31" t="s">
        <v>26</v>
      </c>
      <c r="P26" s="31" t="s">
        <v>26</v>
      </c>
      <c r="Q26" s="31" t="s">
        <v>26</v>
      </c>
      <c r="R26" s="31" t="s">
        <v>26</v>
      </c>
      <c r="S26" s="31" t="s">
        <v>43</v>
      </c>
      <c r="T26" s="39">
        <v>0</v>
      </c>
      <c r="U26" s="33" t="s">
        <v>98</v>
      </c>
    </row>
    <row r="27" spans="1:21" s="1" customFormat="1" ht="27" customHeight="1">
      <c r="A27" s="38">
        <v>16</v>
      </c>
      <c r="B27" s="24">
        <v>2127231213</v>
      </c>
      <c r="C27" s="25" t="s">
        <v>230</v>
      </c>
      <c r="D27" s="26" t="s">
        <v>161</v>
      </c>
      <c r="E27" s="26" t="s">
        <v>178</v>
      </c>
      <c r="F27" s="36" t="s">
        <v>231</v>
      </c>
      <c r="G27" s="28" t="s">
        <v>124</v>
      </c>
      <c r="H27" s="29" t="s">
        <v>25</v>
      </c>
      <c r="I27" s="30">
        <v>8.4</v>
      </c>
      <c r="J27" s="30"/>
      <c r="K27" s="30">
        <v>7.9</v>
      </c>
      <c r="L27" s="30">
        <v>6.6</v>
      </c>
      <c r="M27" s="30">
        <v>9</v>
      </c>
      <c r="N27" s="30">
        <v>7.58</v>
      </c>
      <c r="O27" s="31" t="s">
        <v>26</v>
      </c>
      <c r="P27" s="31" t="s">
        <v>26</v>
      </c>
      <c r="Q27" s="31" t="s">
        <v>26</v>
      </c>
      <c r="R27" s="31" t="s">
        <v>26</v>
      </c>
      <c r="S27" s="31" t="s">
        <v>43</v>
      </c>
      <c r="T27" s="39">
        <v>0</v>
      </c>
      <c r="U27" s="33" t="s">
        <v>28</v>
      </c>
    </row>
    <row r="28" spans="1:21" s="1" customFormat="1" ht="27" customHeight="1">
      <c r="A28" s="38">
        <v>17</v>
      </c>
      <c r="B28" s="24">
        <v>2126231219</v>
      </c>
      <c r="C28" s="25" t="s">
        <v>232</v>
      </c>
      <c r="D28" s="26" t="s">
        <v>181</v>
      </c>
      <c r="E28" s="26" t="s">
        <v>178</v>
      </c>
      <c r="F28" s="36" t="s">
        <v>233</v>
      </c>
      <c r="G28" s="28" t="s">
        <v>47</v>
      </c>
      <c r="H28" s="29" t="s">
        <v>42</v>
      </c>
      <c r="I28" s="30">
        <v>8.9</v>
      </c>
      <c r="J28" s="30"/>
      <c r="K28" s="30">
        <v>8.4</v>
      </c>
      <c r="L28" s="30">
        <v>4.3</v>
      </c>
      <c r="M28" s="30">
        <v>8.3000000000000007</v>
      </c>
      <c r="N28" s="30">
        <v>6.96</v>
      </c>
      <c r="O28" s="31" t="s">
        <v>26</v>
      </c>
      <c r="P28" s="31" t="s">
        <v>26</v>
      </c>
      <c r="Q28" s="31" t="s">
        <v>26</v>
      </c>
      <c r="R28" s="31" t="s">
        <v>26</v>
      </c>
      <c r="S28" s="31" t="s">
        <v>43</v>
      </c>
      <c r="T28" s="39">
        <v>0</v>
      </c>
      <c r="U28" s="33" t="s">
        <v>98</v>
      </c>
    </row>
    <row r="29" spans="1:21" s="1" customFormat="1" ht="27" customHeight="1">
      <c r="A29" s="38">
        <v>18</v>
      </c>
      <c r="B29" s="24">
        <v>2126231203</v>
      </c>
      <c r="C29" s="25" t="s">
        <v>234</v>
      </c>
      <c r="D29" s="26" t="s">
        <v>235</v>
      </c>
      <c r="E29" s="26" t="s">
        <v>178</v>
      </c>
      <c r="F29" s="36" t="s">
        <v>236</v>
      </c>
      <c r="G29" s="28" t="s">
        <v>24</v>
      </c>
      <c r="H29" s="29" t="s">
        <v>42</v>
      </c>
      <c r="I29" s="30">
        <v>8.6</v>
      </c>
      <c r="J29" s="30"/>
      <c r="K29" s="30">
        <v>6.5</v>
      </c>
      <c r="L29" s="30">
        <v>7.3</v>
      </c>
      <c r="M29" s="30">
        <v>7.5</v>
      </c>
      <c r="N29" s="30">
        <v>7.66</v>
      </c>
      <c r="O29" s="31" t="s">
        <v>26</v>
      </c>
      <c r="P29" s="31" t="s">
        <v>26</v>
      </c>
      <c r="Q29" s="31" t="s">
        <v>26</v>
      </c>
      <c r="R29" s="31" t="s">
        <v>26</v>
      </c>
      <c r="S29" s="31" t="s">
        <v>43</v>
      </c>
      <c r="T29" s="39">
        <v>0</v>
      </c>
      <c r="U29" s="33" t="s">
        <v>28</v>
      </c>
    </row>
    <row r="30" spans="1:21" s="1" customFormat="1" ht="27" customHeight="1">
      <c r="A30" s="38">
        <v>19</v>
      </c>
      <c r="B30" s="24">
        <v>171578758</v>
      </c>
      <c r="C30" s="25" t="s">
        <v>237</v>
      </c>
      <c r="D30" s="26" t="s">
        <v>238</v>
      </c>
      <c r="E30" s="26" t="s">
        <v>178</v>
      </c>
      <c r="F30" s="36" t="s">
        <v>239</v>
      </c>
      <c r="G30" s="28" t="s">
        <v>24</v>
      </c>
      <c r="H30" s="29" t="s">
        <v>42</v>
      </c>
      <c r="I30" s="30">
        <v>8.5</v>
      </c>
      <c r="J30" s="30"/>
      <c r="K30" s="30">
        <v>6.8</v>
      </c>
      <c r="L30" s="30">
        <v>5.9</v>
      </c>
      <c r="M30" s="30">
        <v>7</v>
      </c>
      <c r="N30" s="30">
        <v>7.12</v>
      </c>
      <c r="O30" s="31" t="s">
        <v>26</v>
      </c>
      <c r="P30" s="31" t="s">
        <v>26</v>
      </c>
      <c r="Q30" s="31" t="s">
        <v>26</v>
      </c>
      <c r="R30" s="31" t="s">
        <v>26</v>
      </c>
      <c r="S30" s="31" t="s">
        <v>43</v>
      </c>
      <c r="T30" s="39">
        <v>0</v>
      </c>
      <c r="U30" s="33" t="s">
        <v>28</v>
      </c>
    </row>
    <row r="31" spans="1:21" s="1" customFormat="1" ht="27" customHeight="1">
      <c r="A31" s="38">
        <v>20</v>
      </c>
      <c r="B31" s="24">
        <v>171575552</v>
      </c>
      <c r="C31" s="25" t="s">
        <v>240</v>
      </c>
      <c r="D31" s="26" t="s">
        <v>184</v>
      </c>
      <c r="E31" s="26" t="s">
        <v>178</v>
      </c>
      <c r="F31" s="36" t="s">
        <v>241</v>
      </c>
      <c r="G31" s="28" t="s">
        <v>24</v>
      </c>
      <c r="H31" s="29" t="s">
        <v>42</v>
      </c>
      <c r="I31" s="30">
        <v>8.5</v>
      </c>
      <c r="J31" s="30"/>
      <c r="K31" s="30">
        <v>5.9</v>
      </c>
      <c r="L31" s="30">
        <v>3.4</v>
      </c>
      <c r="M31" s="30">
        <v>8.8000000000000007</v>
      </c>
      <c r="N31" s="30">
        <v>5.94</v>
      </c>
      <c r="O31" s="31" t="s">
        <v>26</v>
      </c>
      <c r="P31" s="31" t="s">
        <v>26</v>
      </c>
      <c r="Q31" s="31" t="s">
        <v>26</v>
      </c>
      <c r="R31" s="31" t="s">
        <v>26</v>
      </c>
      <c r="S31" s="31" t="s">
        <v>43</v>
      </c>
      <c r="T31" s="39">
        <v>0</v>
      </c>
      <c r="U31" s="33" t="s">
        <v>98</v>
      </c>
    </row>
    <row r="32" spans="1:21" s="1" customFormat="1" ht="27" customHeight="1">
      <c r="A32" s="38">
        <v>21</v>
      </c>
      <c r="B32" s="24">
        <v>171575578</v>
      </c>
      <c r="C32" s="25" t="s">
        <v>242</v>
      </c>
      <c r="D32" s="26" t="s">
        <v>243</v>
      </c>
      <c r="E32" s="26" t="s">
        <v>178</v>
      </c>
      <c r="F32" s="36" t="s">
        <v>244</v>
      </c>
      <c r="G32" s="28" t="s">
        <v>119</v>
      </c>
      <c r="H32" s="29" t="s">
        <v>25</v>
      </c>
      <c r="I32" s="30">
        <v>8.4</v>
      </c>
      <c r="J32" s="30"/>
      <c r="K32" s="30">
        <v>6.7</v>
      </c>
      <c r="L32" s="30">
        <v>3.4</v>
      </c>
      <c r="M32" s="30">
        <v>2.5</v>
      </c>
      <c r="N32" s="30">
        <v>6.06</v>
      </c>
      <c r="O32" s="31" t="s">
        <v>26</v>
      </c>
      <c r="P32" s="31">
        <v>0</v>
      </c>
      <c r="Q32" s="31" t="s">
        <v>26</v>
      </c>
      <c r="R32" s="31" t="s">
        <v>26</v>
      </c>
      <c r="S32" s="31" t="s">
        <v>43</v>
      </c>
      <c r="T32" s="39">
        <v>0</v>
      </c>
      <c r="U32" s="33" t="s">
        <v>98</v>
      </c>
    </row>
    <row r="33" spans="1:21" s="1" customFormat="1" ht="27" customHeight="1">
      <c r="A33" s="38">
        <v>22</v>
      </c>
      <c r="B33" s="24">
        <v>171575733</v>
      </c>
      <c r="C33" s="25" t="s">
        <v>245</v>
      </c>
      <c r="D33" s="26" t="s">
        <v>246</v>
      </c>
      <c r="E33" s="26" t="s">
        <v>178</v>
      </c>
      <c r="F33" s="36" t="s">
        <v>247</v>
      </c>
      <c r="G33" s="28" t="s">
        <v>72</v>
      </c>
      <c r="H33" s="29" t="s">
        <v>25</v>
      </c>
      <c r="I33" s="30">
        <v>8.1</v>
      </c>
      <c r="J33" s="30"/>
      <c r="K33" s="30">
        <v>6.4</v>
      </c>
      <c r="L33" s="30">
        <v>5.5</v>
      </c>
      <c r="M33" s="30">
        <v>8.3000000000000007</v>
      </c>
      <c r="N33" s="30">
        <v>6.72</v>
      </c>
      <c r="O33" s="31" t="s">
        <v>26</v>
      </c>
      <c r="P33" s="31" t="s">
        <v>26</v>
      </c>
      <c r="Q33" s="31" t="s">
        <v>26</v>
      </c>
      <c r="R33" s="31" t="s">
        <v>26</v>
      </c>
      <c r="S33" s="31" t="s">
        <v>27</v>
      </c>
      <c r="T33" s="39">
        <v>0</v>
      </c>
      <c r="U33" s="33" t="s">
        <v>28</v>
      </c>
    </row>
    <row r="34" spans="1:21" s="1" customFormat="1" ht="27" customHeight="1">
      <c r="A34" s="38">
        <v>23</v>
      </c>
      <c r="B34" s="24">
        <v>171575656</v>
      </c>
      <c r="C34" s="25" t="s">
        <v>248</v>
      </c>
      <c r="D34" s="26" t="s">
        <v>249</v>
      </c>
      <c r="E34" s="26" t="s">
        <v>178</v>
      </c>
      <c r="F34" s="36" t="s">
        <v>250</v>
      </c>
      <c r="G34" s="28" t="s">
        <v>47</v>
      </c>
      <c r="H34" s="29" t="s">
        <v>25</v>
      </c>
      <c r="I34" s="30">
        <v>8.6</v>
      </c>
      <c r="J34" s="30"/>
      <c r="K34" s="30">
        <v>6.4</v>
      </c>
      <c r="L34" s="30">
        <v>6.4</v>
      </c>
      <c r="M34" s="30">
        <v>6.3</v>
      </c>
      <c r="N34" s="30">
        <v>7.28</v>
      </c>
      <c r="O34" s="31" t="s">
        <v>26</v>
      </c>
      <c r="P34" s="31" t="s">
        <v>26</v>
      </c>
      <c r="Q34" s="31" t="s">
        <v>26</v>
      </c>
      <c r="R34" s="31" t="s">
        <v>26</v>
      </c>
      <c r="S34" s="31" t="s">
        <v>43</v>
      </c>
      <c r="T34" s="39">
        <v>0</v>
      </c>
      <c r="U34" s="33" t="s">
        <v>28</v>
      </c>
    </row>
    <row r="35" spans="1:21" s="1" customFormat="1" ht="27" customHeight="1">
      <c r="A35" s="38">
        <v>24</v>
      </c>
      <c r="B35" s="24">
        <v>171575729</v>
      </c>
      <c r="C35" s="25" t="s">
        <v>251</v>
      </c>
      <c r="D35" s="26" t="s">
        <v>252</v>
      </c>
      <c r="E35" s="26" t="s">
        <v>178</v>
      </c>
      <c r="F35" s="36" t="s">
        <v>207</v>
      </c>
      <c r="G35" s="28" t="s">
        <v>129</v>
      </c>
      <c r="H35" s="29" t="s">
        <v>25</v>
      </c>
      <c r="I35" s="30">
        <v>8.1999999999999993</v>
      </c>
      <c r="J35" s="30"/>
      <c r="K35" s="30">
        <v>6</v>
      </c>
      <c r="L35" s="30">
        <v>7.6</v>
      </c>
      <c r="M35" s="30">
        <v>9</v>
      </c>
      <c r="N35" s="30">
        <v>7.52</v>
      </c>
      <c r="O35" s="31" t="s">
        <v>26</v>
      </c>
      <c r="P35" s="31" t="s">
        <v>26</v>
      </c>
      <c r="Q35" s="31" t="s">
        <v>26</v>
      </c>
      <c r="R35" s="31" t="s">
        <v>26</v>
      </c>
      <c r="S35" s="31" t="s">
        <v>43</v>
      </c>
      <c r="T35" s="39">
        <v>0</v>
      </c>
      <c r="U35" s="33" t="s">
        <v>28</v>
      </c>
    </row>
    <row r="36" spans="1:21" s="1" customFormat="1" ht="27" customHeight="1">
      <c r="A36" s="38">
        <v>25</v>
      </c>
      <c r="B36" s="24">
        <v>171575548</v>
      </c>
      <c r="C36" s="25" t="s">
        <v>253</v>
      </c>
      <c r="D36" s="26" t="s">
        <v>254</v>
      </c>
      <c r="E36" s="26" t="s">
        <v>178</v>
      </c>
      <c r="F36" s="36" t="s">
        <v>255</v>
      </c>
      <c r="G36" s="28" t="s">
        <v>24</v>
      </c>
      <c r="H36" s="29" t="s">
        <v>42</v>
      </c>
      <c r="I36" s="30">
        <v>8.5</v>
      </c>
      <c r="J36" s="30"/>
      <c r="K36" s="30">
        <v>7.7</v>
      </c>
      <c r="L36" s="30">
        <v>5.5</v>
      </c>
      <c r="M36" s="30">
        <v>7.3</v>
      </c>
      <c r="N36" s="30">
        <v>7.14</v>
      </c>
      <c r="O36" s="31" t="s">
        <v>26</v>
      </c>
      <c r="P36" s="31" t="s">
        <v>64</v>
      </c>
      <c r="Q36" s="31" t="s">
        <v>26</v>
      </c>
      <c r="R36" s="31" t="s">
        <v>26</v>
      </c>
      <c r="S36" s="31" t="s">
        <v>43</v>
      </c>
      <c r="T36" s="39">
        <v>0</v>
      </c>
      <c r="U36" s="33" t="s">
        <v>65</v>
      </c>
    </row>
    <row r="37" spans="1:21" s="1" customFormat="1" ht="27" customHeight="1">
      <c r="A37" s="38">
        <v>26</v>
      </c>
      <c r="B37" s="24">
        <v>171326772</v>
      </c>
      <c r="C37" s="25" t="s">
        <v>256</v>
      </c>
      <c r="D37" s="26" t="s">
        <v>257</v>
      </c>
      <c r="E37" s="26" t="s">
        <v>178</v>
      </c>
      <c r="F37" s="36" t="s">
        <v>258</v>
      </c>
      <c r="G37" s="28" t="s">
        <v>47</v>
      </c>
      <c r="H37" s="29" t="s">
        <v>42</v>
      </c>
      <c r="I37" s="30">
        <v>8.3000000000000007</v>
      </c>
      <c r="J37" s="30"/>
      <c r="K37" s="30">
        <v>7.3</v>
      </c>
      <c r="L37" s="30">
        <v>3.4</v>
      </c>
      <c r="M37" s="30">
        <v>5.5</v>
      </c>
      <c r="N37" s="30">
        <v>6.14</v>
      </c>
      <c r="O37" s="31" t="s">
        <v>26</v>
      </c>
      <c r="P37" s="31" t="s">
        <v>26</v>
      </c>
      <c r="Q37" s="31" t="s">
        <v>26</v>
      </c>
      <c r="R37" s="31" t="s">
        <v>26</v>
      </c>
      <c r="S37" s="31" t="s">
        <v>43</v>
      </c>
      <c r="T37" s="39">
        <v>0</v>
      </c>
      <c r="U37" s="33" t="s">
        <v>98</v>
      </c>
    </row>
    <row r="38" spans="1:21" s="1" customFormat="1" ht="27" customHeight="1">
      <c r="A38" s="38">
        <v>27</v>
      </c>
      <c r="B38" s="24">
        <v>172348337</v>
      </c>
      <c r="C38" s="25" t="s">
        <v>259</v>
      </c>
      <c r="D38" s="26" t="s">
        <v>116</v>
      </c>
      <c r="E38" s="26" t="s">
        <v>260</v>
      </c>
      <c r="F38" s="36" t="s">
        <v>261</v>
      </c>
      <c r="G38" s="28" t="s">
        <v>47</v>
      </c>
      <c r="H38" s="29" t="s">
        <v>42</v>
      </c>
      <c r="I38" s="30">
        <v>7.5</v>
      </c>
      <c r="J38" s="30"/>
      <c r="K38" s="30">
        <v>7</v>
      </c>
      <c r="L38" s="30">
        <v>7.1</v>
      </c>
      <c r="M38" s="30">
        <v>9</v>
      </c>
      <c r="N38" s="30">
        <v>7.24</v>
      </c>
      <c r="O38" s="31" t="s">
        <v>26</v>
      </c>
      <c r="P38" s="31" t="s">
        <v>26</v>
      </c>
      <c r="Q38" s="31" t="s">
        <v>26</v>
      </c>
      <c r="R38" s="31" t="s">
        <v>26</v>
      </c>
      <c r="S38" s="31" t="s">
        <v>43</v>
      </c>
      <c r="T38" s="39" t="s">
        <v>125</v>
      </c>
      <c r="U38" s="33" t="s">
        <v>28</v>
      </c>
    </row>
    <row r="39" spans="1:21" s="1" customFormat="1" ht="27" customHeight="1">
      <c r="A39" s="38">
        <v>28</v>
      </c>
      <c r="B39" s="24">
        <v>1920235346</v>
      </c>
      <c r="C39" s="25" t="s">
        <v>262</v>
      </c>
      <c r="D39" s="26" t="s">
        <v>53</v>
      </c>
      <c r="E39" s="26" t="s">
        <v>263</v>
      </c>
      <c r="F39" s="36" t="s">
        <v>264</v>
      </c>
      <c r="G39" s="28" t="s">
        <v>47</v>
      </c>
      <c r="H39" s="29" t="s">
        <v>42</v>
      </c>
      <c r="I39" s="30">
        <v>7.1</v>
      </c>
      <c r="J39" s="30"/>
      <c r="K39" s="30">
        <v>5.5</v>
      </c>
      <c r="L39" s="30">
        <v>4.5</v>
      </c>
      <c r="M39" s="30">
        <v>6</v>
      </c>
      <c r="N39" s="30">
        <v>5.74</v>
      </c>
      <c r="O39" s="31" t="s">
        <v>26</v>
      </c>
      <c r="P39" s="31" t="s">
        <v>26</v>
      </c>
      <c r="Q39" s="31" t="s">
        <v>26</v>
      </c>
      <c r="R39" s="31" t="s">
        <v>26</v>
      </c>
      <c r="S39" s="31" t="s">
        <v>43</v>
      </c>
      <c r="T39" s="39">
        <v>0</v>
      </c>
      <c r="U39" s="33" t="s">
        <v>98</v>
      </c>
    </row>
    <row r="40" spans="1:21" s="1" customFormat="1" ht="27" customHeight="1">
      <c r="A40" s="38">
        <v>29</v>
      </c>
      <c r="B40" s="24">
        <v>1921235349</v>
      </c>
      <c r="C40" s="25" t="s">
        <v>265</v>
      </c>
      <c r="D40" s="26" t="s">
        <v>246</v>
      </c>
      <c r="E40" s="26" t="s">
        <v>263</v>
      </c>
      <c r="F40" s="36" t="s">
        <v>266</v>
      </c>
      <c r="G40" s="28" t="s">
        <v>24</v>
      </c>
      <c r="H40" s="29" t="s">
        <v>25</v>
      </c>
      <c r="I40" s="30">
        <v>6.6</v>
      </c>
      <c r="J40" s="30"/>
      <c r="K40" s="30">
        <v>6</v>
      </c>
      <c r="L40" s="30">
        <v>4.3</v>
      </c>
      <c r="M40" s="30">
        <v>7.3</v>
      </c>
      <c r="N40" s="30">
        <v>5.56</v>
      </c>
      <c r="O40" s="31" t="s">
        <v>26</v>
      </c>
      <c r="P40" s="31" t="s">
        <v>26</v>
      </c>
      <c r="Q40" s="31" t="s">
        <v>26</v>
      </c>
      <c r="R40" s="31" t="s">
        <v>26</v>
      </c>
      <c r="S40" s="31" t="s">
        <v>43</v>
      </c>
      <c r="T40" s="39">
        <v>0</v>
      </c>
      <c r="U40" s="33" t="s">
        <v>98</v>
      </c>
    </row>
    <row r="41" spans="1:21" s="1" customFormat="1" ht="27" customHeight="1">
      <c r="A41" s="40">
        <v>30</v>
      </c>
      <c r="B41" s="41">
        <v>171575727</v>
      </c>
      <c r="C41" s="42" t="s">
        <v>267</v>
      </c>
      <c r="D41" s="43" t="s">
        <v>21</v>
      </c>
      <c r="E41" s="43" t="s">
        <v>304</v>
      </c>
      <c r="F41" s="44" t="s">
        <v>268</v>
      </c>
      <c r="G41" s="45" t="s">
        <v>72</v>
      </c>
      <c r="H41" s="46" t="s">
        <v>25</v>
      </c>
      <c r="I41" s="47">
        <v>6.7</v>
      </c>
      <c r="J41" s="47"/>
      <c r="K41" s="47">
        <v>5.5</v>
      </c>
      <c r="L41" s="47">
        <v>4</v>
      </c>
      <c r="M41" s="47">
        <v>5.5</v>
      </c>
      <c r="N41" s="47">
        <v>5.38</v>
      </c>
      <c r="O41" s="48" t="s">
        <v>26</v>
      </c>
      <c r="P41" s="48" t="s">
        <v>64</v>
      </c>
      <c r="Q41" s="48" t="s">
        <v>64</v>
      </c>
      <c r="R41" s="48" t="s">
        <v>26</v>
      </c>
      <c r="S41" s="48" t="s">
        <v>27</v>
      </c>
      <c r="T41" s="49">
        <v>0</v>
      </c>
      <c r="U41" s="50" t="s">
        <v>98</v>
      </c>
    </row>
    <row r="42" spans="1:21" s="1" customFormat="1" ht="27" customHeight="1">
      <c r="A42" s="2" t="s">
        <v>132</v>
      </c>
      <c r="B42" s="3"/>
      <c r="C42" s="4"/>
      <c r="D42" s="5"/>
      <c r="E42" s="5"/>
      <c r="F42" s="6"/>
      <c r="G42" s="4"/>
      <c r="H42" s="4"/>
      <c r="I42" s="7"/>
      <c r="J42" s="4"/>
      <c r="K42" s="4"/>
      <c r="L42" s="4"/>
      <c r="M42" s="8"/>
      <c r="N42" s="8"/>
      <c r="O42" s="8"/>
      <c r="P42" s="8"/>
      <c r="Q42" s="8"/>
      <c r="R42" s="8"/>
      <c r="S42" s="8"/>
      <c r="T42" s="22"/>
      <c r="U42" s="8"/>
    </row>
    <row r="43" spans="1:21" s="1" customFormat="1" ht="27" customHeight="1">
      <c r="A43" s="38">
        <v>1</v>
      </c>
      <c r="B43" s="24">
        <v>171575597</v>
      </c>
      <c r="C43" s="25" t="s">
        <v>269</v>
      </c>
      <c r="D43" s="26" t="s">
        <v>38</v>
      </c>
      <c r="E43" s="26" t="s">
        <v>178</v>
      </c>
      <c r="F43" s="36" t="s">
        <v>270</v>
      </c>
      <c r="G43" s="28" t="s">
        <v>47</v>
      </c>
      <c r="H43" s="29" t="s">
        <v>42</v>
      </c>
      <c r="I43" s="30">
        <v>8.9</v>
      </c>
      <c r="J43" s="30"/>
      <c r="K43" s="30">
        <v>6.8</v>
      </c>
      <c r="L43" s="30">
        <v>7.3</v>
      </c>
      <c r="M43" s="30">
        <v>7.5</v>
      </c>
      <c r="N43" s="30">
        <v>7.84</v>
      </c>
      <c r="O43" s="31" t="s">
        <v>26</v>
      </c>
      <c r="P43" s="31" t="s">
        <v>26</v>
      </c>
      <c r="Q43" s="31" t="s">
        <v>26</v>
      </c>
      <c r="R43" s="31" t="s">
        <v>26</v>
      </c>
      <c r="S43" s="31" t="s">
        <v>48</v>
      </c>
      <c r="T43" s="36"/>
      <c r="U43" s="33" t="s">
        <v>65</v>
      </c>
    </row>
    <row r="44" spans="1:21" s="1" customFormat="1" ht="27" customHeight="1">
      <c r="A44" s="38">
        <v>2</v>
      </c>
      <c r="B44" s="24">
        <v>2127231201</v>
      </c>
      <c r="C44" s="25" t="s">
        <v>271</v>
      </c>
      <c r="D44" s="26" t="s">
        <v>272</v>
      </c>
      <c r="E44" s="26" t="s">
        <v>178</v>
      </c>
      <c r="F44" s="36" t="s">
        <v>273</v>
      </c>
      <c r="G44" s="28">
        <v>0</v>
      </c>
      <c r="H44" s="29" t="s">
        <v>25</v>
      </c>
      <c r="I44" s="30">
        <v>8.6999999999999993</v>
      </c>
      <c r="J44" s="30"/>
      <c r="K44" s="30">
        <v>7.3</v>
      </c>
      <c r="L44" s="30">
        <v>6.8</v>
      </c>
      <c r="M44" s="30">
        <v>7</v>
      </c>
      <c r="N44" s="30">
        <v>7.66</v>
      </c>
      <c r="O44" s="31" t="s">
        <v>26</v>
      </c>
      <c r="P44" s="31" t="s">
        <v>26</v>
      </c>
      <c r="Q44" s="31" t="s">
        <v>26</v>
      </c>
      <c r="R44" s="31" t="s">
        <v>26</v>
      </c>
      <c r="S44" s="31" t="s">
        <v>43</v>
      </c>
      <c r="T44" s="36"/>
      <c r="U44" s="33" t="s">
        <v>65</v>
      </c>
    </row>
    <row r="45" spans="1:21" s="1" customFormat="1" ht="27" customHeight="1">
      <c r="A45" s="38">
        <v>3</v>
      </c>
      <c r="B45" s="24">
        <v>2127231196</v>
      </c>
      <c r="C45" s="25" t="s">
        <v>274</v>
      </c>
      <c r="D45" s="26" t="s">
        <v>275</v>
      </c>
      <c r="E45" s="26" t="s">
        <v>178</v>
      </c>
      <c r="F45" s="36" t="s">
        <v>276</v>
      </c>
      <c r="G45" s="28" t="s">
        <v>47</v>
      </c>
      <c r="H45" s="29" t="s">
        <v>25</v>
      </c>
      <c r="I45" s="30">
        <v>8</v>
      </c>
      <c r="J45" s="30"/>
      <c r="K45" s="30">
        <v>7.1</v>
      </c>
      <c r="L45" s="30">
        <v>5.5</v>
      </c>
      <c r="M45" s="30">
        <v>4</v>
      </c>
      <c r="N45" s="30">
        <v>6.82</v>
      </c>
      <c r="O45" s="31" t="s">
        <v>26</v>
      </c>
      <c r="P45" s="31" t="s">
        <v>64</v>
      </c>
      <c r="Q45" s="31" t="s">
        <v>26</v>
      </c>
      <c r="R45" s="31" t="s">
        <v>26</v>
      </c>
      <c r="S45" s="31" t="s">
        <v>43</v>
      </c>
      <c r="T45" s="36"/>
      <c r="U45" s="33" t="s">
        <v>98</v>
      </c>
    </row>
    <row r="46" spans="1:21" s="1" customFormat="1" ht="27" customHeight="1">
      <c r="A46" s="38">
        <v>4</v>
      </c>
      <c r="B46" s="24">
        <v>171575508</v>
      </c>
      <c r="C46" s="25" t="s">
        <v>277</v>
      </c>
      <c r="D46" s="26" t="s">
        <v>278</v>
      </c>
      <c r="E46" s="26" t="s">
        <v>178</v>
      </c>
      <c r="F46" s="36" t="s">
        <v>279</v>
      </c>
      <c r="G46" s="28" t="s">
        <v>47</v>
      </c>
      <c r="H46" s="29" t="s">
        <v>42</v>
      </c>
      <c r="I46" s="30">
        <v>8.6</v>
      </c>
      <c r="J46" s="30"/>
      <c r="K46" s="30">
        <v>8.4</v>
      </c>
      <c r="L46" s="30">
        <v>5.5</v>
      </c>
      <c r="M46" s="30">
        <v>5.8</v>
      </c>
      <c r="N46" s="30">
        <v>7.32</v>
      </c>
      <c r="O46" s="31" t="s">
        <v>26</v>
      </c>
      <c r="P46" s="31" t="s">
        <v>64</v>
      </c>
      <c r="Q46" s="31" t="s">
        <v>26</v>
      </c>
      <c r="R46" s="31" t="s">
        <v>26</v>
      </c>
      <c r="S46" s="31" t="s">
        <v>43</v>
      </c>
      <c r="T46" s="36"/>
      <c r="U46" s="33" t="s">
        <v>65</v>
      </c>
    </row>
    <row r="47" spans="1:21" s="1" customFormat="1" ht="27" customHeight="1">
      <c r="A47" s="38">
        <v>5</v>
      </c>
      <c r="B47" s="24">
        <v>172348408</v>
      </c>
      <c r="C47" s="25" t="s">
        <v>280</v>
      </c>
      <c r="D47" s="26" t="s">
        <v>281</v>
      </c>
      <c r="E47" s="26" t="s">
        <v>282</v>
      </c>
      <c r="F47" s="36" t="s">
        <v>283</v>
      </c>
      <c r="G47" s="28" t="s">
        <v>47</v>
      </c>
      <c r="H47" s="29" t="s">
        <v>25</v>
      </c>
      <c r="I47" s="30">
        <v>4.3</v>
      </c>
      <c r="J47" s="30"/>
      <c r="K47" s="30">
        <v>7.5</v>
      </c>
      <c r="L47" s="30">
        <v>5.5</v>
      </c>
      <c r="M47" s="30">
        <v>6</v>
      </c>
      <c r="N47" s="30">
        <v>5.42</v>
      </c>
      <c r="O47" s="31" t="s">
        <v>26</v>
      </c>
      <c r="P47" s="31" t="s">
        <v>26</v>
      </c>
      <c r="Q47" s="31" t="s">
        <v>64</v>
      </c>
      <c r="R47" s="31" t="s">
        <v>64</v>
      </c>
      <c r="S47" s="31" t="s">
        <v>284</v>
      </c>
      <c r="T47" s="36"/>
      <c r="U47" s="33" t="s">
        <v>98</v>
      </c>
    </row>
    <row r="48" spans="1:21" s="1" customFormat="1" ht="27" customHeight="1">
      <c r="A48" s="38">
        <v>6</v>
      </c>
      <c r="B48" s="24">
        <v>172348310</v>
      </c>
      <c r="C48" s="25" t="s">
        <v>285</v>
      </c>
      <c r="D48" s="26" t="s">
        <v>286</v>
      </c>
      <c r="E48" s="26" t="s">
        <v>263</v>
      </c>
      <c r="F48" s="36" t="s">
        <v>287</v>
      </c>
      <c r="G48" s="28" t="s">
        <v>24</v>
      </c>
      <c r="H48" s="29" t="s">
        <v>25</v>
      </c>
      <c r="I48" s="30">
        <v>8.1999999999999993</v>
      </c>
      <c r="J48" s="30"/>
      <c r="K48" s="30">
        <v>0</v>
      </c>
      <c r="L48" s="30">
        <v>0</v>
      </c>
      <c r="M48" s="30">
        <v>0</v>
      </c>
      <c r="N48" s="30">
        <v>3.28</v>
      </c>
      <c r="O48" s="31" t="s">
        <v>26</v>
      </c>
      <c r="P48" s="31">
        <v>0</v>
      </c>
      <c r="Q48" s="31" t="s">
        <v>26</v>
      </c>
      <c r="R48" s="31" t="s">
        <v>26</v>
      </c>
      <c r="S48" s="31">
        <v>0</v>
      </c>
      <c r="T48" s="36"/>
      <c r="U48" s="33" t="s">
        <v>98</v>
      </c>
    </row>
    <row r="49" spans="1:21" s="1" customFormat="1" ht="27" customHeight="1">
      <c r="A49" s="38">
        <v>7</v>
      </c>
      <c r="B49" s="24">
        <v>1921235363</v>
      </c>
      <c r="C49" s="25" t="s">
        <v>288</v>
      </c>
      <c r="D49" s="26" t="s">
        <v>249</v>
      </c>
      <c r="E49" s="26" t="s">
        <v>263</v>
      </c>
      <c r="F49" s="36" t="s">
        <v>289</v>
      </c>
      <c r="G49" s="28" t="s">
        <v>102</v>
      </c>
      <c r="H49" s="29" t="s">
        <v>25</v>
      </c>
      <c r="I49" s="30">
        <v>8</v>
      </c>
      <c r="J49" s="30"/>
      <c r="K49" s="30">
        <v>0</v>
      </c>
      <c r="L49" s="30">
        <v>0</v>
      </c>
      <c r="M49" s="30">
        <v>0</v>
      </c>
      <c r="N49" s="30">
        <v>3.2</v>
      </c>
      <c r="O49" s="31">
        <v>0</v>
      </c>
      <c r="P49" s="31">
        <v>0</v>
      </c>
      <c r="Q49" s="31" t="s">
        <v>26</v>
      </c>
      <c r="R49" s="31" t="s">
        <v>26</v>
      </c>
      <c r="S49" s="31" t="s">
        <v>27</v>
      </c>
      <c r="T49" s="36"/>
      <c r="U49" s="33" t="s">
        <v>98</v>
      </c>
    </row>
    <row r="50" spans="1:21" s="1" customFormat="1" ht="27" customHeight="1">
      <c r="A50" s="38">
        <v>8</v>
      </c>
      <c r="B50" s="24">
        <v>2120237498</v>
      </c>
      <c r="C50" s="25" t="s">
        <v>290</v>
      </c>
      <c r="D50" s="26" t="s">
        <v>291</v>
      </c>
      <c r="E50" s="26" t="s">
        <v>292</v>
      </c>
      <c r="F50" s="51" t="s">
        <v>264</v>
      </c>
      <c r="G50" s="28"/>
      <c r="H50" s="29" t="s">
        <v>42</v>
      </c>
      <c r="I50" s="30">
        <v>9.1</v>
      </c>
      <c r="J50" s="30"/>
      <c r="K50" s="30">
        <v>9</v>
      </c>
      <c r="L50" s="30">
        <v>8</v>
      </c>
      <c r="M50" s="30">
        <v>8.3000000000000007</v>
      </c>
      <c r="N50" s="30">
        <v>8.64</v>
      </c>
      <c r="O50" s="31">
        <v>0</v>
      </c>
      <c r="P50" s="31">
        <v>0</v>
      </c>
      <c r="Q50" s="31">
        <v>0</v>
      </c>
      <c r="R50" s="31">
        <v>0</v>
      </c>
      <c r="S50" s="31" t="s">
        <v>48</v>
      </c>
      <c r="T50" s="36"/>
      <c r="U50" s="33" t="s">
        <v>65</v>
      </c>
    </row>
    <row r="51" spans="1:21" s="1" customFormat="1" ht="27" customHeight="1">
      <c r="A51" s="2" t="s">
        <v>146</v>
      </c>
      <c r="B51" s="3"/>
      <c r="C51" s="4"/>
      <c r="D51" s="5"/>
      <c r="E51" s="5"/>
      <c r="F51" s="6"/>
      <c r="G51" s="4"/>
      <c r="H51" s="4"/>
      <c r="I51" s="7"/>
      <c r="J51" s="4"/>
      <c r="K51" s="4"/>
      <c r="L51" s="4"/>
      <c r="M51" s="8"/>
      <c r="N51" s="8"/>
      <c r="O51" s="8"/>
      <c r="P51" s="8"/>
      <c r="Q51" s="8"/>
      <c r="R51" s="8"/>
      <c r="S51" s="8"/>
      <c r="T51" s="22"/>
      <c r="U51" s="8"/>
    </row>
    <row r="52" spans="1:21" s="1" customFormat="1" ht="27" customHeight="1">
      <c r="A52" s="38">
        <v>1</v>
      </c>
      <c r="B52" s="24">
        <v>1810223785</v>
      </c>
      <c r="C52" s="25" t="s">
        <v>293</v>
      </c>
      <c r="D52" s="26" t="s">
        <v>294</v>
      </c>
      <c r="E52" s="26" t="s">
        <v>178</v>
      </c>
      <c r="F52" s="36" t="s">
        <v>295</v>
      </c>
      <c r="G52" s="28" t="s">
        <v>24</v>
      </c>
      <c r="H52" s="29" t="s">
        <v>42</v>
      </c>
      <c r="I52" s="30">
        <v>8.3000000000000007</v>
      </c>
      <c r="J52" s="30"/>
      <c r="K52" s="30">
        <v>6.9</v>
      </c>
      <c r="L52" s="30">
        <v>5.9</v>
      </c>
      <c r="M52" s="30">
        <v>8</v>
      </c>
      <c r="N52" s="30">
        <v>7.06</v>
      </c>
      <c r="O52" s="31" t="s">
        <v>26</v>
      </c>
      <c r="P52" s="31" t="s">
        <v>26</v>
      </c>
      <c r="Q52" s="31" t="s">
        <v>26</v>
      </c>
      <c r="R52" s="31" t="s">
        <v>26</v>
      </c>
      <c r="S52" s="31" t="s">
        <v>43</v>
      </c>
      <c r="T52" s="39">
        <v>0</v>
      </c>
      <c r="U52" s="33" t="s">
        <v>28</v>
      </c>
    </row>
    <row r="53" spans="1:21" s="1" customFormat="1" ht="27" customHeight="1">
      <c r="A53" s="38">
        <v>2</v>
      </c>
      <c r="B53" s="24">
        <v>1810225958</v>
      </c>
      <c r="C53" s="25" t="s">
        <v>296</v>
      </c>
      <c r="D53" s="26" t="s">
        <v>297</v>
      </c>
      <c r="E53" s="26" t="s">
        <v>178</v>
      </c>
      <c r="F53" s="36" t="s">
        <v>298</v>
      </c>
      <c r="G53" s="28" t="s">
        <v>124</v>
      </c>
      <c r="H53" s="29" t="s">
        <v>42</v>
      </c>
      <c r="I53" s="30">
        <v>9.1</v>
      </c>
      <c r="J53" s="30"/>
      <c r="K53" s="30">
        <v>6.6</v>
      </c>
      <c r="L53" s="30">
        <v>7.3</v>
      </c>
      <c r="M53" s="30">
        <v>8</v>
      </c>
      <c r="N53" s="30">
        <v>7.88</v>
      </c>
      <c r="O53" s="31" t="s">
        <v>26</v>
      </c>
      <c r="P53" s="31" t="s">
        <v>26</v>
      </c>
      <c r="Q53" s="31" t="s">
        <v>26</v>
      </c>
      <c r="R53" s="31" t="s">
        <v>26</v>
      </c>
      <c r="S53" s="31" t="s">
        <v>43</v>
      </c>
      <c r="T53" s="39">
        <v>0</v>
      </c>
      <c r="U53" s="33" t="s">
        <v>28</v>
      </c>
    </row>
    <row r="54" spans="1:21" s="1" customFormat="1" ht="27" customHeight="1">
      <c r="A54" s="38">
        <v>3</v>
      </c>
      <c r="B54" s="24">
        <v>1811623807</v>
      </c>
      <c r="C54" s="25" t="s">
        <v>299</v>
      </c>
      <c r="D54" s="26" t="s">
        <v>141</v>
      </c>
      <c r="E54" s="26" t="s">
        <v>178</v>
      </c>
      <c r="F54" s="36" t="s">
        <v>300</v>
      </c>
      <c r="G54" s="28" t="s">
        <v>24</v>
      </c>
      <c r="H54" s="29" t="s">
        <v>25</v>
      </c>
      <c r="I54" s="30">
        <v>9.3000000000000007</v>
      </c>
      <c r="J54" s="30"/>
      <c r="K54" s="30">
        <v>7</v>
      </c>
      <c r="L54" s="30">
        <v>5.8</v>
      </c>
      <c r="M54" s="30">
        <v>8</v>
      </c>
      <c r="N54" s="30">
        <v>7.44</v>
      </c>
      <c r="O54" s="31" t="s">
        <v>26</v>
      </c>
      <c r="P54" s="31" t="s">
        <v>26</v>
      </c>
      <c r="Q54" s="31" t="s">
        <v>26</v>
      </c>
      <c r="R54" s="31" t="s">
        <v>26</v>
      </c>
      <c r="S54" s="31" t="s">
        <v>27</v>
      </c>
      <c r="T54" s="39">
        <v>0</v>
      </c>
      <c r="U54" s="33" t="s">
        <v>28</v>
      </c>
    </row>
    <row r="55" spans="1:21" s="1" customFormat="1" ht="27" customHeight="1">
      <c r="A55" s="38">
        <v>4</v>
      </c>
      <c r="B55" s="24">
        <v>172348317</v>
      </c>
      <c r="C55" s="25" t="s">
        <v>301</v>
      </c>
      <c r="D55" s="26" t="s">
        <v>302</v>
      </c>
      <c r="E55" s="26" t="s">
        <v>260</v>
      </c>
      <c r="F55" s="36" t="s">
        <v>303</v>
      </c>
      <c r="G55" s="28" t="s">
        <v>24</v>
      </c>
      <c r="H55" s="29" t="s">
        <v>42</v>
      </c>
      <c r="I55" s="30">
        <v>7.5</v>
      </c>
      <c r="J55" s="30"/>
      <c r="K55" s="30">
        <v>6.2</v>
      </c>
      <c r="L55" s="30">
        <v>6.3</v>
      </c>
      <c r="M55" s="30">
        <v>8.5</v>
      </c>
      <c r="N55" s="30">
        <v>6.76</v>
      </c>
      <c r="O55" s="31" t="s">
        <v>26</v>
      </c>
      <c r="P55" s="31" t="s">
        <v>26</v>
      </c>
      <c r="Q55" s="31" t="s">
        <v>26</v>
      </c>
      <c r="R55" s="31" t="s">
        <v>26</v>
      </c>
      <c r="S55" s="31" t="s">
        <v>43</v>
      </c>
      <c r="T55" s="39" t="s">
        <v>125</v>
      </c>
      <c r="U55" s="33" t="s">
        <v>28</v>
      </c>
    </row>
  </sheetData>
  <mergeCells count="22">
    <mergeCell ref="G1:G3"/>
    <mergeCell ref="H1:H3"/>
    <mergeCell ref="I1:N1"/>
    <mergeCell ref="A1:A3"/>
    <mergeCell ref="B1:B3"/>
    <mergeCell ref="C1:C3"/>
    <mergeCell ref="D1:D3"/>
    <mergeCell ref="E1:E3"/>
    <mergeCell ref="F1:F3"/>
    <mergeCell ref="U1:U3"/>
    <mergeCell ref="I2:I3"/>
    <mergeCell ref="J2:J3"/>
    <mergeCell ref="K2:K3"/>
    <mergeCell ref="L2:L3"/>
    <mergeCell ref="M2:M3"/>
    <mergeCell ref="N2:N3"/>
    <mergeCell ref="O1:O3"/>
    <mergeCell ref="P1:P3"/>
    <mergeCell ref="Q1:Q3"/>
    <mergeCell ref="R1:R3"/>
    <mergeCell ref="S1:S3"/>
    <mergeCell ref="T1:T3"/>
  </mergeCells>
  <conditionalFormatting sqref="I43:J50 M43:N50 M16:N41 M12:M15 I12:L41">
    <cfRule type="cellIs" dxfId="85" priority="59" operator="lessThan">
      <formula>5.5</formula>
    </cfRule>
  </conditionalFormatting>
  <conditionalFormatting sqref="O43:S50 O16:S41">
    <cfRule type="cellIs" dxfId="84" priority="57" operator="equal">
      <formula>"Ko Đạt"</formula>
    </cfRule>
  </conditionalFormatting>
  <conditionalFormatting sqref="U43:U50 U16:U41">
    <cfRule type="cellIs" dxfId="83" priority="55" operator="greaterThan">
      <formula>"HOÃN CN"</formula>
    </cfRule>
    <cfRule type="cellIs" dxfId="82" priority="56" operator="greaterThan">
      <formula>"Hoãn CN"</formula>
    </cfRule>
  </conditionalFormatting>
  <conditionalFormatting sqref="U43:U50 U16:U41">
    <cfRule type="cellIs" dxfId="81" priority="54" operator="notEqual">
      <formula>"CNTN"</formula>
    </cfRule>
  </conditionalFormatting>
  <conditionalFormatting sqref="O43:S50 O16:S41">
    <cfRule type="cellIs" dxfId="80" priority="53" stopIfTrue="1" operator="equal">
      <formula>"Ko Đạt"</formula>
    </cfRule>
  </conditionalFormatting>
  <conditionalFormatting sqref="K43:L43">
    <cfRule type="cellIs" dxfId="79" priority="52" operator="lessThan">
      <formula>5.5</formula>
    </cfRule>
  </conditionalFormatting>
  <conditionalFormatting sqref="K44:L50">
    <cfRule type="cellIs" dxfId="78" priority="51" operator="lessThan">
      <formula>5.5</formula>
    </cfRule>
  </conditionalFormatting>
  <conditionalFormatting sqref="M5:N7 I5:J7">
    <cfRule type="cellIs" dxfId="77" priority="48" operator="lessThan">
      <formula>5.5</formula>
    </cfRule>
  </conditionalFormatting>
  <conditionalFormatting sqref="O5:S7">
    <cfRule type="cellIs" dxfId="76" priority="46" operator="equal">
      <formula>"Ko Đạt"</formula>
    </cfRule>
  </conditionalFormatting>
  <conditionalFormatting sqref="U5:U7">
    <cfRule type="cellIs" dxfId="75" priority="44" operator="greaterThan">
      <formula>"HOÃN CN"</formula>
    </cfRule>
    <cfRule type="cellIs" dxfId="74" priority="45" operator="greaterThan">
      <formula>"Hoãn CN"</formula>
    </cfRule>
  </conditionalFormatting>
  <conditionalFormatting sqref="U5:U7">
    <cfRule type="cellIs" dxfId="73" priority="43" operator="notEqual">
      <formula>"CNTN"</formula>
    </cfRule>
  </conditionalFormatting>
  <conditionalFormatting sqref="O5:S7">
    <cfRule type="cellIs" dxfId="72" priority="42" stopIfTrue="1" operator="equal">
      <formula>"Ko Đạt"</formula>
    </cfRule>
  </conditionalFormatting>
  <conditionalFormatting sqref="M8:N10 I8:J10">
    <cfRule type="cellIs" dxfId="71" priority="39" operator="lessThan">
      <formula>5.5</formula>
    </cfRule>
  </conditionalFormatting>
  <conditionalFormatting sqref="O8:S10">
    <cfRule type="cellIs" dxfId="70" priority="37" operator="equal">
      <formula>"Ko Đạt"</formula>
    </cfRule>
  </conditionalFormatting>
  <conditionalFormatting sqref="U8:U10">
    <cfRule type="cellIs" dxfId="69" priority="35" operator="greaterThan">
      <formula>"HOÃN CN"</formula>
    </cfRule>
    <cfRule type="cellIs" dxfId="68" priority="36" operator="greaterThan">
      <formula>"Hoãn CN"</formula>
    </cfRule>
  </conditionalFormatting>
  <conditionalFormatting sqref="U8:U10">
    <cfRule type="cellIs" dxfId="67" priority="34" operator="notEqual">
      <formula>"CNTN"</formula>
    </cfRule>
  </conditionalFormatting>
  <conditionalFormatting sqref="O8:S10">
    <cfRule type="cellIs" dxfId="66" priority="33" stopIfTrue="1" operator="equal">
      <formula>"Ko Đạt"</formula>
    </cfRule>
  </conditionalFormatting>
  <conditionalFormatting sqref="I12:J15 M12:N15">
    <cfRule type="cellIs" dxfId="65" priority="30" operator="lessThan">
      <formula>5.5</formula>
    </cfRule>
  </conditionalFormatting>
  <conditionalFormatting sqref="O12:S15">
    <cfRule type="cellIs" dxfId="64" priority="28" operator="equal">
      <formula>"Ko Đạt"</formula>
    </cfRule>
  </conditionalFormatting>
  <conditionalFormatting sqref="U12:U15">
    <cfRule type="cellIs" dxfId="63" priority="26" operator="greaterThan">
      <formula>"HOÃN CN"</formula>
    </cfRule>
    <cfRule type="cellIs" dxfId="62" priority="27" operator="greaterThan">
      <formula>"Hoãn CN"</formula>
    </cfRule>
  </conditionalFormatting>
  <conditionalFormatting sqref="U12:U15">
    <cfRule type="cellIs" dxfId="61" priority="25" operator="notEqual">
      <formula>"CNTN"</formula>
    </cfRule>
  </conditionalFormatting>
  <conditionalFormatting sqref="O12:S15">
    <cfRule type="cellIs" dxfId="60" priority="24" stopIfTrue="1" operator="equal">
      <formula>"Ko Đạt"</formula>
    </cfRule>
  </conditionalFormatting>
  <conditionalFormatting sqref="K12:L15">
    <cfRule type="cellIs" dxfId="59" priority="23" operator="lessThan">
      <formula>5.5</formula>
    </cfRule>
  </conditionalFormatting>
  <conditionalFormatting sqref="I52:J53 M52:N53">
    <cfRule type="cellIs" dxfId="58" priority="20" operator="lessThan">
      <formula>5.5</formula>
    </cfRule>
  </conditionalFormatting>
  <conditionalFormatting sqref="O52:S53">
    <cfRule type="cellIs" dxfId="57" priority="18" operator="equal">
      <formula>"Ko Đạt"</formula>
    </cfRule>
  </conditionalFormatting>
  <conditionalFormatting sqref="U52:U53">
    <cfRule type="cellIs" dxfId="56" priority="16" operator="greaterThan">
      <formula>"HOÃN CN"</formula>
    </cfRule>
    <cfRule type="cellIs" dxfId="55" priority="17" operator="greaterThan">
      <formula>"Hoãn CN"</formula>
    </cfRule>
  </conditionalFormatting>
  <conditionalFormatting sqref="U52:U53">
    <cfRule type="cellIs" dxfId="54" priority="15" operator="notEqual">
      <formula>"CNTN"</formula>
    </cfRule>
  </conditionalFormatting>
  <conditionalFormatting sqref="O52:S53">
    <cfRule type="cellIs" dxfId="53" priority="14" stopIfTrue="1" operator="equal">
      <formula>"Ko Đạt"</formula>
    </cfRule>
  </conditionalFormatting>
  <conditionalFormatting sqref="K52:L52">
    <cfRule type="cellIs" dxfId="52" priority="13" operator="lessThan">
      <formula>5.5</formula>
    </cfRule>
  </conditionalFormatting>
  <conditionalFormatting sqref="K53:L53">
    <cfRule type="cellIs" dxfId="51" priority="12" operator="lessThan">
      <formula>5.5</formula>
    </cfRule>
  </conditionalFormatting>
  <conditionalFormatting sqref="I54:J55 M54:N55">
    <cfRule type="cellIs" dxfId="50" priority="9" operator="lessThan">
      <formula>5.5</formula>
    </cfRule>
  </conditionalFormatting>
  <conditionalFormatting sqref="O54:S55">
    <cfRule type="cellIs" dxfId="49" priority="7" operator="equal">
      <formula>"Ko Đạt"</formula>
    </cfRule>
  </conditionalFormatting>
  <conditionalFormatting sqref="U54:U55">
    <cfRule type="cellIs" dxfId="48" priority="5" operator="greaterThan">
      <formula>"HOÃN CN"</formula>
    </cfRule>
    <cfRule type="cellIs" dxfId="47" priority="6" operator="greaterThan">
      <formula>"Hoãn CN"</formula>
    </cfRule>
  </conditionalFormatting>
  <conditionalFormatting sqref="U54:U55">
    <cfRule type="cellIs" dxfId="46" priority="4" operator="notEqual">
      <formula>"CNTN"</formula>
    </cfRule>
  </conditionalFormatting>
  <conditionalFormatting sqref="O54:S55">
    <cfRule type="cellIs" dxfId="45" priority="3" stopIfTrue="1" operator="equal">
      <formula>"Ko Đạt"</formula>
    </cfRule>
  </conditionalFormatting>
  <conditionalFormatting sqref="K54:L55">
    <cfRule type="cellIs" dxfId="44" priority="2" operator="lessThan">
      <formula>5.5</formula>
    </cfRule>
  </conditionalFormatting>
  <conditionalFormatting sqref="K36:L41">
    <cfRule type="cellIs" dxfId="43" priority="1" operator="lessThan">
      <formula>5.5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04"/>
  <sheetViews>
    <sheetView zoomScale="80" zoomScaleNormal="80" workbookViewId="0">
      <selection activeCell="B5" sqref="B5"/>
    </sheetView>
  </sheetViews>
  <sheetFormatPr defaultRowHeight="15"/>
  <cols>
    <col min="1" max="1" width="3.7109375" customWidth="1"/>
    <col min="2" max="2" width="18.42578125" customWidth="1"/>
    <col min="3" max="3" width="16.85546875" customWidth="1"/>
    <col min="5" max="6" width="13.140625" customWidth="1"/>
    <col min="7" max="7" width="13.85546875" customWidth="1"/>
    <col min="9" max="9" width="6.28515625" customWidth="1"/>
    <col min="10" max="13" width="6" customWidth="1"/>
    <col min="14" max="14" width="7.140625" customWidth="1"/>
  </cols>
  <sheetData>
    <row r="1" spans="1:22" s="1" customFormat="1" ht="15" customHeight="1">
      <c r="A1" s="79" t="s">
        <v>0</v>
      </c>
      <c r="B1" s="82" t="s">
        <v>1</v>
      </c>
      <c r="C1" s="85" t="s">
        <v>2</v>
      </c>
      <c r="D1" s="88" t="s">
        <v>3</v>
      </c>
      <c r="E1" s="91" t="s">
        <v>4</v>
      </c>
      <c r="F1" s="94" t="s">
        <v>5</v>
      </c>
      <c r="G1" s="70" t="s">
        <v>6</v>
      </c>
      <c r="H1" s="73" t="s">
        <v>7</v>
      </c>
      <c r="I1" s="76" t="s">
        <v>8</v>
      </c>
      <c r="J1" s="77"/>
      <c r="K1" s="77"/>
      <c r="L1" s="77"/>
      <c r="M1" s="77"/>
      <c r="N1" s="78"/>
      <c r="O1" s="61" t="s">
        <v>29</v>
      </c>
      <c r="P1" s="61" t="s">
        <v>30</v>
      </c>
      <c r="Q1" s="61" t="s">
        <v>9</v>
      </c>
      <c r="R1" s="61" t="s">
        <v>10</v>
      </c>
      <c r="S1" s="62" t="s">
        <v>11</v>
      </c>
      <c r="T1" s="62" t="s">
        <v>12</v>
      </c>
      <c r="U1" s="65" t="s">
        <v>13</v>
      </c>
    </row>
    <row r="2" spans="1:22" s="1" customFormat="1" ht="21.75" customHeight="1">
      <c r="A2" s="80"/>
      <c r="B2" s="83"/>
      <c r="C2" s="86"/>
      <c r="D2" s="89"/>
      <c r="E2" s="92"/>
      <c r="F2" s="95"/>
      <c r="G2" s="71"/>
      <c r="H2" s="74"/>
      <c r="I2" s="98" t="s">
        <v>305</v>
      </c>
      <c r="J2" s="98" t="s">
        <v>32</v>
      </c>
      <c r="K2" s="68" t="s">
        <v>33</v>
      </c>
      <c r="L2" s="68" t="s">
        <v>34</v>
      </c>
      <c r="M2" s="68" t="s">
        <v>35</v>
      </c>
      <c r="N2" s="68" t="s">
        <v>17</v>
      </c>
      <c r="O2" s="61" t="s">
        <v>29</v>
      </c>
      <c r="P2" s="61" t="s">
        <v>30</v>
      </c>
      <c r="Q2" s="61" t="s">
        <v>9</v>
      </c>
      <c r="R2" s="61" t="s">
        <v>10</v>
      </c>
      <c r="S2" s="63"/>
      <c r="T2" s="63"/>
      <c r="U2" s="65" t="s">
        <v>18</v>
      </c>
    </row>
    <row r="3" spans="1:22" s="1" customFormat="1" ht="37.5" customHeight="1">
      <c r="A3" s="81"/>
      <c r="B3" s="84"/>
      <c r="C3" s="87"/>
      <c r="D3" s="90"/>
      <c r="E3" s="93"/>
      <c r="F3" s="96"/>
      <c r="G3" s="72"/>
      <c r="H3" s="75"/>
      <c r="I3" s="99"/>
      <c r="J3" s="99"/>
      <c r="K3" s="69"/>
      <c r="L3" s="69"/>
      <c r="M3" s="69"/>
      <c r="N3" s="69"/>
      <c r="O3" s="61"/>
      <c r="P3" s="61"/>
      <c r="Q3" s="61"/>
      <c r="R3" s="61"/>
      <c r="S3" s="64"/>
      <c r="T3" s="64"/>
      <c r="U3" s="65"/>
    </row>
    <row r="4" spans="1:22" s="1" customFormat="1" ht="20.100000000000001" customHeight="1">
      <c r="A4" s="52" t="s">
        <v>36</v>
      </c>
      <c r="B4" s="3"/>
      <c r="C4" s="4"/>
      <c r="D4" s="5"/>
      <c r="E4" s="5"/>
      <c r="F4" s="6"/>
      <c r="G4" s="4"/>
      <c r="H4" s="4"/>
      <c r="I4" s="7"/>
      <c r="J4" s="4"/>
      <c r="K4" s="4"/>
      <c r="L4" s="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22" s="1" customFormat="1" ht="21.95" customHeight="1">
      <c r="A5" s="10">
        <v>1</v>
      </c>
      <c r="B5" s="11">
        <v>2127211140</v>
      </c>
      <c r="C5" s="12" t="s">
        <v>306</v>
      </c>
      <c r="D5" s="13" t="s">
        <v>307</v>
      </c>
      <c r="E5" s="13" t="s">
        <v>308</v>
      </c>
      <c r="F5" s="20" t="s">
        <v>309</v>
      </c>
      <c r="G5" s="15" t="s">
        <v>47</v>
      </c>
      <c r="H5" s="16" t="s">
        <v>25</v>
      </c>
      <c r="I5" s="17"/>
      <c r="J5" s="17">
        <v>8.6999999999999993</v>
      </c>
      <c r="K5" s="17"/>
      <c r="L5" s="17"/>
      <c r="M5" s="17">
        <v>6.5</v>
      </c>
      <c r="N5" s="17">
        <v>8.6999999999999993</v>
      </c>
      <c r="O5" s="31" t="s">
        <v>26</v>
      </c>
      <c r="P5" s="31" t="s">
        <v>26</v>
      </c>
      <c r="Q5" s="31" t="s">
        <v>26</v>
      </c>
      <c r="R5" s="31" t="s">
        <v>26</v>
      </c>
      <c r="S5" s="18" t="s">
        <v>48</v>
      </c>
      <c r="T5" s="20">
        <v>0</v>
      </c>
      <c r="U5" s="19" t="s">
        <v>28</v>
      </c>
    </row>
    <row r="6" spans="1:22" s="1" customFormat="1" ht="21.95" customHeight="1">
      <c r="A6" s="23">
        <f>A5+1</f>
        <v>2</v>
      </c>
      <c r="B6" s="24">
        <v>2126211154</v>
      </c>
      <c r="C6" s="25" t="s">
        <v>310</v>
      </c>
      <c r="D6" s="26" t="s">
        <v>80</v>
      </c>
      <c r="E6" s="13" t="s">
        <v>308</v>
      </c>
      <c r="F6" s="27" t="s">
        <v>311</v>
      </c>
      <c r="G6" s="28" t="s">
        <v>312</v>
      </c>
      <c r="H6" s="29" t="s">
        <v>42</v>
      </c>
      <c r="I6" s="30"/>
      <c r="J6" s="30">
        <v>8.6999999999999993</v>
      </c>
      <c r="K6" s="17"/>
      <c r="L6" s="17"/>
      <c r="M6" s="30">
        <v>8</v>
      </c>
      <c r="N6" s="30">
        <v>8.6999999999999993</v>
      </c>
      <c r="O6" s="31" t="s">
        <v>64</v>
      </c>
      <c r="P6" s="31" t="s">
        <v>26</v>
      </c>
      <c r="Q6" s="31" t="s">
        <v>26</v>
      </c>
      <c r="R6" s="31" t="s">
        <v>26</v>
      </c>
      <c r="S6" s="31" t="s">
        <v>48</v>
      </c>
      <c r="T6" s="27">
        <v>0</v>
      </c>
      <c r="U6" s="33" t="s">
        <v>65</v>
      </c>
    </row>
    <row r="7" spans="1:22" s="1" customFormat="1" ht="21.95" customHeight="1">
      <c r="A7" s="23">
        <f t="shared" ref="A7:A19" si="0">A6+1</f>
        <v>3</v>
      </c>
      <c r="B7" s="24">
        <v>2126211168</v>
      </c>
      <c r="C7" s="25" t="s">
        <v>79</v>
      </c>
      <c r="D7" s="26" t="s">
        <v>313</v>
      </c>
      <c r="E7" s="13" t="s">
        <v>308</v>
      </c>
      <c r="F7" s="27" t="s">
        <v>314</v>
      </c>
      <c r="G7" s="28" t="s">
        <v>124</v>
      </c>
      <c r="H7" s="29" t="s">
        <v>42</v>
      </c>
      <c r="I7" s="30"/>
      <c r="J7" s="30">
        <v>8</v>
      </c>
      <c r="K7" s="17"/>
      <c r="L7" s="17"/>
      <c r="M7" s="30">
        <v>7.5</v>
      </c>
      <c r="N7" s="30">
        <v>8</v>
      </c>
      <c r="O7" s="31">
        <v>0</v>
      </c>
      <c r="P7" s="31" t="s">
        <v>26</v>
      </c>
      <c r="Q7" s="31" t="s">
        <v>26</v>
      </c>
      <c r="R7" s="31" t="s">
        <v>26</v>
      </c>
      <c r="S7" s="31" t="s">
        <v>27</v>
      </c>
      <c r="T7" s="27">
        <v>0</v>
      </c>
      <c r="U7" s="33" t="s">
        <v>65</v>
      </c>
    </row>
    <row r="8" spans="1:22" s="1" customFormat="1" ht="21.95" customHeight="1">
      <c r="A8" s="23">
        <f t="shared" si="0"/>
        <v>4</v>
      </c>
      <c r="B8" s="24">
        <v>2126211162</v>
      </c>
      <c r="C8" s="25" t="s">
        <v>315</v>
      </c>
      <c r="D8" s="26" t="s">
        <v>316</v>
      </c>
      <c r="E8" s="26" t="s">
        <v>308</v>
      </c>
      <c r="F8" s="27" t="s">
        <v>317</v>
      </c>
      <c r="G8" s="28" t="s">
        <v>47</v>
      </c>
      <c r="H8" s="29" t="s">
        <v>42</v>
      </c>
      <c r="I8" s="30"/>
      <c r="J8" s="30">
        <v>7.3</v>
      </c>
      <c r="K8" s="17"/>
      <c r="L8" s="17"/>
      <c r="M8" s="30">
        <v>8.5</v>
      </c>
      <c r="N8" s="30">
        <v>7.3</v>
      </c>
      <c r="O8" s="31" t="s">
        <v>26</v>
      </c>
      <c r="P8" s="31" t="s">
        <v>26</v>
      </c>
      <c r="Q8" s="31" t="s">
        <v>26</v>
      </c>
      <c r="R8" s="31" t="s">
        <v>26</v>
      </c>
      <c r="S8" s="31" t="s">
        <v>43</v>
      </c>
      <c r="T8" s="27">
        <v>0</v>
      </c>
      <c r="U8" s="33" t="s">
        <v>28</v>
      </c>
    </row>
    <row r="9" spans="1:22" s="1" customFormat="1" ht="21.95" customHeight="1">
      <c r="A9" s="23">
        <f t="shared" si="0"/>
        <v>5</v>
      </c>
      <c r="B9" s="24">
        <v>2126211153</v>
      </c>
      <c r="C9" s="25" t="s">
        <v>318</v>
      </c>
      <c r="D9" s="26" t="s">
        <v>194</v>
      </c>
      <c r="E9" s="26" t="s">
        <v>308</v>
      </c>
      <c r="F9" s="27" t="s">
        <v>319</v>
      </c>
      <c r="G9" s="28" t="s">
        <v>47</v>
      </c>
      <c r="H9" s="29" t="s">
        <v>42</v>
      </c>
      <c r="I9" s="30"/>
      <c r="J9" s="30">
        <v>8.1</v>
      </c>
      <c r="K9" s="17"/>
      <c r="L9" s="17"/>
      <c r="M9" s="30">
        <v>7.5</v>
      </c>
      <c r="N9" s="30">
        <v>8.1</v>
      </c>
      <c r="O9" s="31" t="s">
        <v>26</v>
      </c>
      <c r="P9" s="31" t="s">
        <v>26</v>
      </c>
      <c r="Q9" s="31" t="s">
        <v>26</v>
      </c>
      <c r="R9" s="31" t="s">
        <v>26</v>
      </c>
      <c r="S9" s="31" t="s">
        <v>43</v>
      </c>
      <c r="T9" s="27">
        <v>0</v>
      </c>
      <c r="U9" s="33" t="s">
        <v>28</v>
      </c>
    </row>
    <row r="10" spans="1:22" s="1" customFormat="1" ht="21.95" customHeight="1">
      <c r="A10" s="23">
        <f t="shared" si="0"/>
        <v>6</v>
      </c>
      <c r="B10" s="24">
        <v>2126211167</v>
      </c>
      <c r="C10" s="25" t="s">
        <v>320</v>
      </c>
      <c r="D10" s="26" t="s">
        <v>321</v>
      </c>
      <c r="E10" s="26" t="s">
        <v>308</v>
      </c>
      <c r="F10" s="27" t="s">
        <v>322</v>
      </c>
      <c r="G10" s="28" t="s">
        <v>124</v>
      </c>
      <c r="H10" s="29" t="s">
        <v>42</v>
      </c>
      <c r="I10" s="30"/>
      <c r="J10" s="30">
        <v>7.3</v>
      </c>
      <c r="K10" s="17"/>
      <c r="L10" s="17"/>
      <c r="M10" s="30">
        <v>8</v>
      </c>
      <c r="N10" s="30">
        <v>7.3</v>
      </c>
      <c r="O10" s="31" t="s">
        <v>26</v>
      </c>
      <c r="P10" s="31" t="s">
        <v>26</v>
      </c>
      <c r="Q10" s="31" t="s">
        <v>26</v>
      </c>
      <c r="R10" s="31" t="s">
        <v>26</v>
      </c>
      <c r="S10" s="31" t="s">
        <v>43</v>
      </c>
      <c r="T10" s="27">
        <v>0</v>
      </c>
      <c r="U10" s="33" t="s">
        <v>28</v>
      </c>
    </row>
    <row r="11" spans="1:22" s="1" customFormat="1" ht="21.95" customHeight="1">
      <c r="A11" s="23">
        <f t="shared" si="0"/>
        <v>7</v>
      </c>
      <c r="B11" s="24">
        <v>2126211138</v>
      </c>
      <c r="C11" s="25" t="s">
        <v>323</v>
      </c>
      <c r="D11" s="26" t="s">
        <v>220</v>
      </c>
      <c r="E11" s="26" t="s">
        <v>308</v>
      </c>
      <c r="F11" s="27" t="s">
        <v>324</v>
      </c>
      <c r="G11" s="28" t="s">
        <v>47</v>
      </c>
      <c r="H11" s="29" t="s">
        <v>42</v>
      </c>
      <c r="I11" s="30"/>
      <c r="J11" s="30">
        <v>7.6</v>
      </c>
      <c r="K11" s="17"/>
      <c r="L11" s="17"/>
      <c r="M11" s="30">
        <v>7.5</v>
      </c>
      <c r="N11" s="30">
        <v>7.6</v>
      </c>
      <c r="O11" s="31" t="s">
        <v>26</v>
      </c>
      <c r="P11" s="31" t="s">
        <v>26</v>
      </c>
      <c r="Q11" s="31" t="s">
        <v>26</v>
      </c>
      <c r="R11" s="31" t="s">
        <v>26</v>
      </c>
      <c r="S11" s="31" t="s">
        <v>48</v>
      </c>
      <c r="T11" s="27">
        <v>0</v>
      </c>
      <c r="U11" s="33" t="s">
        <v>28</v>
      </c>
    </row>
    <row r="12" spans="1:22" s="1" customFormat="1" ht="21.95" customHeight="1">
      <c r="A12" s="23">
        <f t="shared" si="0"/>
        <v>8</v>
      </c>
      <c r="B12" s="24">
        <v>2126211143</v>
      </c>
      <c r="C12" s="25" t="s">
        <v>325</v>
      </c>
      <c r="D12" s="26" t="s">
        <v>326</v>
      </c>
      <c r="E12" s="26" t="s">
        <v>308</v>
      </c>
      <c r="F12" s="27" t="s">
        <v>327</v>
      </c>
      <c r="G12" s="28" t="s">
        <v>47</v>
      </c>
      <c r="H12" s="29" t="s">
        <v>42</v>
      </c>
      <c r="I12" s="30"/>
      <c r="J12" s="30">
        <v>8</v>
      </c>
      <c r="K12" s="17"/>
      <c r="L12" s="17"/>
      <c r="M12" s="30">
        <v>8</v>
      </c>
      <c r="N12" s="30">
        <v>8</v>
      </c>
      <c r="O12" s="31" t="s">
        <v>26</v>
      </c>
      <c r="P12" s="31" t="s">
        <v>26</v>
      </c>
      <c r="Q12" s="31" t="s">
        <v>26</v>
      </c>
      <c r="R12" s="31" t="s">
        <v>26</v>
      </c>
      <c r="S12" s="31" t="s">
        <v>48</v>
      </c>
      <c r="T12" s="27">
        <v>0</v>
      </c>
      <c r="U12" s="33" t="s">
        <v>28</v>
      </c>
    </row>
    <row r="13" spans="1:22" s="1" customFormat="1" ht="21.95" customHeight="1">
      <c r="A13" s="23">
        <f t="shared" si="0"/>
        <v>9</v>
      </c>
      <c r="B13" s="24">
        <v>2126211132</v>
      </c>
      <c r="C13" s="25" t="s">
        <v>328</v>
      </c>
      <c r="D13" s="26" t="s">
        <v>50</v>
      </c>
      <c r="E13" s="26" t="s">
        <v>308</v>
      </c>
      <c r="F13" s="27" t="s">
        <v>329</v>
      </c>
      <c r="G13" s="28" t="s">
        <v>47</v>
      </c>
      <c r="H13" s="29" t="s">
        <v>42</v>
      </c>
      <c r="I13" s="30"/>
      <c r="J13" s="30">
        <v>8.4</v>
      </c>
      <c r="K13" s="17"/>
      <c r="L13" s="17"/>
      <c r="M13" s="30">
        <v>7</v>
      </c>
      <c r="N13" s="30">
        <v>8.4</v>
      </c>
      <c r="O13" s="31" t="s">
        <v>26</v>
      </c>
      <c r="P13" s="31" t="s">
        <v>26</v>
      </c>
      <c r="Q13" s="31" t="s">
        <v>26</v>
      </c>
      <c r="R13" s="31" t="s">
        <v>26</v>
      </c>
      <c r="S13" s="31" t="s">
        <v>48</v>
      </c>
      <c r="T13" s="27">
        <v>0</v>
      </c>
      <c r="U13" s="33" t="s">
        <v>28</v>
      </c>
    </row>
    <row r="14" spans="1:22" s="1" customFormat="1" ht="21.95" customHeight="1">
      <c r="A14" s="23">
        <f t="shared" si="0"/>
        <v>10</v>
      </c>
      <c r="B14" s="24">
        <v>2127211151</v>
      </c>
      <c r="C14" s="25" t="s">
        <v>330</v>
      </c>
      <c r="D14" s="26" t="s">
        <v>331</v>
      </c>
      <c r="E14" s="26" t="s">
        <v>308</v>
      </c>
      <c r="F14" s="27" t="s">
        <v>332</v>
      </c>
      <c r="G14" s="28" t="s">
        <v>24</v>
      </c>
      <c r="H14" s="29" t="s">
        <v>25</v>
      </c>
      <c r="I14" s="30"/>
      <c r="J14" s="30">
        <v>8.3000000000000007</v>
      </c>
      <c r="K14" s="17"/>
      <c r="L14" s="17"/>
      <c r="M14" s="30">
        <v>8.8000000000000007</v>
      </c>
      <c r="N14" s="30">
        <v>8.3000000000000007</v>
      </c>
      <c r="O14" s="31" t="s">
        <v>26</v>
      </c>
      <c r="P14" s="31" t="s">
        <v>26</v>
      </c>
      <c r="Q14" s="31" t="s">
        <v>26</v>
      </c>
      <c r="R14" s="31" t="s">
        <v>26</v>
      </c>
      <c r="S14" s="31" t="s">
        <v>43</v>
      </c>
      <c r="T14" s="27">
        <v>0</v>
      </c>
      <c r="U14" s="33" t="s">
        <v>28</v>
      </c>
    </row>
    <row r="15" spans="1:22" s="1" customFormat="1" ht="21.95" customHeight="1">
      <c r="A15" s="23">
        <f t="shared" si="0"/>
        <v>11</v>
      </c>
      <c r="B15" s="24">
        <v>161447414</v>
      </c>
      <c r="C15" s="25" t="s">
        <v>333</v>
      </c>
      <c r="D15" s="26" t="s">
        <v>53</v>
      </c>
      <c r="E15" s="26" t="s">
        <v>308</v>
      </c>
      <c r="F15" s="27" t="s">
        <v>334</v>
      </c>
      <c r="G15" s="28" t="s">
        <v>47</v>
      </c>
      <c r="H15" s="29" t="s">
        <v>42</v>
      </c>
      <c r="I15" s="30"/>
      <c r="J15" s="30">
        <v>8.6999999999999993</v>
      </c>
      <c r="K15" s="17"/>
      <c r="L15" s="17"/>
      <c r="M15" s="30">
        <v>7.5</v>
      </c>
      <c r="N15" s="30">
        <v>8.6999999999999993</v>
      </c>
      <c r="O15" s="31" t="s">
        <v>26</v>
      </c>
      <c r="P15" s="31" t="s">
        <v>26</v>
      </c>
      <c r="Q15" s="31" t="s">
        <v>26</v>
      </c>
      <c r="R15" s="31" t="s">
        <v>26</v>
      </c>
      <c r="S15" s="31" t="s">
        <v>48</v>
      </c>
      <c r="T15" s="27">
        <v>0</v>
      </c>
      <c r="U15" s="33" t="s">
        <v>28</v>
      </c>
    </row>
    <row r="16" spans="1:22" s="1" customFormat="1" ht="21.95" customHeight="1">
      <c r="A16" s="23">
        <f t="shared" si="0"/>
        <v>12</v>
      </c>
      <c r="B16" s="24">
        <v>2126211134</v>
      </c>
      <c r="C16" s="25" t="s">
        <v>335</v>
      </c>
      <c r="D16" s="26" t="s">
        <v>336</v>
      </c>
      <c r="E16" s="26" t="s">
        <v>308</v>
      </c>
      <c r="F16" s="27" t="s">
        <v>337</v>
      </c>
      <c r="G16" s="28" t="s">
        <v>24</v>
      </c>
      <c r="H16" s="29" t="s">
        <v>42</v>
      </c>
      <c r="I16" s="30"/>
      <c r="J16" s="30">
        <v>7.6</v>
      </c>
      <c r="K16" s="17"/>
      <c r="L16" s="17"/>
      <c r="M16" s="30">
        <v>8.3000000000000007</v>
      </c>
      <c r="N16" s="30">
        <v>7.6</v>
      </c>
      <c r="O16" s="31" t="s">
        <v>26</v>
      </c>
      <c r="P16" s="31" t="s">
        <v>26</v>
      </c>
      <c r="Q16" s="31" t="s">
        <v>26</v>
      </c>
      <c r="R16" s="31" t="s">
        <v>26</v>
      </c>
      <c r="S16" s="31" t="s">
        <v>48</v>
      </c>
      <c r="T16" s="27">
        <v>0</v>
      </c>
      <c r="U16" s="33" t="s">
        <v>28</v>
      </c>
    </row>
    <row r="17" spans="1:21" s="1" customFormat="1" ht="21.95" customHeight="1">
      <c r="A17" s="23">
        <f t="shared" si="0"/>
        <v>13</v>
      </c>
      <c r="B17" s="24">
        <v>2126211169</v>
      </c>
      <c r="C17" s="25" t="s">
        <v>338</v>
      </c>
      <c r="D17" s="26" t="s">
        <v>206</v>
      </c>
      <c r="E17" s="26" t="s">
        <v>308</v>
      </c>
      <c r="F17" s="27" t="s">
        <v>339</v>
      </c>
      <c r="G17" s="28" t="s">
        <v>340</v>
      </c>
      <c r="H17" s="29" t="s">
        <v>42</v>
      </c>
      <c r="I17" s="30"/>
      <c r="J17" s="30">
        <v>8.6</v>
      </c>
      <c r="K17" s="17"/>
      <c r="L17" s="17"/>
      <c r="M17" s="30">
        <v>7.8</v>
      </c>
      <c r="N17" s="30">
        <v>8.6</v>
      </c>
      <c r="O17" s="31" t="s">
        <v>26</v>
      </c>
      <c r="P17" s="31" t="s">
        <v>26</v>
      </c>
      <c r="Q17" s="31" t="s">
        <v>26</v>
      </c>
      <c r="R17" s="31" t="s">
        <v>26</v>
      </c>
      <c r="S17" s="31" t="s">
        <v>48</v>
      </c>
      <c r="T17" s="27">
        <v>0</v>
      </c>
      <c r="U17" s="33" t="s">
        <v>28</v>
      </c>
    </row>
    <row r="18" spans="1:21" s="1" customFormat="1" ht="21.95" customHeight="1">
      <c r="A18" s="23">
        <f t="shared" si="0"/>
        <v>14</v>
      </c>
      <c r="B18" s="24">
        <v>2126211158</v>
      </c>
      <c r="C18" s="25" t="s">
        <v>341</v>
      </c>
      <c r="D18" s="26" t="s">
        <v>206</v>
      </c>
      <c r="E18" s="26" t="s">
        <v>308</v>
      </c>
      <c r="F18" s="27" t="s">
        <v>342</v>
      </c>
      <c r="G18" s="28" t="s">
        <v>24</v>
      </c>
      <c r="H18" s="29" t="s">
        <v>42</v>
      </c>
      <c r="I18" s="30"/>
      <c r="J18" s="30">
        <v>7.7</v>
      </c>
      <c r="K18" s="17"/>
      <c r="L18" s="17"/>
      <c r="M18" s="30">
        <v>7.8</v>
      </c>
      <c r="N18" s="30">
        <v>7.7</v>
      </c>
      <c r="O18" s="31" t="s">
        <v>26</v>
      </c>
      <c r="P18" s="31" t="s">
        <v>26</v>
      </c>
      <c r="Q18" s="31" t="s">
        <v>26</v>
      </c>
      <c r="R18" s="31" t="s">
        <v>26</v>
      </c>
      <c r="S18" s="31" t="s">
        <v>48</v>
      </c>
      <c r="T18" s="27">
        <v>0</v>
      </c>
      <c r="U18" s="33" t="s">
        <v>28</v>
      </c>
    </row>
    <row r="19" spans="1:21" s="1" customFormat="1" ht="21.95" customHeight="1">
      <c r="A19" s="53">
        <f t="shared" si="0"/>
        <v>15</v>
      </c>
      <c r="B19" s="41">
        <v>2126211147</v>
      </c>
      <c r="C19" s="42" t="s">
        <v>343</v>
      </c>
      <c r="D19" s="43" t="s">
        <v>344</v>
      </c>
      <c r="E19" s="43" t="s">
        <v>308</v>
      </c>
      <c r="F19" s="54" t="s">
        <v>345</v>
      </c>
      <c r="G19" s="45" t="s">
        <v>47</v>
      </c>
      <c r="H19" s="46" t="s">
        <v>42</v>
      </c>
      <c r="I19" s="47"/>
      <c r="J19" s="47">
        <v>8.4</v>
      </c>
      <c r="K19" s="47"/>
      <c r="L19" s="47"/>
      <c r="M19" s="47">
        <v>8</v>
      </c>
      <c r="N19" s="47">
        <v>8.4</v>
      </c>
      <c r="O19" s="48" t="s">
        <v>26</v>
      </c>
      <c r="P19" s="48" t="s">
        <v>26</v>
      </c>
      <c r="Q19" s="48" t="s">
        <v>26</v>
      </c>
      <c r="R19" s="48" t="s">
        <v>26</v>
      </c>
      <c r="S19" s="48" t="s">
        <v>48</v>
      </c>
      <c r="T19" s="54">
        <v>0</v>
      </c>
      <c r="U19" s="50" t="s">
        <v>28</v>
      </c>
    </row>
    <row r="20" spans="1:21" s="1" customFormat="1" ht="20.100000000000001" customHeight="1">
      <c r="A20" s="2" t="s">
        <v>56</v>
      </c>
      <c r="B20" s="3"/>
      <c r="C20" s="4"/>
      <c r="D20" s="5"/>
      <c r="E20" s="5"/>
      <c r="F20" s="6"/>
      <c r="G20" s="4"/>
      <c r="H20" s="4"/>
      <c r="I20" s="7"/>
      <c r="J20" s="4"/>
      <c r="K20" s="4"/>
      <c r="L20" s="4"/>
      <c r="M20" s="8"/>
      <c r="N20" s="8"/>
      <c r="O20" s="8"/>
      <c r="P20" s="8"/>
      <c r="Q20" s="8"/>
      <c r="R20" s="8"/>
      <c r="S20" s="8"/>
      <c r="T20" s="8"/>
      <c r="U20" s="8"/>
    </row>
    <row r="21" spans="1:21" s="1" customFormat="1" ht="21.95" customHeight="1">
      <c r="A21" s="10">
        <v>1</v>
      </c>
      <c r="B21" s="11">
        <v>179333755</v>
      </c>
      <c r="C21" s="12" t="s">
        <v>346</v>
      </c>
      <c r="D21" s="13" t="s">
        <v>246</v>
      </c>
      <c r="E21" s="13" t="s">
        <v>347</v>
      </c>
      <c r="F21" s="20" t="s">
        <v>348</v>
      </c>
      <c r="G21" s="15" t="s">
        <v>47</v>
      </c>
      <c r="H21" s="16" t="s">
        <v>25</v>
      </c>
      <c r="I21" s="17">
        <v>7.2</v>
      </c>
      <c r="J21" s="17"/>
      <c r="K21" s="17">
        <v>4</v>
      </c>
      <c r="L21" s="17">
        <v>6.8</v>
      </c>
      <c r="M21" s="17">
        <v>7.3</v>
      </c>
      <c r="N21" s="17">
        <v>6.4</v>
      </c>
      <c r="O21" s="31" t="s">
        <v>26</v>
      </c>
      <c r="P21" s="31" t="s">
        <v>26</v>
      </c>
      <c r="Q21" s="31" t="s">
        <v>26</v>
      </c>
      <c r="R21" s="31" t="s">
        <v>26</v>
      </c>
      <c r="S21" s="18" t="s">
        <v>43</v>
      </c>
      <c r="T21" s="20"/>
      <c r="U21" s="19" t="s">
        <v>98</v>
      </c>
    </row>
    <row r="22" spans="1:21" s="1" customFormat="1" ht="21.95" customHeight="1">
      <c r="A22" s="23">
        <v>2</v>
      </c>
      <c r="B22" s="11">
        <v>179333700</v>
      </c>
      <c r="C22" s="12" t="s">
        <v>349</v>
      </c>
      <c r="D22" s="13" t="s">
        <v>350</v>
      </c>
      <c r="E22" s="13" t="s">
        <v>351</v>
      </c>
      <c r="F22" s="20" t="s">
        <v>352</v>
      </c>
      <c r="G22" s="15" t="s">
        <v>353</v>
      </c>
      <c r="H22" s="16" t="s">
        <v>25</v>
      </c>
      <c r="I22" s="17">
        <v>7.7</v>
      </c>
      <c r="J22" s="17"/>
      <c r="K22" s="17">
        <v>5.5</v>
      </c>
      <c r="L22" s="17">
        <v>6.3</v>
      </c>
      <c r="M22" s="17">
        <v>9</v>
      </c>
      <c r="N22" s="17">
        <v>6.7</v>
      </c>
      <c r="O22" s="31" t="s">
        <v>64</v>
      </c>
      <c r="P22" s="31" t="s">
        <v>26</v>
      </c>
      <c r="Q22" s="31" t="s">
        <v>26</v>
      </c>
      <c r="R22" s="31" t="s">
        <v>26</v>
      </c>
      <c r="S22" s="18" t="s">
        <v>43</v>
      </c>
      <c r="T22" s="20"/>
      <c r="U22" s="19" t="s">
        <v>354</v>
      </c>
    </row>
    <row r="23" spans="1:21" s="1" customFormat="1" ht="21.95" customHeight="1">
      <c r="A23" s="23">
        <f>A22+1</f>
        <v>3</v>
      </c>
      <c r="B23" s="24">
        <v>2127211173</v>
      </c>
      <c r="C23" s="25" t="s">
        <v>355</v>
      </c>
      <c r="D23" s="26" t="s">
        <v>356</v>
      </c>
      <c r="E23" s="13" t="s">
        <v>308</v>
      </c>
      <c r="F23" s="27" t="s">
        <v>357</v>
      </c>
      <c r="G23" s="28" t="s">
        <v>47</v>
      </c>
      <c r="H23" s="29" t="s">
        <v>25</v>
      </c>
      <c r="I23" s="30">
        <v>7.1</v>
      </c>
      <c r="J23" s="30"/>
      <c r="K23" s="17">
        <v>7</v>
      </c>
      <c r="L23" s="17">
        <v>5.5</v>
      </c>
      <c r="M23" s="30">
        <v>7.5</v>
      </c>
      <c r="N23" s="30">
        <v>6.44</v>
      </c>
      <c r="O23" s="31" t="s">
        <v>64</v>
      </c>
      <c r="P23" s="31" t="s">
        <v>26</v>
      </c>
      <c r="Q23" s="31" t="s">
        <v>26</v>
      </c>
      <c r="R23" s="31" t="s">
        <v>26</v>
      </c>
      <c r="S23" s="31" t="s">
        <v>43</v>
      </c>
      <c r="T23" s="27"/>
      <c r="U23" s="33" t="s">
        <v>65</v>
      </c>
    </row>
    <row r="24" spans="1:21" s="1" customFormat="1" ht="21.95" customHeight="1">
      <c r="A24" s="23">
        <f t="shared" ref="A24:A78" si="1">A23+1</f>
        <v>4</v>
      </c>
      <c r="B24" s="24">
        <v>2127211136</v>
      </c>
      <c r="C24" s="25" t="s">
        <v>358</v>
      </c>
      <c r="D24" s="26" t="s">
        <v>177</v>
      </c>
      <c r="E24" s="26" t="s">
        <v>308</v>
      </c>
      <c r="F24" s="27" t="s">
        <v>359</v>
      </c>
      <c r="G24" s="28" t="s">
        <v>360</v>
      </c>
      <c r="H24" s="29" t="s">
        <v>25</v>
      </c>
      <c r="I24" s="30">
        <v>7.8</v>
      </c>
      <c r="J24" s="30"/>
      <c r="K24" s="17">
        <v>6.4</v>
      </c>
      <c r="L24" s="17">
        <v>5.5</v>
      </c>
      <c r="M24" s="30">
        <v>7</v>
      </c>
      <c r="N24" s="30">
        <v>6.6</v>
      </c>
      <c r="O24" s="31" t="s">
        <v>26</v>
      </c>
      <c r="P24" s="31" t="s">
        <v>26</v>
      </c>
      <c r="Q24" s="31" t="s">
        <v>26</v>
      </c>
      <c r="R24" s="31" t="s">
        <v>26</v>
      </c>
      <c r="S24" s="31" t="s">
        <v>43</v>
      </c>
      <c r="T24" s="27"/>
      <c r="U24" s="33" t="s">
        <v>28</v>
      </c>
    </row>
    <row r="25" spans="1:21" s="1" customFormat="1" ht="21.95" customHeight="1">
      <c r="A25" s="23">
        <f t="shared" si="1"/>
        <v>5</v>
      </c>
      <c r="B25" s="24">
        <v>2126211148</v>
      </c>
      <c r="C25" s="25" t="s">
        <v>361</v>
      </c>
      <c r="D25" s="26" t="s">
        <v>362</v>
      </c>
      <c r="E25" s="26" t="s">
        <v>308</v>
      </c>
      <c r="F25" s="27" t="s">
        <v>363</v>
      </c>
      <c r="G25" s="28" t="s">
        <v>24</v>
      </c>
      <c r="H25" s="29" t="s">
        <v>42</v>
      </c>
      <c r="I25" s="30">
        <v>9.1</v>
      </c>
      <c r="J25" s="30"/>
      <c r="K25" s="17">
        <v>6.8</v>
      </c>
      <c r="L25" s="17">
        <v>6.3</v>
      </c>
      <c r="M25" s="30">
        <v>7.5</v>
      </c>
      <c r="N25" s="30">
        <v>7.52</v>
      </c>
      <c r="O25" s="31" t="s">
        <v>26</v>
      </c>
      <c r="P25" s="31" t="s">
        <v>26</v>
      </c>
      <c r="Q25" s="31" t="s">
        <v>26</v>
      </c>
      <c r="R25" s="31" t="s">
        <v>26</v>
      </c>
      <c r="S25" s="31" t="s">
        <v>43</v>
      </c>
      <c r="T25" s="27"/>
      <c r="U25" s="33" t="s">
        <v>28</v>
      </c>
    </row>
    <row r="26" spans="1:21" s="1" customFormat="1" ht="21.95" customHeight="1">
      <c r="A26" s="23">
        <f t="shared" si="1"/>
        <v>6</v>
      </c>
      <c r="B26" s="24">
        <v>2127211144</v>
      </c>
      <c r="C26" s="25" t="s">
        <v>364</v>
      </c>
      <c r="D26" s="26" t="s">
        <v>365</v>
      </c>
      <c r="E26" s="26" t="s">
        <v>308</v>
      </c>
      <c r="F26" s="27" t="s">
        <v>366</v>
      </c>
      <c r="G26" s="28">
        <v>0</v>
      </c>
      <c r="H26" s="29" t="s">
        <v>25</v>
      </c>
      <c r="I26" s="30">
        <v>8.5</v>
      </c>
      <c r="J26" s="30"/>
      <c r="K26" s="17">
        <v>3.4</v>
      </c>
      <c r="L26" s="17">
        <v>5.5</v>
      </c>
      <c r="M26" s="30">
        <v>7</v>
      </c>
      <c r="N26" s="30">
        <v>6.28</v>
      </c>
      <c r="O26" s="31" t="s">
        <v>26</v>
      </c>
      <c r="P26" s="31" t="s">
        <v>26</v>
      </c>
      <c r="Q26" s="31" t="s">
        <v>26</v>
      </c>
      <c r="R26" s="31" t="s">
        <v>26</v>
      </c>
      <c r="S26" s="31" t="s">
        <v>43</v>
      </c>
      <c r="T26" s="27"/>
      <c r="U26" s="33" t="s">
        <v>98</v>
      </c>
    </row>
    <row r="27" spans="1:21" s="1" customFormat="1" ht="21.95" customHeight="1">
      <c r="A27" s="23">
        <f t="shared" si="1"/>
        <v>7</v>
      </c>
      <c r="B27" s="24">
        <v>2126211183</v>
      </c>
      <c r="C27" s="25" t="s">
        <v>367</v>
      </c>
      <c r="D27" s="26" t="s">
        <v>77</v>
      </c>
      <c r="E27" s="26" t="s">
        <v>308</v>
      </c>
      <c r="F27" s="27" t="s">
        <v>368</v>
      </c>
      <c r="G27" s="28" t="s">
        <v>165</v>
      </c>
      <c r="H27" s="29" t="s">
        <v>42</v>
      </c>
      <c r="I27" s="30">
        <v>7.4</v>
      </c>
      <c r="J27" s="30"/>
      <c r="K27" s="17">
        <v>5.9</v>
      </c>
      <c r="L27" s="17">
        <v>6.8</v>
      </c>
      <c r="M27" s="30">
        <v>7</v>
      </c>
      <c r="N27" s="30">
        <v>6.86</v>
      </c>
      <c r="O27" s="31" t="s">
        <v>26</v>
      </c>
      <c r="P27" s="31" t="s">
        <v>26</v>
      </c>
      <c r="Q27" s="31" t="s">
        <v>26</v>
      </c>
      <c r="R27" s="31" t="s">
        <v>26</v>
      </c>
      <c r="S27" s="31" t="s">
        <v>48</v>
      </c>
      <c r="T27" s="27"/>
      <c r="U27" s="33" t="s">
        <v>28</v>
      </c>
    </row>
    <row r="28" spans="1:21" s="1" customFormat="1" ht="21.95" customHeight="1">
      <c r="A28" s="23">
        <f t="shared" si="1"/>
        <v>8</v>
      </c>
      <c r="B28" s="24">
        <v>2126211135</v>
      </c>
      <c r="C28" s="25" t="s">
        <v>369</v>
      </c>
      <c r="D28" s="26" t="s">
        <v>278</v>
      </c>
      <c r="E28" s="26" t="s">
        <v>308</v>
      </c>
      <c r="F28" s="27" t="s">
        <v>370</v>
      </c>
      <c r="G28" s="28" t="s">
        <v>47</v>
      </c>
      <c r="H28" s="29" t="s">
        <v>42</v>
      </c>
      <c r="I28" s="30">
        <v>8.6</v>
      </c>
      <c r="J28" s="30"/>
      <c r="K28" s="17">
        <v>6</v>
      </c>
      <c r="L28" s="17">
        <v>8.3000000000000007</v>
      </c>
      <c r="M28" s="30">
        <v>7.5</v>
      </c>
      <c r="N28" s="30">
        <v>7.96</v>
      </c>
      <c r="O28" s="31" t="s">
        <v>26</v>
      </c>
      <c r="P28" s="31" t="s">
        <v>26</v>
      </c>
      <c r="Q28" s="31" t="s">
        <v>26</v>
      </c>
      <c r="R28" s="31" t="s">
        <v>26</v>
      </c>
      <c r="S28" s="31" t="s">
        <v>48</v>
      </c>
      <c r="T28" s="27"/>
      <c r="U28" s="33" t="s">
        <v>28</v>
      </c>
    </row>
    <row r="29" spans="1:21" s="1" customFormat="1" ht="21.95" customHeight="1">
      <c r="A29" s="23">
        <f t="shared" si="1"/>
        <v>9</v>
      </c>
      <c r="B29" s="24">
        <v>2126211182</v>
      </c>
      <c r="C29" s="25" t="s">
        <v>371</v>
      </c>
      <c r="D29" s="26" t="s">
        <v>254</v>
      </c>
      <c r="E29" s="26" t="s">
        <v>308</v>
      </c>
      <c r="F29" s="27" t="s">
        <v>372</v>
      </c>
      <c r="G29" s="28">
        <v>0</v>
      </c>
      <c r="H29" s="29" t="s">
        <v>42</v>
      </c>
      <c r="I29" s="30">
        <v>8.3000000000000007</v>
      </c>
      <c r="J29" s="30"/>
      <c r="K29" s="17">
        <v>5.6</v>
      </c>
      <c r="L29" s="17">
        <v>2.8</v>
      </c>
      <c r="M29" s="30">
        <v>7.3</v>
      </c>
      <c r="N29" s="30">
        <v>5.56</v>
      </c>
      <c r="O29" s="31" t="s">
        <v>26</v>
      </c>
      <c r="P29" s="31" t="s">
        <v>26</v>
      </c>
      <c r="Q29" s="31" t="s">
        <v>26</v>
      </c>
      <c r="R29" s="31" t="s">
        <v>26</v>
      </c>
      <c r="S29" s="31" t="s">
        <v>43</v>
      </c>
      <c r="T29" s="27"/>
      <c r="U29" s="33" t="s">
        <v>98</v>
      </c>
    </row>
    <row r="30" spans="1:21" s="1" customFormat="1" ht="21.95" customHeight="1">
      <c r="A30" s="23">
        <f t="shared" si="1"/>
        <v>10</v>
      </c>
      <c r="B30" s="24">
        <v>2127211139</v>
      </c>
      <c r="C30" s="25" t="s">
        <v>151</v>
      </c>
      <c r="D30" s="26" t="s">
        <v>373</v>
      </c>
      <c r="E30" s="26" t="s">
        <v>308</v>
      </c>
      <c r="F30" s="27" t="s">
        <v>374</v>
      </c>
      <c r="G30" s="28">
        <v>0</v>
      </c>
      <c r="H30" s="29" t="s">
        <v>25</v>
      </c>
      <c r="I30" s="30">
        <v>7.9</v>
      </c>
      <c r="J30" s="30"/>
      <c r="K30" s="17">
        <v>5.5</v>
      </c>
      <c r="L30" s="17">
        <v>8.8000000000000007</v>
      </c>
      <c r="M30" s="30">
        <v>8</v>
      </c>
      <c r="N30" s="30">
        <v>7.78</v>
      </c>
      <c r="O30" s="31" t="s">
        <v>26</v>
      </c>
      <c r="P30" s="31" t="s">
        <v>26</v>
      </c>
      <c r="Q30" s="31" t="s">
        <v>26</v>
      </c>
      <c r="R30" s="31" t="s">
        <v>26</v>
      </c>
      <c r="S30" s="31" t="s">
        <v>43</v>
      </c>
      <c r="T30" s="27"/>
      <c r="U30" s="33" t="s">
        <v>28</v>
      </c>
    </row>
    <row r="31" spans="1:21" s="1" customFormat="1" ht="21.95" customHeight="1">
      <c r="A31" s="23">
        <f t="shared" si="1"/>
        <v>11</v>
      </c>
      <c r="B31" s="24">
        <v>2126211175</v>
      </c>
      <c r="C31" s="25" t="s">
        <v>375</v>
      </c>
      <c r="D31" s="26" t="s">
        <v>316</v>
      </c>
      <c r="E31" s="26" t="s">
        <v>308</v>
      </c>
      <c r="F31" s="27" t="s">
        <v>376</v>
      </c>
      <c r="G31" s="28" t="s">
        <v>24</v>
      </c>
      <c r="H31" s="29" t="s">
        <v>42</v>
      </c>
      <c r="I31" s="30">
        <v>8.6</v>
      </c>
      <c r="J31" s="30"/>
      <c r="K31" s="17">
        <v>7.3</v>
      </c>
      <c r="L31" s="17">
        <v>5.5</v>
      </c>
      <c r="M31" s="30">
        <v>8</v>
      </c>
      <c r="N31" s="30">
        <v>7.1</v>
      </c>
      <c r="O31" s="31" t="s">
        <v>26</v>
      </c>
      <c r="P31" s="31" t="s">
        <v>26</v>
      </c>
      <c r="Q31" s="31" t="s">
        <v>26</v>
      </c>
      <c r="R31" s="31" t="s">
        <v>26</v>
      </c>
      <c r="S31" s="31" t="s">
        <v>43</v>
      </c>
      <c r="T31" s="27"/>
      <c r="U31" s="33" t="s">
        <v>28</v>
      </c>
    </row>
    <row r="32" spans="1:21" s="1" customFormat="1" ht="21.95" customHeight="1">
      <c r="A32" s="23">
        <f t="shared" si="1"/>
        <v>12</v>
      </c>
      <c r="B32" s="24">
        <v>2127211178</v>
      </c>
      <c r="C32" s="25" t="s">
        <v>377</v>
      </c>
      <c r="D32" s="26" t="s">
        <v>378</v>
      </c>
      <c r="E32" s="26" t="s">
        <v>308</v>
      </c>
      <c r="F32" s="27" t="s">
        <v>264</v>
      </c>
      <c r="G32" s="28" t="s">
        <v>124</v>
      </c>
      <c r="H32" s="29" t="s">
        <v>25</v>
      </c>
      <c r="I32" s="30">
        <v>8.4</v>
      </c>
      <c r="J32" s="30"/>
      <c r="K32" s="17">
        <v>8</v>
      </c>
      <c r="L32" s="17">
        <v>9.3000000000000007</v>
      </c>
      <c r="M32" s="30">
        <v>8</v>
      </c>
      <c r="N32" s="30">
        <v>8.68</v>
      </c>
      <c r="O32" s="31" t="s">
        <v>26</v>
      </c>
      <c r="P32" s="31" t="s">
        <v>26</v>
      </c>
      <c r="Q32" s="31" t="s">
        <v>26</v>
      </c>
      <c r="R32" s="31" t="s">
        <v>26</v>
      </c>
      <c r="S32" s="31" t="s">
        <v>43</v>
      </c>
      <c r="T32" s="27"/>
      <c r="U32" s="33" t="s">
        <v>28</v>
      </c>
    </row>
    <row r="33" spans="1:21" s="1" customFormat="1" ht="21.95" customHeight="1">
      <c r="A33" s="23">
        <f t="shared" si="1"/>
        <v>13</v>
      </c>
      <c r="B33" s="24">
        <v>2127211157</v>
      </c>
      <c r="C33" s="25" t="s">
        <v>379</v>
      </c>
      <c r="D33" s="26" t="s">
        <v>25</v>
      </c>
      <c r="E33" s="26" t="s">
        <v>308</v>
      </c>
      <c r="F33" s="27" t="s">
        <v>380</v>
      </c>
      <c r="G33" s="28" t="s">
        <v>24</v>
      </c>
      <c r="H33" s="29" t="s">
        <v>25</v>
      </c>
      <c r="I33" s="30">
        <v>8.1</v>
      </c>
      <c r="J33" s="30"/>
      <c r="K33" s="17">
        <v>7.4</v>
      </c>
      <c r="L33" s="17">
        <v>9</v>
      </c>
      <c r="M33" s="30">
        <v>8</v>
      </c>
      <c r="N33" s="30">
        <v>8.32</v>
      </c>
      <c r="O33" s="31" t="s">
        <v>26</v>
      </c>
      <c r="P33" s="31" t="s">
        <v>26</v>
      </c>
      <c r="Q33" s="31" t="s">
        <v>26</v>
      </c>
      <c r="R33" s="31" t="s">
        <v>26</v>
      </c>
      <c r="S33" s="31" t="s">
        <v>43</v>
      </c>
      <c r="T33" s="27"/>
      <c r="U33" s="33" t="s">
        <v>28</v>
      </c>
    </row>
    <row r="34" spans="1:21" s="1" customFormat="1" ht="21.95" customHeight="1">
      <c r="A34" s="23">
        <f t="shared" si="1"/>
        <v>14</v>
      </c>
      <c r="B34" s="24">
        <v>2126211170</v>
      </c>
      <c r="C34" s="25" t="s">
        <v>381</v>
      </c>
      <c r="D34" s="26" t="s">
        <v>154</v>
      </c>
      <c r="E34" s="26" t="s">
        <v>308</v>
      </c>
      <c r="F34" s="27" t="s">
        <v>382</v>
      </c>
      <c r="G34" s="28" t="s">
        <v>47</v>
      </c>
      <c r="H34" s="29" t="s">
        <v>42</v>
      </c>
      <c r="I34" s="30">
        <v>8.5</v>
      </c>
      <c r="J34" s="30"/>
      <c r="K34" s="17">
        <v>7.3</v>
      </c>
      <c r="L34" s="17">
        <v>5.5</v>
      </c>
      <c r="M34" s="30">
        <v>6</v>
      </c>
      <c r="N34" s="30">
        <v>7.06</v>
      </c>
      <c r="O34" s="31" t="s">
        <v>26</v>
      </c>
      <c r="P34" s="31" t="s">
        <v>26</v>
      </c>
      <c r="Q34" s="31" t="s">
        <v>26</v>
      </c>
      <c r="R34" s="31" t="s">
        <v>26</v>
      </c>
      <c r="S34" s="31" t="s">
        <v>43</v>
      </c>
      <c r="T34" s="27"/>
      <c r="U34" s="33" t="s">
        <v>28</v>
      </c>
    </row>
    <row r="35" spans="1:21" s="1" customFormat="1" ht="21.95" customHeight="1">
      <c r="A35" s="23">
        <f t="shared" si="1"/>
        <v>15</v>
      </c>
      <c r="B35" s="24">
        <v>2126211160</v>
      </c>
      <c r="C35" s="25" t="s">
        <v>383</v>
      </c>
      <c r="D35" s="26" t="s">
        <v>53</v>
      </c>
      <c r="E35" s="26" t="s">
        <v>308</v>
      </c>
      <c r="F35" s="27" t="s">
        <v>384</v>
      </c>
      <c r="G35" s="28" t="s">
        <v>24</v>
      </c>
      <c r="H35" s="29" t="s">
        <v>42</v>
      </c>
      <c r="I35" s="30">
        <v>8.5</v>
      </c>
      <c r="J35" s="30"/>
      <c r="K35" s="17">
        <v>5.5</v>
      </c>
      <c r="L35" s="17">
        <v>5.5</v>
      </c>
      <c r="M35" s="30">
        <v>8</v>
      </c>
      <c r="N35" s="30">
        <v>6.7</v>
      </c>
      <c r="O35" s="31" t="s">
        <v>64</v>
      </c>
      <c r="P35" s="31" t="s">
        <v>26</v>
      </c>
      <c r="Q35" s="31" t="s">
        <v>26</v>
      </c>
      <c r="R35" s="31" t="s">
        <v>26</v>
      </c>
      <c r="S35" s="31" t="s">
        <v>43</v>
      </c>
      <c r="T35" s="27"/>
      <c r="U35" s="33" t="s">
        <v>65</v>
      </c>
    </row>
    <row r="36" spans="1:21" s="1" customFormat="1" ht="21.95" customHeight="1">
      <c r="A36" s="23">
        <f t="shared" si="1"/>
        <v>16</v>
      </c>
      <c r="B36" s="24">
        <v>2126211174</v>
      </c>
      <c r="C36" s="25" t="s">
        <v>385</v>
      </c>
      <c r="D36" s="26" t="s">
        <v>53</v>
      </c>
      <c r="E36" s="26" t="s">
        <v>308</v>
      </c>
      <c r="F36" s="27" t="s">
        <v>386</v>
      </c>
      <c r="G36" s="28" t="s">
        <v>47</v>
      </c>
      <c r="H36" s="29" t="s">
        <v>42</v>
      </c>
      <c r="I36" s="30">
        <v>8.4</v>
      </c>
      <c r="J36" s="30"/>
      <c r="K36" s="17">
        <v>5.9</v>
      </c>
      <c r="L36" s="17">
        <v>5.5</v>
      </c>
      <c r="M36" s="30">
        <v>6.8</v>
      </c>
      <c r="N36" s="30">
        <v>6.74</v>
      </c>
      <c r="O36" s="31" t="s">
        <v>26</v>
      </c>
      <c r="P36" s="31" t="s">
        <v>26</v>
      </c>
      <c r="Q36" s="31" t="s">
        <v>26</v>
      </c>
      <c r="R36" s="31" t="s">
        <v>26</v>
      </c>
      <c r="S36" s="31" t="s">
        <v>43</v>
      </c>
      <c r="T36" s="27"/>
      <c r="U36" s="33" t="s">
        <v>28</v>
      </c>
    </row>
    <row r="37" spans="1:21" s="1" customFormat="1" ht="21.95" customHeight="1">
      <c r="A37" s="23">
        <f t="shared" si="1"/>
        <v>17</v>
      </c>
      <c r="B37" s="24">
        <v>2127211152</v>
      </c>
      <c r="C37" s="25" t="s">
        <v>387</v>
      </c>
      <c r="D37" s="26" t="s">
        <v>388</v>
      </c>
      <c r="E37" s="26" t="s">
        <v>308</v>
      </c>
      <c r="F37" s="27" t="s">
        <v>389</v>
      </c>
      <c r="G37" s="28" t="s">
        <v>47</v>
      </c>
      <c r="H37" s="29" t="s">
        <v>25</v>
      </c>
      <c r="I37" s="30">
        <v>7.8</v>
      </c>
      <c r="J37" s="30"/>
      <c r="K37" s="17">
        <v>6</v>
      </c>
      <c r="L37" s="17">
        <v>5.5</v>
      </c>
      <c r="M37" s="30">
        <v>8.3000000000000007</v>
      </c>
      <c r="N37" s="30">
        <v>6.52</v>
      </c>
      <c r="O37" s="31" t="s">
        <v>26</v>
      </c>
      <c r="P37" s="31" t="s">
        <v>26</v>
      </c>
      <c r="Q37" s="31" t="s">
        <v>26</v>
      </c>
      <c r="R37" s="31" t="s">
        <v>26</v>
      </c>
      <c r="S37" s="31" t="s">
        <v>43</v>
      </c>
      <c r="T37" s="27"/>
      <c r="U37" s="33" t="s">
        <v>28</v>
      </c>
    </row>
    <row r="38" spans="1:21" s="1" customFormat="1" ht="21.95" customHeight="1">
      <c r="A38" s="23">
        <f t="shared" si="1"/>
        <v>18</v>
      </c>
      <c r="B38" s="24">
        <v>2126211159</v>
      </c>
      <c r="C38" s="25" t="s">
        <v>390</v>
      </c>
      <c r="D38" s="26" t="s">
        <v>100</v>
      </c>
      <c r="E38" s="26" t="s">
        <v>308</v>
      </c>
      <c r="F38" s="27" t="s">
        <v>391</v>
      </c>
      <c r="G38" s="28" t="s">
        <v>47</v>
      </c>
      <c r="H38" s="29" t="s">
        <v>42</v>
      </c>
      <c r="I38" s="30">
        <v>8.6999999999999993</v>
      </c>
      <c r="J38" s="30"/>
      <c r="K38" s="17">
        <v>7.6</v>
      </c>
      <c r="L38" s="17">
        <v>6</v>
      </c>
      <c r="M38" s="30">
        <v>7.7</v>
      </c>
      <c r="N38" s="30">
        <v>7.4</v>
      </c>
      <c r="O38" s="31" t="s">
        <v>26</v>
      </c>
      <c r="P38" s="31" t="s">
        <v>26</v>
      </c>
      <c r="Q38" s="31" t="s">
        <v>26</v>
      </c>
      <c r="R38" s="31" t="s">
        <v>26</v>
      </c>
      <c r="S38" s="31" t="s">
        <v>43</v>
      </c>
      <c r="T38" s="27"/>
      <c r="U38" s="33" t="s">
        <v>28</v>
      </c>
    </row>
    <row r="39" spans="1:21" s="1" customFormat="1" ht="21.95" customHeight="1">
      <c r="A39" s="23">
        <f t="shared" si="1"/>
        <v>19</v>
      </c>
      <c r="B39" s="24">
        <v>2127211133</v>
      </c>
      <c r="C39" s="25" t="s">
        <v>392</v>
      </c>
      <c r="D39" s="26" t="s">
        <v>393</v>
      </c>
      <c r="E39" s="26" t="s">
        <v>308</v>
      </c>
      <c r="F39" s="27" t="s">
        <v>394</v>
      </c>
      <c r="G39" s="28" t="s">
        <v>47</v>
      </c>
      <c r="H39" s="29" t="s">
        <v>25</v>
      </c>
      <c r="I39" s="30">
        <v>6.7</v>
      </c>
      <c r="J39" s="30"/>
      <c r="K39" s="17">
        <v>5.9</v>
      </c>
      <c r="L39" s="17">
        <v>6</v>
      </c>
      <c r="M39" s="30">
        <v>7.3</v>
      </c>
      <c r="N39" s="30">
        <v>6.26</v>
      </c>
      <c r="O39" s="31" t="s">
        <v>26</v>
      </c>
      <c r="P39" s="31" t="s">
        <v>26</v>
      </c>
      <c r="Q39" s="31" t="s">
        <v>26</v>
      </c>
      <c r="R39" s="31" t="s">
        <v>26</v>
      </c>
      <c r="S39" s="31" t="s">
        <v>43</v>
      </c>
      <c r="T39" s="27"/>
      <c r="U39" s="33" t="s">
        <v>28</v>
      </c>
    </row>
    <row r="40" spans="1:21" s="1" customFormat="1" ht="21.95" customHeight="1">
      <c r="A40" s="23">
        <f t="shared" si="1"/>
        <v>20</v>
      </c>
      <c r="B40" s="24">
        <v>2127211165</v>
      </c>
      <c r="C40" s="25" t="s">
        <v>395</v>
      </c>
      <c r="D40" s="26" t="s">
        <v>396</v>
      </c>
      <c r="E40" s="26" t="s">
        <v>308</v>
      </c>
      <c r="F40" s="27" t="s">
        <v>397</v>
      </c>
      <c r="G40" s="28" t="s">
        <v>24</v>
      </c>
      <c r="H40" s="29" t="s">
        <v>25</v>
      </c>
      <c r="I40" s="30">
        <v>8.1999999999999993</v>
      </c>
      <c r="J40" s="30"/>
      <c r="K40" s="17">
        <v>5.6</v>
      </c>
      <c r="L40" s="17">
        <v>5.5</v>
      </c>
      <c r="M40" s="30">
        <v>8</v>
      </c>
      <c r="N40" s="30">
        <v>6.6</v>
      </c>
      <c r="O40" s="31" t="s">
        <v>26</v>
      </c>
      <c r="P40" s="31" t="s">
        <v>26</v>
      </c>
      <c r="Q40" s="31" t="s">
        <v>26</v>
      </c>
      <c r="R40" s="31" t="s">
        <v>26</v>
      </c>
      <c r="S40" s="31" t="s">
        <v>43</v>
      </c>
      <c r="T40" s="27"/>
      <c r="U40" s="33" t="s">
        <v>28</v>
      </c>
    </row>
    <row r="41" spans="1:21" s="1" customFormat="1" ht="21.95" customHeight="1">
      <c r="A41" s="23">
        <f t="shared" si="1"/>
        <v>21</v>
      </c>
      <c r="B41" s="24">
        <v>2126211137</v>
      </c>
      <c r="C41" s="25" t="s">
        <v>398</v>
      </c>
      <c r="D41" s="26" t="s">
        <v>399</v>
      </c>
      <c r="E41" s="26" t="s">
        <v>308</v>
      </c>
      <c r="F41" s="27" t="s">
        <v>400</v>
      </c>
      <c r="G41" s="28" t="s">
        <v>47</v>
      </c>
      <c r="H41" s="29" t="s">
        <v>42</v>
      </c>
      <c r="I41" s="30">
        <v>7.4</v>
      </c>
      <c r="J41" s="30"/>
      <c r="K41" s="17">
        <v>3.6</v>
      </c>
      <c r="L41" s="17">
        <v>3.6</v>
      </c>
      <c r="M41" s="30">
        <v>6.8</v>
      </c>
      <c r="N41" s="30">
        <v>5.12</v>
      </c>
      <c r="O41" s="31" t="s">
        <v>26</v>
      </c>
      <c r="P41" s="31" t="s">
        <v>26</v>
      </c>
      <c r="Q41" s="31" t="s">
        <v>26</v>
      </c>
      <c r="R41" s="31" t="s">
        <v>26</v>
      </c>
      <c r="S41" s="31" t="s">
        <v>43</v>
      </c>
      <c r="T41" s="27"/>
      <c r="U41" s="33" t="s">
        <v>98</v>
      </c>
    </row>
    <row r="42" spans="1:21" s="1" customFormat="1" ht="21.95" customHeight="1">
      <c r="A42" s="23">
        <f t="shared" si="1"/>
        <v>22</v>
      </c>
      <c r="B42" s="24">
        <v>1821216581</v>
      </c>
      <c r="C42" s="25" t="s">
        <v>401</v>
      </c>
      <c r="D42" s="26" t="s">
        <v>402</v>
      </c>
      <c r="E42" s="26" t="s">
        <v>403</v>
      </c>
      <c r="F42" s="27" t="s">
        <v>404</v>
      </c>
      <c r="G42" s="28" t="s">
        <v>47</v>
      </c>
      <c r="H42" s="29" t="s">
        <v>25</v>
      </c>
      <c r="I42" s="30">
        <v>6.6</v>
      </c>
      <c r="J42" s="30"/>
      <c r="K42" s="17">
        <v>5.9</v>
      </c>
      <c r="L42" s="17">
        <v>6.8</v>
      </c>
      <c r="M42" s="30">
        <v>5.5</v>
      </c>
      <c r="N42" s="30">
        <v>6.54</v>
      </c>
      <c r="O42" s="31" t="s">
        <v>26</v>
      </c>
      <c r="P42" s="31" t="s">
        <v>64</v>
      </c>
      <c r="Q42" s="31" t="s">
        <v>26</v>
      </c>
      <c r="R42" s="31" t="s">
        <v>26</v>
      </c>
      <c r="S42" s="31" t="s">
        <v>27</v>
      </c>
      <c r="T42" s="27"/>
      <c r="U42" s="33" t="s">
        <v>65</v>
      </c>
    </row>
    <row r="43" spans="1:21" s="1" customFormat="1" ht="21.95" customHeight="1">
      <c r="A43" s="23">
        <f t="shared" si="1"/>
        <v>23</v>
      </c>
      <c r="B43" s="24">
        <v>162213347</v>
      </c>
      <c r="C43" s="25" t="s">
        <v>405</v>
      </c>
      <c r="D43" s="26" t="s">
        <v>406</v>
      </c>
      <c r="E43" s="26" t="s">
        <v>403</v>
      </c>
      <c r="F43" s="27" t="s">
        <v>407</v>
      </c>
      <c r="G43" s="28" t="s">
        <v>47</v>
      </c>
      <c r="H43" s="29" t="s">
        <v>25</v>
      </c>
      <c r="I43" s="30">
        <v>7.4</v>
      </c>
      <c r="J43" s="30"/>
      <c r="K43" s="17">
        <v>5.6</v>
      </c>
      <c r="L43" s="17">
        <v>6.8</v>
      </c>
      <c r="M43" s="30">
        <v>6.5</v>
      </c>
      <c r="N43" s="30">
        <v>6.8</v>
      </c>
      <c r="O43" s="31" t="s">
        <v>26</v>
      </c>
      <c r="P43" s="31" t="s">
        <v>26</v>
      </c>
      <c r="Q43" s="31" t="s">
        <v>26</v>
      </c>
      <c r="R43" s="31" t="s">
        <v>26</v>
      </c>
      <c r="S43" s="31" t="s">
        <v>27</v>
      </c>
      <c r="T43" s="27"/>
      <c r="U43" s="33" t="s">
        <v>28</v>
      </c>
    </row>
    <row r="44" spans="1:21" s="1" customFormat="1" ht="21.95" customHeight="1">
      <c r="A44" s="23">
        <f t="shared" si="1"/>
        <v>24</v>
      </c>
      <c r="B44" s="24">
        <v>1820215315</v>
      </c>
      <c r="C44" s="25" t="s">
        <v>408</v>
      </c>
      <c r="D44" s="26" t="s">
        <v>177</v>
      </c>
      <c r="E44" s="26" t="s">
        <v>409</v>
      </c>
      <c r="F44" s="27" t="s">
        <v>410</v>
      </c>
      <c r="G44" s="28" t="s">
        <v>411</v>
      </c>
      <c r="H44" s="29" t="s">
        <v>42</v>
      </c>
      <c r="I44" s="30">
        <v>7.9</v>
      </c>
      <c r="J44" s="30"/>
      <c r="K44" s="17">
        <v>7.4</v>
      </c>
      <c r="L44" s="17">
        <v>6.3</v>
      </c>
      <c r="M44" s="30">
        <v>8.3000000000000007</v>
      </c>
      <c r="N44" s="30">
        <v>7.16</v>
      </c>
      <c r="O44" s="31" t="s">
        <v>26</v>
      </c>
      <c r="P44" s="31" t="s">
        <v>412</v>
      </c>
      <c r="Q44" s="31" t="s">
        <v>26</v>
      </c>
      <c r="R44" s="31" t="s">
        <v>26</v>
      </c>
      <c r="S44" s="31" t="s">
        <v>27</v>
      </c>
      <c r="T44" s="27"/>
      <c r="U44" s="33" t="s">
        <v>65</v>
      </c>
    </row>
    <row r="45" spans="1:21" s="1" customFormat="1" ht="21.95" customHeight="1">
      <c r="A45" s="23">
        <f t="shared" si="1"/>
        <v>25</v>
      </c>
      <c r="B45" s="24">
        <v>1921218429</v>
      </c>
      <c r="C45" s="25" t="s">
        <v>413</v>
      </c>
      <c r="D45" s="26" t="s">
        <v>307</v>
      </c>
      <c r="E45" s="26" t="s">
        <v>409</v>
      </c>
      <c r="F45" s="27" t="s">
        <v>414</v>
      </c>
      <c r="G45" s="28" t="s">
        <v>55</v>
      </c>
      <c r="H45" s="29" t="s">
        <v>25</v>
      </c>
      <c r="I45" s="30">
        <v>6.8</v>
      </c>
      <c r="J45" s="30"/>
      <c r="K45" s="17">
        <v>6.8</v>
      </c>
      <c r="L45" s="17">
        <v>5.5</v>
      </c>
      <c r="M45" s="30">
        <v>6.5</v>
      </c>
      <c r="N45" s="30">
        <v>6.28</v>
      </c>
      <c r="O45" s="31" t="s">
        <v>26</v>
      </c>
      <c r="P45" s="31" t="s">
        <v>26</v>
      </c>
      <c r="Q45" s="31" t="s">
        <v>26</v>
      </c>
      <c r="R45" s="31" t="s">
        <v>26</v>
      </c>
      <c r="S45" s="31" t="s">
        <v>43</v>
      </c>
      <c r="T45" s="27"/>
      <c r="U45" s="33" t="s">
        <v>28</v>
      </c>
    </row>
    <row r="46" spans="1:21" s="1" customFormat="1" ht="21.95" customHeight="1">
      <c r="A46" s="23">
        <f t="shared" si="1"/>
        <v>26</v>
      </c>
      <c r="B46" s="24">
        <v>1921216621</v>
      </c>
      <c r="C46" s="25" t="s">
        <v>415</v>
      </c>
      <c r="D46" s="26" t="s">
        <v>416</v>
      </c>
      <c r="E46" s="26" t="s">
        <v>409</v>
      </c>
      <c r="F46" s="27" t="s">
        <v>417</v>
      </c>
      <c r="G46" s="28" t="s">
        <v>47</v>
      </c>
      <c r="H46" s="29" t="s">
        <v>25</v>
      </c>
      <c r="I46" s="30">
        <v>7.8</v>
      </c>
      <c r="J46" s="30"/>
      <c r="K46" s="17">
        <v>5.5</v>
      </c>
      <c r="L46" s="17">
        <v>7.3</v>
      </c>
      <c r="M46" s="30">
        <v>6</v>
      </c>
      <c r="N46" s="30">
        <v>7.14</v>
      </c>
      <c r="O46" s="31" t="s">
        <v>26</v>
      </c>
      <c r="P46" s="31" t="s">
        <v>26</v>
      </c>
      <c r="Q46" s="31" t="s">
        <v>26</v>
      </c>
      <c r="R46" s="31" t="s">
        <v>26</v>
      </c>
      <c r="S46" s="31" t="s">
        <v>43</v>
      </c>
      <c r="T46" s="27"/>
      <c r="U46" s="33" t="s">
        <v>28</v>
      </c>
    </row>
    <row r="47" spans="1:21" s="1" customFormat="1" ht="21.95" customHeight="1">
      <c r="A47" s="23">
        <f t="shared" si="1"/>
        <v>27</v>
      </c>
      <c r="B47" s="24">
        <v>1921215035</v>
      </c>
      <c r="C47" s="25" t="s">
        <v>418</v>
      </c>
      <c r="D47" s="26" t="s">
        <v>419</v>
      </c>
      <c r="E47" s="26" t="s">
        <v>409</v>
      </c>
      <c r="F47" s="27" t="s">
        <v>420</v>
      </c>
      <c r="G47" s="28" t="s">
        <v>47</v>
      </c>
      <c r="H47" s="29" t="s">
        <v>25</v>
      </c>
      <c r="I47" s="30">
        <v>7.6</v>
      </c>
      <c r="J47" s="30"/>
      <c r="K47" s="17">
        <v>6</v>
      </c>
      <c r="L47" s="17">
        <v>5.8</v>
      </c>
      <c r="M47" s="30">
        <v>7</v>
      </c>
      <c r="N47" s="30">
        <v>6.56</v>
      </c>
      <c r="O47" s="31" t="s">
        <v>26</v>
      </c>
      <c r="P47" s="31" t="s">
        <v>26</v>
      </c>
      <c r="Q47" s="31" t="s">
        <v>26</v>
      </c>
      <c r="R47" s="31" t="s">
        <v>26</v>
      </c>
      <c r="S47" s="31" t="s">
        <v>43</v>
      </c>
      <c r="T47" s="27"/>
      <c r="U47" s="33" t="s">
        <v>28</v>
      </c>
    </row>
    <row r="48" spans="1:21" s="1" customFormat="1" ht="21.95" customHeight="1">
      <c r="A48" s="23">
        <f t="shared" si="1"/>
        <v>28</v>
      </c>
      <c r="B48" s="24">
        <v>1921215146</v>
      </c>
      <c r="C48" s="25" t="s">
        <v>421</v>
      </c>
      <c r="D48" s="26" t="s">
        <v>422</v>
      </c>
      <c r="E48" s="26" t="s">
        <v>409</v>
      </c>
      <c r="F48" s="27" t="s">
        <v>423</v>
      </c>
      <c r="G48" s="28" t="s">
        <v>24</v>
      </c>
      <c r="H48" s="29" t="s">
        <v>25</v>
      </c>
      <c r="I48" s="30">
        <v>6.1</v>
      </c>
      <c r="J48" s="30"/>
      <c r="K48" s="17">
        <v>6</v>
      </c>
      <c r="L48" s="17">
        <v>6</v>
      </c>
      <c r="M48" s="30">
        <v>7</v>
      </c>
      <c r="N48" s="30">
        <v>6.04</v>
      </c>
      <c r="O48" s="31" t="s">
        <v>26</v>
      </c>
      <c r="P48" s="31" t="s">
        <v>26</v>
      </c>
      <c r="Q48" s="31" t="s">
        <v>26</v>
      </c>
      <c r="R48" s="31" t="s">
        <v>26</v>
      </c>
      <c r="S48" s="31" t="s">
        <v>43</v>
      </c>
      <c r="T48" s="27"/>
      <c r="U48" s="33" t="s">
        <v>28</v>
      </c>
    </row>
    <row r="49" spans="1:21" s="1" customFormat="1" ht="21.95" customHeight="1">
      <c r="A49" s="23">
        <f t="shared" si="1"/>
        <v>29</v>
      </c>
      <c r="B49" s="24">
        <v>1921215013</v>
      </c>
      <c r="C49" s="25" t="s">
        <v>424</v>
      </c>
      <c r="D49" s="26" t="s">
        <v>161</v>
      </c>
      <c r="E49" s="26" t="s">
        <v>409</v>
      </c>
      <c r="F49" s="27" t="s">
        <v>425</v>
      </c>
      <c r="G49" s="28" t="s">
        <v>24</v>
      </c>
      <c r="H49" s="29" t="s">
        <v>25</v>
      </c>
      <c r="I49" s="30">
        <v>6.1</v>
      </c>
      <c r="J49" s="30"/>
      <c r="K49" s="17">
        <v>5.6</v>
      </c>
      <c r="L49" s="17">
        <v>7.5</v>
      </c>
      <c r="M49" s="30">
        <v>6</v>
      </c>
      <c r="N49" s="30">
        <v>6.56</v>
      </c>
      <c r="O49" s="31" t="s">
        <v>26</v>
      </c>
      <c r="P49" s="31" t="s">
        <v>26</v>
      </c>
      <c r="Q49" s="31" t="s">
        <v>26</v>
      </c>
      <c r="R49" s="31" t="s">
        <v>26</v>
      </c>
      <c r="S49" s="31" t="s">
        <v>43</v>
      </c>
      <c r="T49" s="27"/>
      <c r="U49" s="33" t="s">
        <v>28</v>
      </c>
    </row>
    <row r="50" spans="1:21" s="1" customFormat="1" ht="21.95" customHeight="1">
      <c r="A50" s="23">
        <f t="shared" si="1"/>
        <v>30</v>
      </c>
      <c r="B50" s="24">
        <v>1921218438</v>
      </c>
      <c r="C50" s="25" t="s">
        <v>426</v>
      </c>
      <c r="D50" s="26" t="s">
        <v>161</v>
      </c>
      <c r="E50" s="26" t="s">
        <v>409</v>
      </c>
      <c r="F50" s="27" t="s">
        <v>427</v>
      </c>
      <c r="G50" s="28" t="s">
        <v>60</v>
      </c>
      <c r="H50" s="29" t="s">
        <v>25</v>
      </c>
      <c r="I50" s="30">
        <v>7.6</v>
      </c>
      <c r="J50" s="30"/>
      <c r="K50" s="17">
        <v>6.3</v>
      </c>
      <c r="L50" s="17">
        <v>5.8</v>
      </c>
      <c r="M50" s="30">
        <v>7.3</v>
      </c>
      <c r="N50" s="30">
        <v>6.62</v>
      </c>
      <c r="O50" s="31">
        <v>0</v>
      </c>
      <c r="P50" s="31" t="s">
        <v>26</v>
      </c>
      <c r="Q50" s="31" t="s">
        <v>26</v>
      </c>
      <c r="R50" s="31" t="s">
        <v>26</v>
      </c>
      <c r="S50" s="31" t="s">
        <v>43</v>
      </c>
      <c r="T50" s="27"/>
      <c r="U50" s="33" t="s">
        <v>65</v>
      </c>
    </row>
    <row r="51" spans="1:21" s="1" customFormat="1" ht="21.95" customHeight="1">
      <c r="A51" s="23">
        <f t="shared" si="1"/>
        <v>31</v>
      </c>
      <c r="B51" s="24">
        <v>1921219563</v>
      </c>
      <c r="C51" s="25" t="s">
        <v>428</v>
      </c>
      <c r="D51" s="26" t="s">
        <v>275</v>
      </c>
      <c r="E51" s="26" t="s">
        <v>409</v>
      </c>
      <c r="F51" s="27" t="s">
        <v>429</v>
      </c>
      <c r="G51" s="28" t="s">
        <v>47</v>
      </c>
      <c r="H51" s="29" t="s">
        <v>25</v>
      </c>
      <c r="I51" s="30">
        <v>6.9</v>
      </c>
      <c r="J51" s="30"/>
      <c r="K51" s="17">
        <v>6.8</v>
      </c>
      <c r="L51" s="17">
        <v>6.4</v>
      </c>
      <c r="M51" s="30">
        <v>6</v>
      </c>
      <c r="N51" s="30">
        <v>6.68</v>
      </c>
      <c r="O51" s="31" t="s">
        <v>64</v>
      </c>
      <c r="P51" s="31" t="s">
        <v>26</v>
      </c>
      <c r="Q51" s="31" t="s">
        <v>26</v>
      </c>
      <c r="R51" s="31" t="s">
        <v>26</v>
      </c>
      <c r="S51" s="31" t="s">
        <v>27</v>
      </c>
      <c r="T51" s="27"/>
      <c r="U51" s="33" t="s">
        <v>65</v>
      </c>
    </row>
    <row r="52" spans="1:21" s="1" customFormat="1" ht="21.95" customHeight="1">
      <c r="A52" s="23">
        <f t="shared" si="1"/>
        <v>32</v>
      </c>
      <c r="B52" s="24">
        <v>1920215204</v>
      </c>
      <c r="C52" s="25" t="s">
        <v>301</v>
      </c>
      <c r="D52" s="26" t="s">
        <v>171</v>
      </c>
      <c r="E52" s="26" t="s">
        <v>409</v>
      </c>
      <c r="F52" s="27" t="s">
        <v>430</v>
      </c>
      <c r="G52" s="28" t="s">
        <v>124</v>
      </c>
      <c r="H52" s="29" t="s">
        <v>42</v>
      </c>
      <c r="I52" s="30">
        <v>8.3000000000000007</v>
      </c>
      <c r="J52" s="30"/>
      <c r="K52" s="17">
        <v>6</v>
      </c>
      <c r="L52" s="17">
        <v>6</v>
      </c>
      <c r="M52" s="30">
        <v>5.5</v>
      </c>
      <c r="N52" s="30">
        <v>6.92</v>
      </c>
      <c r="O52" s="31" t="s">
        <v>64</v>
      </c>
      <c r="P52" s="31" t="s">
        <v>26</v>
      </c>
      <c r="Q52" s="31" t="s">
        <v>26</v>
      </c>
      <c r="R52" s="31" t="s">
        <v>26</v>
      </c>
      <c r="S52" s="31" t="s">
        <v>43</v>
      </c>
      <c r="T52" s="27"/>
      <c r="U52" s="33" t="s">
        <v>65</v>
      </c>
    </row>
    <row r="53" spans="1:21" s="1" customFormat="1" ht="21.95" customHeight="1">
      <c r="A53" s="23">
        <f t="shared" si="1"/>
        <v>33</v>
      </c>
      <c r="B53" s="24">
        <v>1920215046</v>
      </c>
      <c r="C53" s="25" t="s">
        <v>431</v>
      </c>
      <c r="D53" s="26" t="s">
        <v>171</v>
      </c>
      <c r="E53" s="26" t="s">
        <v>409</v>
      </c>
      <c r="F53" s="27" t="s">
        <v>432</v>
      </c>
      <c r="G53" s="28" t="s">
        <v>47</v>
      </c>
      <c r="H53" s="29" t="s">
        <v>42</v>
      </c>
      <c r="I53" s="30">
        <v>8.6</v>
      </c>
      <c r="J53" s="30"/>
      <c r="K53" s="17">
        <v>7.3</v>
      </c>
      <c r="L53" s="17">
        <v>6.5</v>
      </c>
      <c r="M53" s="30">
        <v>7</v>
      </c>
      <c r="N53" s="30">
        <v>7.5</v>
      </c>
      <c r="O53" s="31" t="s">
        <v>26</v>
      </c>
      <c r="P53" s="31" t="s">
        <v>26</v>
      </c>
      <c r="Q53" s="31" t="s">
        <v>26</v>
      </c>
      <c r="R53" s="31" t="s">
        <v>26</v>
      </c>
      <c r="S53" s="31" t="s">
        <v>43</v>
      </c>
      <c r="T53" s="27"/>
      <c r="U53" s="33" t="s">
        <v>28</v>
      </c>
    </row>
    <row r="54" spans="1:21" s="1" customFormat="1" ht="21.95" customHeight="1">
      <c r="A54" s="23">
        <f t="shared" si="1"/>
        <v>34</v>
      </c>
      <c r="B54" s="24">
        <v>1921163723</v>
      </c>
      <c r="C54" s="25" t="s">
        <v>433</v>
      </c>
      <c r="D54" s="26" t="s">
        <v>434</v>
      </c>
      <c r="E54" s="26" t="s">
        <v>409</v>
      </c>
      <c r="F54" s="27" t="s">
        <v>435</v>
      </c>
      <c r="G54" s="28" t="s">
        <v>47</v>
      </c>
      <c r="H54" s="29" t="s">
        <v>25</v>
      </c>
      <c r="I54" s="30">
        <v>7.7</v>
      </c>
      <c r="J54" s="30"/>
      <c r="K54" s="17">
        <v>6</v>
      </c>
      <c r="L54" s="17">
        <v>6.3</v>
      </c>
      <c r="M54" s="30">
        <v>5.5</v>
      </c>
      <c r="N54" s="30">
        <v>6.8</v>
      </c>
      <c r="O54" s="31" t="s">
        <v>26</v>
      </c>
      <c r="P54" s="31" t="s">
        <v>26</v>
      </c>
      <c r="Q54" s="31" t="s">
        <v>26</v>
      </c>
      <c r="R54" s="31" t="s">
        <v>26</v>
      </c>
      <c r="S54" s="31" t="s">
        <v>43</v>
      </c>
      <c r="T54" s="27"/>
      <c r="U54" s="33" t="s">
        <v>28</v>
      </c>
    </row>
    <row r="55" spans="1:21" s="1" customFormat="1" ht="21.95" customHeight="1">
      <c r="A55" s="23">
        <f t="shared" si="1"/>
        <v>35</v>
      </c>
      <c r="B55" s="24">
        <v>1921215037</v>
      </c>
      <c r="C55" s="25" t="s">
        <v>225</v>
      </c>
      <c r="D55" s="26" t="s">
        <v>436</v>
      </c>
      <c r="E55" s="26" t="s">
        <v>409</v>
      </c>
      <c r="F55" s="27" t="s">
        <v>437</v>
      </c>
      <c r="G55" s="28" t="s">
        <v>47</v>
      </c>
      <c r="H55" s="29" t="s">
        <v>25</v>
      </c>
      <c r="I55" s="30">
        <v>6.2</v>
      </c>
      <c r="J55" s="30"/>
      <c r="K55" s="17">
        <v>6.8</v>
      </c>
      <c r="L55" s="17">
        <v>8.5</v>
      </c>
      <c r="M55" s="30">
        <v>6.5</v>
      </c>
      <c r="N55" s="30">
        <v>7.24</v>
      </c>
      <c r="O55" s="31" t="s">
        <v>26</v>
      </c>
      <c r="P55" s="31" t="s">
        <v>26</v>
      </c>
      <c r="Q55" s="31" t="s">
        <v>26</v>
      </c>
      <c r="R55" s="31" t="s">
        <v>26</v>
      </c>
      <c r="S55" s="31" t="s">
        <v>27</v>
      </c>
      <c r="T55" s="27"/>
      <c r="U55" s="33" t="s">
        <v>28</v>
      </c>
    </row>
    <row r="56" spans="1:21" s="1" customFormat="1" ht="21.95" customHeight="1">
      <c r="A56" s="23">
        <f t="shared" si="1"/>
        <v>36</v>
      </c>
      <c r="B56" s="24">
        <v>1921215132</v>
      </c>
      <c r="C56" s="25" t="s">
        <v>438</v>
      </c>
      <c r="D56" s="26" t="s">
        <v>439</v>
      </c>
      <c r="E56" s="26" t="s">
        <v>409</v>
      </c>
      <c r="F56" s="27" t="s">
        <v>404</v>
      </c>
      <c r="G56" s="28" t="s">
        <v>47</v>
      </c>
      <c r="H56" s="29" t="s">
        <v>25</v>
      </c>
      <c r="I56" s="30">
        <v>7.6</v>
      </c>
      <c r="J56" s="30"/>
      <c r="K56" s="17">
        <v>5.5</v>
      </c>
      <c r="L56" s="17">
        <v>6.5</v>
      </c>
      <c r="M56" s="30">
        <v>8</v>
      </c>
      <c r="N56" s="30">
        <v>6.74</v>
      </c>
      <c r="O56" s="31" t="s">
        <v>26</v>
      </c>
      <c r="P56" s="31" t="s">
        <v>26</v>
      </c>
      <c r="Q56" s="31" t="s">
        <v>26</v>
      </c>
      <c r="R56" s="31" t="s">
        <v>26</v>
      </c>
      <c r="S56" s="31" t="s">
        <v>27</v>
      </c>
      <c r="T56" s="27"/>
      <c r="U56" s="33" t="s">
        <v>28</v>
      </c>
    </row>
    <row r="57" spans="1:21" s="1" customFormat="1" ht="21.95" customHeight="1">
      <c r="A57" s="23">
        <f t="shared" si="1"/>
        <v>37</v>
      </c>
      <c r="B57" s="24">
        <v>1920215236</v>
      </c>
      <c r="C57" s="25" t="s">
        <v>440</v>
      </c>
      <c r="D57" s="26" t="s">
        <v>441</v>
      </c>
      <c r="E57" s="26" t="s">
        <v>409</v>
      </c>
      <c r="F57" s="27" t="s">
        <v>442</v>
      </c>
      <c r="G57" s="28" t="s">
        <v>165</v>
      </c>
      <c r="H57" s="29" t="s">
        <v>42</v>
      </c>
      <c r="I57" s="30">
        <v>7.1</v>
      </c>
      <c r="J57" s="30"/>
      <c r="K57" s="17">
        <v>6.8</v>
      </c>
      <c r="L57" s="17">
        <v>5.5</v>
      </c>
      <c r="M57" s="30">
        <v>7.5</v>
      </c>
      <c r="N57" s="30">
        <v>6.4</v>
      </c>
      <c r="O57" s="31" t="s">
        <v>26</v>
      </c>
      <c r="P57" s="31" t="s">
        <v>26</v>
      </c>
      <c r="Q57" s="31" t="s">
        <v>26</v>
      </c>
      <c r="R57" s="31" t="s">
        <v>26</v>
      </c>
      <c r="S57" s="31" t="s">
        <v>43</v>
      </c>
      <c r="T57" s="27"/>
      <c r="U57" s="33" t="s">
        <v>28</v>
      </c>
    </row>
    <row r="58" spans="1:21" s="1" customFormat="1" ht="21.95" customHeight="1">
      <c r="A58" s="23">
        <f t="shared" si="1"/>
        <v>38</v>
      </c>
      <c r="B58" s="24">
        <v>1921215081</v>
      </c>
      <c r="C58" s="25" t="s">
        <v>443</v>
      </c>
      <c r="D58" s="26" t="s">
        <v>25</v>
      </c>
      <c r="E58" s="26" t="s">
        <v>409</v>
      </c>
      <c r="F58" s="27" t="s">
        <v>444</v>
      </c>
      <c r="G58" s="28" t="s">
        <v>47</v>
      </c>
      <c r="H58" s="29" t="s">
        <v>25</v>
      </c>
      <c r="I58" s="30">
        <v>8.1999999999999993</v>
      </c>
      <c r="J58" s="30"/>
      <c r="K58" s="17">
        <v>5.5</v>
      </c>
      <c r="L58" s="17">
        <v>6.3</v>
      </c>
      <c r="M58" s="30">
        <v>9</v>
      </c>
      <c r="N58" s="30">
        <v>6.9</v>
      </c>
      <c r="O58" s="31">
        <v>0</v>
      </c>
      <c r="P58" s="31">
        <v>0</v>
      </c>
      <c r="Q58" s="31" t="s">
        <v>26</v>
      </c>
      <c r="R58" s="31" t="s">
        <v>26</v>
      </c>
      <c r="S58" s="31" t="s">
        <v>43</v>
      </c>
      <c r="T58" s="27"/>
      <c r="U58" s="33" t="s">
        <v>65</v>
      </c>
    </row>
    <row r="59" spans="1:21" s="1" customFormat="1" ht="21.95" customHeight="1">
      <c r="A59" s="23">
        <f t="shared" si="1"/>
        <v>39</v>
      </c>
      <c r="B59" s="24">
        <v>1921219929</v>
      </c>
      <c r="C59" s="25" t="s">
        <v>445</v>
      </c>
      <c r="D59" s="26" t="s">
        <v>25</v>
      </c>
      <c r="E59" s="26" t="s">
        <v>409</v>
      </c>
      <c r="F59" s="27" t="s">
        <v>446</v>
      </c>
      <c r="G59" s="28" t="s">
        <v>447</v>
      </c>
      <c r="H59" s="29" t="s">
        <v>25</v>
      </c>
      <c r="I59" s="30">
        <v>6.8</v>
      </c>
      <c r="J59" s="30"/>
      <c r="K59" s="17">
        <v>6.9</v>
      </c>
      <c r="L59" s="17">
        <v>5.5</v>
      </c>
      <c r="M59" s="30">
        <v>8</v>
      </c>
      <c r="N59" s="30">
        <v>6.3</v>
      </c>
      <c r="O59" s="31" t="s">
        <v>26</v>
      </c>
      <c r="P59" s="31" t="s">
        <v>26</v>
      </c>
      <c r="Q59" s="31" t="s">
        <v>26</v>
      </c>
      <c r="R59" s="31" t="s">
        <v>26</v>
      </c>
      <c r="S59" s="31" t="s">
        <v>48</v>
      </c>
      <c r="T59" s="27"/>
      <c r="U59" s="33" t="s">
        <v>28</v>
      </c>
    </row>
    <row r="60" spans="1:21" s="1" customFormat="1" ht="21.95" customHeight="1">
      <c r="A60" s="23">
        <f t="shared" si="1"/>
        <v>40</v>
      </c>
      <c r="B60" s="24">
        <v>1920215148</v>
      </c>
      <c r="C60" s="25" t="s">
        <v>448</v>
      </c>
      <c r="D60" s="26" t="s">
        <v>88</v>
      </c>
      <c r="E60" s="26" t="s">
        <v>409</v>
      </c>
      <c r="F60" s="27" t="s">
        <v>449</v>
      </c>
      <c r="G60" s="28" t="s">
        <v>47</v>
      </c>
      <c r="H60" s="29" t="s">
        <v>42</v>
      </c>
      <c r="I60" s="30">
        <v>7.4</v>
      </c>
      <c r="J60" s="30"/>
      <c r="K60" s="17">
        <v>7</v>
      </c>
      <c r="L60" s="17">
        <v>6.1</v>
      </c>
      <c r="M60" s="30">
        <v>7</v>
      </c>
      <c r="N60" s="30">
        <v>6.8</v>
      </c>
      <c r="O60" s="31" t="s">
        <v>26</v>
      </c>
      <c r="P60" s="31" t="s">
        <v>26</v>
      </c>
      <c r="Q60" s="31" t="s">
        <v>26</v>
      </c>
      <c r="R60" s="31" t="s">
        <v>26</v>
      </c>
      <c r="S60" s="31" t="s">
        <v>48</v>
      </c>
      <c r="T60" s="27"/>
      <c r="U60" s="33" t="s">
        <v>28</v>
      </c>
    </row>
    <row r="61" spans="1:21" s="1" customFormat="1" ht="21.95" customHeight="1">
      <c r="A61" s="23">
        <f t="shared" si="1"/>
        <v>41</v>
      </c>
      <c r="B61" s="24">
        <v>1921215091</v>
      </c>
      <c r="C61" s="25" t="s">
        <v>424</v>
      </c>
      <c r="D61" s="26" t="s">
        <v>450</v>
      </c>
      <c r="E61" s="26" t="s">
        <v>409</v>
      </c>
      <c r="F61" s="27" t="s">
        <v>451</v>
      </c>
      <c r="G61" s="28" t="s">
        <v>47</v>
      </c>
      <c r="H61" s="29" t="s">
        <v>25</v>
      </c>
      <c r="I61" s="30">
        <v>6.7</v>
      </c>
      <c r="J61" s="30"/>
      <c r="K61" s="17">
        <v>6.1</v>
      </c>
      <c r="L61" s="17">
        <v>6.6</v>
      </c>
      <c r="M61" s="30">
        <v>7.5</v>
      </c>
      <c r="N61" s="30">
        <v>6.54</v>
      </c>
      <c r="O61" s="31" t="s">
        <v>64</v>
      </c>
      <c r="P61" s="31" t="s">
        <v>26</v>
      </c>
      <c r="Q61" s="31" t="s">
        <v>26</v>
      </c>
      <c r="R61" s="31" t="s">
        <v>26</v>
      </c>
      <c r="S61" s="31" t="s">
        <v>27</v>
      </c>
      <c r="T61" s="27"/>
      <c r="U61" s="33" t="s">
        <v>65</v>
      </c>
    </row>
    <row r="62" spans="1:21" s="1" customFormat="1" ht="21.95" customHeight="1">
      <c r="A62" s="23">
        <f t="shared" si="1"/>
        <v>42</v>
      </c>
      <c r="B62" s="24">
        <v>1920215229</v>
      </c>
      <c r="C62" s="25" t="s">
        <v>452</v>
      </c>
      <c r="D62" s="26" t="s">
        <v>154</v>
      </c>
      <c r="E62" s="26" t="s">
        <v>409</v>
      </c>
      <c r="F62" s="27" t="s">
        <v>453</v>
      </c>
      <c r="G62" s="28" t="s">
        <v>124</v>
      </c>
      <c r="H62" s="29" t="s">
        <v>42</v>
      </c>
      <c r="I62" s="30">
        <v>7.2</v>
      </c>
      <c r="J62" s="30"/>
      <c r="K62" s="17">
        <v>7.4</v>
      </c>
      <c r="L62" s="17">
        <v>2</v>
      </c>
      <c r="M62" s="30">
        <v>7.5</v>
      </c>
      <c r="N62" s="30">
        <v>5.16</v>
      </c>
      <c r="O62" s="31" t="s">
        <v>26</v>
      </c>
      <c r="P62" s="31" t="s">
        <v>412</v>
      </c>
      <c r="Q62" s="31" t="s">
        <v>26</v>
      </c>
      <c r="R62" s="31" t="s">
        <v>26</v>
      </c>
      <c r="S62" s="31" t="s">
        <v>43</v>
      </c>
      <c r="T62" s="27"/>
      <c r="U62" s="33" t="s">
        <v>98</v>
      </c>
    </row>
    <row r="63" spans="1:21" s="1" customFormat="1" ht="21.95" customHeight="1">
      <c r="A63" s="23">
        <f t="shared" si="1"/>
        <v>43</v>
      </c>
      <c r="B63" s="24">
        <v>1921218675</v>
      </c>
      <c r="C63" s="25" t="s">
        <v>454</v>
      </c>
      <c r="D63" s="26" t="s">
        <v>331</v>
      </c>
      <c r="E63" s="26" t="s">
        <v>409</v>
      </c>
      <c r="F63" s="27" t="s">
        <v>455</v>
      </c>
      <c r="G63" s="28" t="s">
        <v>456</v>
      </c>
      <c r="H63" s="29" t="s">
        <v>25</v>
      </c>
      <c r="I63" s="30">
        <v>6.9</v>
      </c>
      <c r="J63" s="30"/>
      <c r="K63" s="17">
        <v>5.6</v>
      </c>
      <c r="L63" s="17">
        <v>1.5</v>
      </c>
      <c r="M63" s="30">
        <v>6.5</v>
      </c>
      <c r="N63" s="30">
        <v>4.4800000000000004</v>
      </c>
      <c r="O63" s="31" t="s">
        <v>26</v>
      </c>
      <c r="P63" s="31">
        <v>0</v>
      </c>
      <c r="Q63" s="31" t="s">
        <v>26</v>
      </c>
      <c r="R63" s="31" t="s">
        <v>26</v>
      </c>
      <c r="S63" s="31" t="s">
        <v>27</v>
      </c>
      <c r="T63" s="27"/>
      <c r="U63" s="33" t="s">
        <v>98</v>
      </c>
    </row>
    <row r="64" spans="1:21" s="1" customFormat="1" ht="21.95" customHeight="1">
      <c r="A64" s="23">
        <f t="shared" si="1"/>
        <v>44</v>
      </c>
      <c r="B64" s="24">
        <v>1920214993</v>
      </c>
      <c r="C64" s="25" t="s">
        <v>457</v>
      </c>
      <c r="D64" s="26" t="s">
        <v>53</v>
      </c>
      <c r="E64" s="26" t="s">
        <v>409</v>
      </c>
      <c r="F64" s="27" t="s">
        <v>458</v>
      </c>
      <c r="G64" s="28" t="s">
        <v>24</v>
      </c>
      <c r="H64" s="29" t="s">
        <v>42</v>
      </c>
      <c r="I64" s="30">
        <v>8</v>
      </c>
      <c r="J64" s="30"/>
      <c r="K64" s="17">
        <v>5.5</v>
      </c>
      <c r="L64" s="17">
        <v>7</v>
      </c>
      <c r="M64" s="30">
        <v>6</v>
      </c>
      <c r="N64" s="30">
        <v>7.1</v>
      </c>
      <c r="O64" s="31" t="s">
        <v>26</v>
      </c>
      <c r="P64" s="31" t="s">
        <v>26</v>
      </c>
      <c r="Q64" s="31" t="s">
        <v>26</v>
      </c>
      <c r="R64" s="31" t="s">
        <v>26</v>
      </c>
      <c r="S64" s="31" t="s">
        <v>43</v>
      </c>
      <c r="T64" s="27"/>
      <c r="U64" s="33" t="s">
        <v>28</v>
      </c>
    </row>
    <row r="65" spans="1:21" s="1" customFormat="1" ht="21.95" customHeight="1">
      <c r="A65" s="23">
        <f t="shared" si="1"/>
        <v>45</v>
      </c>
      <c r="B65" s="24">
        <v>1920217957</v>
      </c>
      <c r="C65" s="25" t="s">
        <v>262</v>
      </c>
      <c r="D65" s="26" t="s">
        <v>53</v>
      </c>
      <c r="E65" s="26" t="s">
        <v>409</v>
      </c>
      <c r="F65" s="27" t="s">
        <v>459</v>
      </c>
      <c r="G65" s="28" t="s">
        <v>47</v>
      </c>
      <c r="H65" s="29" t="s">
        <v>42</v>
      </c>
      <c r="I65" s="30">
        <v>7.9</v>
      </c>
      <c r="J65" s="30"/>
      <c r="K65" s="17">
        <v>6.5</v>
      </c>
      <c r="L65" s="17">
        <v>6.8</v>
      </c>
      <c r="M65" s="30">
        <v>5.5</v>
      </c>
      <c r="N65" s="30">
        <v>7.18</v>
      </c>
      <c r="O65" s="31" t="s">
        <v>26</v>
      </c>
      <c r="P65" s="31" t="s">
        <v>26</v>
      </c>
      <c r="Q65" s="31" t="s">
        <v>26</v>
      </c>
      <c r="R65" s="31" t="s">
        <v>26</v>
      </c>
      <c r="S65" s="31" t="s">
        <v>27</v>
      </c>
      <c r="T65" s="27"/>
      <c r="U65" s="33" t="s">
        <v>28</v>
      </c>
    </row>
    <row r="66" spans="1:21" s="1" customFormat="1" ht="21.95" customHeight="1">
      <c r="A66" s="23">
        <f t="shared" si="1"/>
        <v>46</v>
      </c>
      <c r="B66" s="24">
        <v>1920519213</v>
      </c>
      <c r="C66" s="25" t="s">
        <v>460</v>
      </c>
      <c r="D66" s="26" t="s">
        <v>461</v>
      </c>
      <c r="E66" s="26" t="s">
        <v>409</v>
      </c>
      <c r="F66" s="27" t="s">
        <v>462</v>
      </c>
      <c r="G66" s="28" t="s">
        <v>129</v>
      </c>
      <c r="H66" s="29" t="s">
        <v>42</v>
      </c>
      <c r="I66" s="30">
        <v>6.3</v>
      </c>
      <c r="J66" s="30"/>
      <c r="K66" s="17">
        <v>5.8</v>
      </c>
      <c r="L66" s="17">
        <v>5.5</v>
      </c>
      <c r="M66" s="30">
        <v>5.5</v>
      </c>
      <c r="N66" s="30">
        <v>5.88</v>
      </c>
      <c r="O66" s="31" t="s">
        <v>26</v>
      </c>
      <c r="P66" s="31" t="s">
        <v>412</v>
      </c>
      <c r="Q66" s="31" t="s">
        <v>26</v>
      </c>
      <c r="R66" s="31" t="s">
        <v>26</v>
      </c>
      <c r="S66" s="31" t="s">
        <v>48</v>
      </c>
      <c r="T66" s="27"/>
      <c r="U66" s="33" t="s">
        <v>65</v>
      </c>
    </row>
    <row r="67" spans="1:21" s="1" customFormat="1" ht="21.95" customHeight="1">
      <c r="A67" s="23">
        <f t="shared" si="1"/>
        <v>47</v>
      </c>
      <c r="B67" s="24">
        <v>1920215118</v>
      </c>
      <c r="C67" s="25" t="s">
        <v>463</v>
      </c>
      <c r="D67" s="26" t="s">
        <v>461</v>
      </c>
      <c r="E67" s="26" t="s">
        <v>409</v>
      </c>
      <c r="F67" s="27" t="s">
        <v>464</v>
      </c>
      <c r="G67" s="28" t="s">
        <v>47</v>
      </c>
      <c r="H67" s="29" t="s">
        <v>42</v>
      </c>
      <c r="I67" s="30">
        <v>7.6</v>
      </c>
      <c r="J67" s="30"/>
      <c r="K67" s="17">
        <v>5.9</v>
      </c>
      <c r="L67" s="17">
        <v>3.9</v>
      </c>
      <c r="M67" s="30">
        <v>6</v>
      </c>
      <c r="N67" s="30">
        <v>5.78</v>
      </c>
      <c r="O67" s="31" t="s">
        <v>26</v>
      </c>
      <c r="P67" s="31" t="s">
        <v>412</v>
      </c>
      <c r="Q67" s="31" t="s">
        <v>26</v>
      </c>
      <c r="R67" s="31" t="s">
        <v>26</v>
      </c>
      <c r="S67" s="31" t="s">
        <v>27</v>
      </c>
      <c r="T67" s="27"/>
      <c r="U67" s="33" t="s">
        <v>98</v>
      </c>
    </row>
    <row r="68" spans="1:21" s="1" customFormat="1" ht="21.95" customHeight="1">
      <c r="A68" s="23">
        <f t="shared" si="1"/>
        <v>48</v>
      </c>
      <c r="B68" s="24">
        <v>1921217947</v>
      </c>
      <c r="C68" s="25" t="s">
        <v>465</v>
      </c>
      <c r="D68" s="26" t="s">
        <v>466</v>
      </c>
      <c r="E68" s="26" t="s">
        <v>409</v>
      </c>
      <c r="F68" s="27" t="s">
        <v>467</v>
      </c>
      <c r="G68" s="28" t="s">
        <v>24</v>
      </c>
      <c r="H68" s="29" t="s">
        <v>25</v>
      </c>
      <c r="I68" s="30">
        <v>7.6</v>
      </c>
      <c r="J68" s="30"/>
      <c r="K68" s="17">
        <v>5.6</v>
      </c>
      <c r="L68" s="17">
        <v>5.5</v>
      </c>
      <c r="M68" s="30">
        <v>0</v>
      </c>
      <c r="N68" s="30">
        <v>6.36</v>
      </c>
      <c r="O68" s="31" t="s">
        <v>26</v>
      </c>
      <c r="P68" s="31" t="s">
        <v>26</v>
      </c>
      <c r="Q68" s="31" t="s">
        <v>26</v>
      </c>
      <c r="R68" s="31" t="s">
        <v>26</v>
      </c>
      <c r="S68" s="31" t="s">
        <v>43</v>
      </c>
      <c r="T68" s="27"/>
      <c r="U68" s="33" t="s">
        <v>98</v>
      </c>
    </row>
    <row r="69" spans="1:21" s="1" customFormat="1" ht="21.95" customHeight="1">
      <c r="A69" s="23">
        <f t="shared" si="1"/>
        <v>49</v>
      </c>
      <c r="B69" s="24">
        <v>1921219223</v>
      </c>
      <c r="C69" s="25" t="s">
        <v>151</v>
      </c>
      <c r="D69" s="26" t="s">
        <v>350</v>
      </c>
      <c r="E69" s="26" t="s">
        <v>409</v>
      </c>
      <c r="F69" s="27" t="s">
        <v>468</v>
      </c>
      <c r="G69" s="28" t="s">
        <v>24</v>
      </c>
      <c r="H69" s="29" t="s">
        <v>25</v>
      </c>
      <c r="I69" s="30">
        <v>0</v>
      </c>
      <c r="J69" s="30"/>
      <c r="K69" s="17">
        <v>0</v>
      </c>
      <c r="L69" s="17">
        <v>0</v>
      </c>
      <c r="M69" s="30">
        <v>0</v>
      </c>
      <c r="N69" s="30">
        <v>0</v>
      </c>
      <c r="O69" s="31">
        <v>0</v>
      </c>
      <c r="P69" s="31">
        <v>0</v>
      </c>
      <c r="Q69" s="31" t="s">
        <v>26</v>
      </c>
      <c r="R69" s="31" t="s">
        <v>26</v>
      </c>
      <c r="S69" s="31" t="s">
        <v>27</v>
      </c>
      <c r="T69" s="27"/>
      <c r="U69" s="33" t="s">
        <v>98</v>
      </c>
    </row>
    <row r="70" spans="1:21" s="1" customFormat="1" ht="21.95" customHeight="1">
      <c r="A70" s="23">
        <f t="shared" si="1"/>
        <v>50</v>
      </c>
      <c r="B70" s="24">
        <v>1921215094</v>
      </c>
      <c r="C70" s="25" t="s">
        <v>387</v>
      </c>
      <c r="D70" s="26" t="s">
        <v>21</v>
      </c>
      <c r="E70" s="26" t="s">
        <v>409</v>
      </c>
      <c r="F70" s="27" t="s">
        <v>469</v>
      </c>
      <c r="G70" s="28" t="s">
        <v>47</v>
      </c>
      <c r="H70" s="29" t="s">
        <v>25</v>
      </c>
      <c r="I70" s="30">
        <v>7.3</v>
      </c>
      <c r="J70" s="30"/>
      <c r="K70" s="17">
        <v>3.8</v>
      </c>
      <c r="L70" s="17">
        <v>6.3</v>
      </c>
      <c r="M70" s="30">
        <v>7.5</v>
      </c>
      <c r="N70" s="30">
        <v>6.2</v>
      </c>
      <c r="O70" s="31" t="s">
        <v>26</v>
      </c>
      <c r="P70" s="31">
        <v>0</v>
      </c>
      <c r="Q70" s="31" t="s">
        <v>26</v>
      </c>
      <c r="R70" s="31" t="s">
        <v>26</v>
      </c>
      <c r="S70" s="31" t="s">
        <v>27</v>
      </c>
      <c r="T70" s="27"/>
      <c r="U70" s="33" t="s">
        <v>98</v>
      </c>
    </row>
    <row r="71" spans="1:21" s="1" customFormat="1" ht="21.95" customHeight="1">
      <c r="A71" s="23">
        <f t="shared" si="1"/>
        <v>51</v>
      </c>
      <c r="B71" s="24">
        <v>1921215201</v>
      </c>
      <c r="C71" s="25" t="s">
        <v>355</v>
      </c>
      <c r="D71" s="26" t="s">
        <v>246</v>
      </c>
      <c r="E71" s="26" t="s">
        <v>409</v>
      </c>
      <c r="F71" s="27" t="s">
        <v>470</v>
      </c>
      <c r="G71" s="28" t="s">
        <v>124</v>
      </c>
      <c r="H71" s="29" t="s">
        <v>25</v>
      </c>
      <c r="I71" s="30">
        <v>7.9</v>
      </c>
      <c r="J71" s="30"/>
      <c r="K71" s="17">
        <v>5.5</v>
      </c>
      <c r="L71" s="17">
        <v>5.5</v>
      </c>
      <c r="M71" s="30">
        <v>7.5</v>
      </c>
      <c r="N71" s="30">
        <v>6.46</v>
      </c>
      <c r="O71" s="31" t="s">
        <v>26</v>
      </c>
      <c r="P71" s="31" t="s">
        <v>26</v>
      </c>
      <c r="Q71" s="31" t="s">
        <v>26</v>
      </c>
      <c r="R71" s="31" t="s">
        <v>26</v>
      </c>
      <c r="S71" s="31" t="s">
        <v>43</v>
      </c>
      <c r="T71" s="27"/>
      <c r="U71" s="33" t="s">
        <v>28</v>
      </c>
    </row>
    <row r="72" spans="1:21" s="1" customFormat="1" ht="21.95" customHeight="1">
      <c r="A72" s="23">
        <f t="shared" si="1"/>
        <v>52</v>
      </c>
      <c r="B72" s="24">
        <v>1921215053</v>
      </c>
      <c r="C72" s="25" t="s">
        <v>471</v>
      </c>
      <c r="D72" s="26" t="s">
        <v>472</v>
      </c>
      <c r="E72" s="26" t="s">
        <v>409</v>
      </c>
      <c r="F72" s="27" t="s">
        <v>473</v>
      </c>
      <c r="G72" s="28" t="s">
        <v>24</v>
      </c>
      <c r="H72" s="29" t="s">
        <v>25</v>
      </c>
      <c r="I72" s="30">
        <v>6.5</v>
      </c>
      <c r="J72" s="30"/>
      <c r="K72" s="17">
        <v>5.5</v>
      </c>
      <c r="L72" s="17">
        <v>3.5</v>
      </c>
      <c r="M72" s="30">
        <v>7.5</v>
      </c>
      <c r="N72" s="30">
        <v>5.0999999999999996</v>
      </c>
      <c r="O72" s="31" t="s">
        <v>26</v>
      </c>
      <c r="P72" s="31">
        <v>0</v>
      </c>
      <c r="Q72" s="31" t="s">
        <v>26</v>
      </c>
      <c r="R72" s="31" t="s">
        <v>26</v>
      </c>
      <c r="S72" s="31" t="s">
        <v>27</v>
      </c>
      <c r="T72" s="27"/>
      <c r="U72" s="33" t="s">
        <v>98</v>
      </c>
    </row>
    <row r="73" spans="1:21" s="1" customFormat="1" ht="21.95" customHeight="1">
      <c r="A73" s="23">
        <f t="shared" si="1"/>
        <v>53</v>
      </c>
      <c r="B73" s="24">
        <v>1921215164</v>
      </c>
      <c r="C73" s="25" t="s">
        <v>474</v>
      </c>
      <c r="D73" s="26" t="s">
        <v>141</v>
      </c>
      <c r="E73" s="26" t="s">
        <v>409</v>
      </c>
      <c r="F73" s="27" t="s">
        <v>435</v>
      </c>
      <c r="G73" s="28" t="s">
        <v>72</v>
      </c>
      <c r="H73" s="29" t="s">
        <v>25</v>
      </c>
      <c r="I73" s="30">
        <v>8.3000000000000007</v>
      </c>
      <c r="J73" s="30"/>
      <c r="K73" s="17">
        <v>6.4</v>
      </c>
      <c r="L73" s="17">
        <v>5.5</v>
      </c>
      <c r="M73" s="30">
        <v>7.8</v>
      </c>
      <c r="N73" s="30">
        <v>6.8</v>
      </c>
      <c r="O73" s="31" t="s">
        <v>26</v>
      </c>
      <c r="P73" s="31" t="s">
        <v>26</v>
      </c>
      <c r="Q73" s="31" t="s">
        <v>26</v>
      </c>
      <c r="R73" s="31">
        <v>0</v>
      </c>
      <c r="S73" s="31" t="s">
        <v>27</v>
      </c>
      <c r="T73" s="27"/>
      <c r="U73" s="33" t="s">
        <v>65</v>
      </c>
    </row>
    <row r="74" spans="1:21" s="1" customFormat="1" ht="21.95" customHeight="1">
      <c r="A74" s="23">
        <f t="shared" si="1"/>
        <v>54</v>
      </c>
      <c r="B74" s="24">
        <v>1820214245</v>
      </c>
      <c r="C74" s="25" t="s">
        <v>475</v>
      </c>
      <c r="D74" s="26" t="s">
        <v>399</v>
      </c>
      <c r="E74" s="26" t="s">
        <v>409</v>
      </c>
      <c r="F74" s="27" t="s">
        <v>476</v>
      </c>
      <c r="G74" s="28" t="s">
        <v>24</v>
      </c>
      <c r="H74" s="29" t="s">
        <v>42</v>
      </c>
      <c r="I74" s="30">
        <v>6.2</v>
      </c>
      <c r="J74" s="30"/>
      <c r="K74" s="17">
        <v>5.5</v>
      </c>
      <c r="L74" s="17">
        <v>5.5</v>
      </c>
      <c r="M74" s="30">
        <v>7</v>
      </c>
      <c r="N74" s="30">
        <v>5.78</v>
      </c>
      <c r="O74" s="31" t="s">
        <v>26</v>
      </c>
      <c r="P74" s="31" t="s">
        <v>26</v>
      </c>
      <c r="Q74" s="31" t="s">
        <v>26</v>
      </c>
      <c r="R74" s="31" t="s">
        <v>26</v>
      </c>
      <c r="S74" s="31" t="s">
        <v>43</v>
      </c>
      <c r="T74" s="27"/>
      <c r="U74" s="33" t="s">
        <v>28</v>
      </c>
    </row>
    <row r="75" spans="1:21" s="1" customFormat="1" ht="21.95" customHeight="1">
      <c r="A75" s="23">
        <f t="shared" si="1"/>
        <v>55</v>
      </c>
      <c r="B75" s="24">
        <v>1921218863</v>
      </c>
      <c r="C75" s="25" t="s">
        <v>477</v>
      </c>
      <c r="D75" s="26" t="s">
        <v>246</v>
      </c>
      <c r="E75" s="26" t="s">
        <v>409</v>
      </c>
      <c r="F75" s="27" t="s">
        <v>478</v>
      </c>
      <c r="G75" s="28" t="s">
        <v>72</v>
      </c>
      <c r="H75" s="29" t="s">
        <v>25</v>
      </c>
      <c r="I75" s="30">
        <v>6.8</v>
      </c>
      <c r="J75" s="30"/>
      <c r="K75" s="17">
        <v>6.9</v>
      </c>
      <c r="L75" s="17">
        <v>5.5</v>
      </c>
      <c r="M75" s="30">
        <v>6</v>
      </c>
      <c r="N75" s="30">
        <v>6.3</v>
      </c>
      <c r="O75" s="31" t="s">
        <v>26</v>
      </c>
      <c r="P75" s="31" t="s">
        <v>26</v>
      </c>
      <c r="Q75" s="31" t="s">
        <v>26</v>
      </c>
      <c r="R75" s="31" t="s">
        <v>26</v>
      </c>
      <c r="S75" s="31" t="s">
        <v>43</v>
      </c>
      <c r="T75" s="27"/>
      <c r="U75" s="33" t="s">
        <v>28</v>
      </c>
    </row>
    <row r="76" spans="1:21" s="1" customFormat="1" ht="21.95" customHeight="1">
      <c r="A76" s="23">
        <f t="shared" si="1"/>
        <v>56</v>
      </c>
      <c r="B76" s="24">
        <v>1921215122</v>
      </c>
      <c r="C76" s="25" t="s">
        <v>479</v>
      </c>
      <c r="D76" s="26" t="s">
        <v>480</v>
      </c>
      <c r="E76" s="26" t="s">
        <v>481</v>
      </c>
      <c r="F76" s="27" t="s">
        <v>482</v>
      </c>
      <c r="G76" s="28">
        <v>0</v>
      </c>
      <c r="H76" s="29" t="s">
        <v>25</v>
      </c>
      <c r="I76" s="30">
        <v>8.1</v>
      </c>
      <c r="J76" s="30"/>
      <c r="K76" s="17">
        <v>6.9</v>
      </c>
      <c r="L76" s="17">
        <v>7.6</v>
      </c>
      <c r="M76" s="30">
        <v>8</v>
      </c>
      <c r="N76" s="30">
        <v>7.66</v>
      </c>
      <c r="O76" s="31" t="s">
        <v>26</v>
      </c>
      <c r="P76" s="31" t="s">
        <v>26</v>
      </c>
      <c r="Q76" s="31" t="s">
        <v>64</v>
      </c>
      <c r="R76" s="31" t="s">
        <v>26</v>
      </c>
      <c r="S76" s="31" t="s">
        <v>43</v>
      </c>
      <c r="T76" s="27"/>
      <c r="U76" s="33" t="s">
        <v>65</v>
      </c>
    </row>
    <row r="77" spans="1:21" s="1" customFormat="1" ht="21.95" customHeight="1">
      <c r="A77" s="23">
        <f t="shared" si="1"/>
        <v>57</v>
      </c>
      <c r="B77" s="24">
        <v>1911627699</v>
      </c>
      <c r="C77" s="25" t="s">
        <v>483</v>
      </c>
      <c r="D77" s="26" t="s">
        <v>484</v>
      </c>
      <c r="E77" s="26" t="s">
        <v>481</v>
      </c>
      <c r="F77" s="27" t="s">
        <v>485</v>
      </c>
      <c r="G77" s="28" t="s">
        <v>72</v>
      </c>
      <c r="H77" s="29" t="s">
        <v>25</v>
      </c>
      <c r="I77" s="30">
        <v>7.7</v>
      </c>
      <c r="J77" s="30"/>
      <c r="K77" s="17">
        <v>6.3</v>
      </c>
      <c r="L77" s="17">
        <v>6</v>
      </c>
      <c r="M77" s="30">
        <v>7</v>
      </c>
      <c r="N77" s="30">
        <v>6.74</v>
      </c>
      <c r="O77" s="31">
        <v>0</v>
      </c>
      <c r="P77" s="31">
        <v>0</v>
      </c>
      <c r="Q77" s="31" t="s">
        <v>64</v>
      </c>
      <c r="R77" s="31">
        <v>0</v>
      </c>
      <c r="S77" s="31" t="s">
        <v>27</v>
      </c>
      <c r="T77" s="27"/>
      <c r="U77" s="33" t="s">
        <v>65</v>
      </c>
    </row>
    <row r="78" spans="1:21" s="1" customFormat="1" ht="21.95" customHeight="1">
      <c r="A78" s="23">
        <f t="shared" si="1"/>
        <v>58</v>
      </c>
      <c r="B78" s="24">
        <v>2026212636</v>
      </c>
      <c r="C78" s="25" t="s">
        <v>486</v>
      </c>
      <c r="D78" s="26" t="s">
        <v>487</v>
      </c>
      <c r="E78" s="26" t="s">
        <v>481</v>
      </c>
      <c r="F78" s="27" t="s">
        <v>488</v>
      </c>
      <c r="G78" s="28" t="s">
        <v>47</v>
      </c>
      <c r="H78" s="29" t="s">
        <v>25</v>
      </c>
      <c r="I78" s="30">
        <v>7.3</v>
      </c>
      <c r="J78" s="30"/>
      <c r="K78" s="17">
        <v>0</v>
      </c>
      <c r="L78" s="17">
        <v>0</v>
      </c>
      <c r="M78" s="30">
        <v>0</v>
      </c>
      <c r="N78" s="30">
        <v>2.92</v>
      </c>
      <c r="O78" s="31">
        <v>0</v>
      </c>
      <c r="P78" s="31">
        <v>0</v>
      </c>
      <c r="Q78" s="31" t="s">
        <v>64</v>
      </c>
      <c r="R78" s="31" t="s">
        <v>26</v>
      </c>
      <c r="S78" s="31" t="s">
        <v>43</v>
      </c>
      <c r="T78" s="27"/>
      <c r="U78" s="33" t="s">
        <v>98</v>
      </c>
    </row>
    <row r="79" spans="1:21" s="1" customFormat="1" ht="21.95" customHeight="1">
      <c r="A79" s="2" t="s">
        <v>132</v>
      </c>
      <c r="B79" s="3"/>
      <c r="C79" s="4"/>
      <c r="D79" s="5"/>
      <c r="E79" s="5"/>
      <c r="F79" s="6"/>
      <c r="G79" s="4"/>
      <c r="H79" s="4"/>
      <c r="I79" s="7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21" s="1" customFormat="1" ht="21.95" customHeight="1">
      <c r="A80" s="23">
        <v>1</v>
      </c>
      <c r="B80" s="24">
        <v>1827217503</v>
      </c>
      <c r="C80" s="25" t="s">
        <v>465</v>
      </c>
      <c r="D80" s="26" t="s">
        <v>489</v>
      </c>
      <c r="E80" s="13" t="s">
        <v>351</v>
      </c>
      <c r="F80" s="27" t="s">
        <v>490</v>
      </c>
      <c r="G80" s="28" t="s">
        <v>24</v>
      </c>
      <c r="H80" s="29" t="s">
        <v>25</v>
      </c>
      <c r="I80" s="30">
        <v>8</v>
      </c>
      <c r="J80" s="30"/>
      <c r="K80" s="17">
        <v>7.6</v>
      </c>
      <c r="L80" s="17">
        <v>5.5</v>
      </c>
      <c r="M80" s="30">
        <v>8.3000000000000007</v>
      </c>
      <c r="N80" s="30">
        <v>6.92</v>
      </c>
      <c r="O80" s="31" t="s">
        <v>26</v>
      </c>
      <c r="P80" s="31" t="s">
        <v>26</v>
      </c>
      <c r="Q80" s="31" t="s">
        <v>64</v>
      </c>
      <c r="R80" s="31" t="s">
        <v>26</v>
      </c>
      <c r="S80" s="31" t="s">
        <v>48</v>
      </c>
      <c r="T80" s="27"/>
      <c r="U80" s="33" t="s">
        <v>354</v>
      </c>
    </row>
    <row r="81" spans="1:21" s="1" customFormat="1" ht="21.95" customHeight="1">
      <c r="A81" s="23">
        <v>2</v>
      </c>
      <c r="B81" s="24">
        <v>2127211171</v>
      </c>
      <c r="C81" s="25" t="s">
        <v>491</v>
      </c>
      <c r="D81" s="26" t="s">
        <v>396</v>
      </c>
      <c r="E81" s="13" t="s">
        <v>308</v>
      </c>
      <c r="F81" s="27" t="s">
        <v>492</v>
      </c>
      <c r="G81" s="28" t="s">
        <v>47</v>
      </c>
      <c r="H81" s="29" t="s">
        <v>25</v>
      </c>
      <c r="I81" s="30">
        <v>8.1</v>
      </c>
      <c r="J81" s="30"/>
      <c r="K81" s="17">
        <v>5.5</v>
      </c>
      <c r="L81" s="17">
        <v>5.5</v>
      </c>
      <c r="M81" s="30">
        <v>8</v>
      </c>
      <c r="N81" s="30">
        <v>6.54</v>
      </c>
      <c r="O81" s="31" t="s">
        <v>26</v>
      </c>
      <c r="P81" s="31" t="s">
        <v>26</v>
      </c>
      <c r="Q81" s="31" t="s">
        <v>26</v>
      </c>
      <c r="R81" s="31" t="s">
        <v>26</v>
      </c>
      <c r="S81" s="31" t="s">
        <v>43</v>
      </c>
      <c r="T81" s="27"/>
      <c r="U81" s="33" t="s">
        <v>65</v>
      </c>
    </row>
    <row r="82" spans="1:21" s="1" customFormat="1" ht="21.95" customHeight="1">
      <c r="A82" s="23">
        <v>3</v>
      </c>
      <c r="B82" s="24">
        <v>2127211141</v>
      </c>
      <c r="C82" s="25" t="s">
        <v>493</v>
      </c>
      <c r="D82" s="26" t="s">
        <v>246</v>
      </c>
      <c r="E82" s="13" t="s">
        <v>308</v>
      </c>
      <c r="F82" s="27" t="s">
        <v>494</v>
      </c>
      <c r="G82" s="28" t="s">
        <v>47</v>
      </c>
      <c r="H82" s="29" t="s">
        <v>25</v>
      </c>
      <c r="I82" s="30">
        <v>7.4</v>
      </c>
      <c r="J82" s="30"/>
      <c r="K82" s="17">
        <v>6</v>
      </c>
      <c r="L82" s="17">
        <v>3.5</v>
      </c>
      <c r="M82" s="30">
        <v>8</v>
      </c>
      <c r="N82" s="30">
        <v>5.56</v>
      </c>
      <c r="O82" s="31" t="s">
        <v>26</v>
      </c>
      <c r="P82" s="31" t="s">
        <v>26</v>
      </c>
      <c r="Q82" s="31" t="s">
        <v>26</v>
      </c>
      <c r="R82" s="31" t="s">
        <v>26</v>
      </c>
      <c r="S82" s="31" t="s">
        <v>43</v>
      </c>
      <c r="T82" s="27"/>
      <c r="U82" s="33" t="s">
        <v>98</v>
      </c>
    </row>
    <row r="83" spans="1:21" s="1" customFormat="1" ht="21.95" customHeight="1">
      <c r="A83" s="23">
        <v>4</v>
      </c>
      <c r="B83" s="24">
        <v>2126211149</v>
      </c>
      <c r="C83" s="25" t="s">
        <v>390</v>
      </c>
      <c r="D83" s="26" t="s">
        <v>495</v>
      </c>
      <c r="E83" s="13" t="s">
        <v>308</v>
      </c>
      <c r="F83" s="27" t="s">
        <v>496</v>
      </c>
      <c r="G83" s="28" t="s">
        <v>24</v>
      </c>
      <c r="H83" s="29" t="s">
        <v>42</v>
      </c>
      <c r="I83" s="30">
        <v>5.3</v>
      </c>
      <c r="J83" s="30"/>
      <c r="K83" s="17">
        <v>6.6</v>
      </c>
      <c r="L83" s="17">
        <v>3.5</v>
      </c>
      <c r="M83" s="30">
        <v>6</v>
      </c>
      <c r="N83" s="30">
        <v>4.84</v>
      </c>
      <c r="O83" s="31" t="s">
        <v>64</v>
      </c>
      <c r="P83" s="31" t="s">
        <v>26</v>
      </c>
      <c r="Q83" s="31" t="s">
        <v>26</v>
      </c>
      <c r="R83" s="31" t="s">
        <v>26</v>
      </c>
      <c r="S83" s="31" t="s">
        <v>43</v>
      </c>
      <c r="T83" s="27"/>
      <c r="U83" s="33" t="s">
        <v>98</v>
      </c>
    </row>
    <row r="84" spans="1:21" s="1" customFormat="1" ht="21.95" customHeight="1">
      <c r="A84" s="23">
        <v>5</v>
      </c>
      <c r="B84" s="24">
        <v>2127211164</v>
      </c>
      <c r="C84" s="25" t="s">
        <v>330</v>
      </c>
      <c r="D84" s="26" t="s">
        <v>167</v>
      </c>
      <c r="E84" s="26" t="s">
        <v>308</v>
      </c>
      <c r="F84" s="27" t="s">
        <v>497</v>
      </c>
      <c r="G84" s="28" t="s">
        <v>47</v>
      </c>
      <c r="H84" s="29" t="s">
        <v>25</v>
      </c>
      <c r="I84" s="30">
        <v>7.6</v>
      </c>
      <c r="J84" s="30"/>
      <c r="K84" s="17">
        <v>5.8</v>
      </c>
      <c r="L84" s="17">
        <v>3.5</v>
      </c>
      <c r="M84" s="30">
        <v>8</v>
      </c>
      <c r="N84" s="30">
        <v>5.6</v>
      </c>
      <c r="O84" s="31" t="s">
        <v>26</v>
      </c>
      <c r="P84" s="31" t="s">
        <v>64</v>
      </c>
      <c r="Q84" s="31" t="s">
        <v>26</v>
      </c>
      <c r="R84" s="31" t="s">
        <v>26</v>
      </c>
      <c r="S84" s="31" t="s">
        <v>43</v>
      </c>
      <c r="T84" s="27"/>
      <c r="U84" s="33" t="s">
        <v>98</v>
      </c>
    </row>
    <row r="85" spans="1:21" s="1" customFormat="1" ht="21.95" customHeight="1">
      <c r="A85" s="23">
        <v>6</v>
      </c>
      <c r="B85" s="24">
        <v>2126211155</v>
      </c>
      <c r="C85" s="25" t="s">
        <v>228</v>
      </c>
      <c r="D85" s="26" t="s">
        <v>110</v>
      </c>
      <c r="E85" s="26" t="s">
        <v>308</v>
      </c>
      <c r="F85" s="27" t="s">
        <v>498</v>
      </c>
      <c r="G85" s="28" t="s">
        <v>47</v>
      </c>
      <c r="H85" s="29" t="s">
        <v>42</v>
      </c>
      <c r="I85" s="30">
        <v>6.8</v>
      </c>
      <c r="J85" s="30"/>
      <c r="K85" s="17">
        <v>5.5</v>
      </c>
      <c r="L85" s="17">
        <v>3.6</v>
      </c>
      <c r="M85" s="30">
        <v>6.8</v>
      </c>
      <c r="N85" s="30">
        <v>5.26</v>
      </c>
      <c r="O85" s="31" t="s">
        <v>26</v>
      </c>
      <c r="P85" s="31" t="s">
        <v>26</v>
      </c>
      <c r="Q85" s="31" t="s">
        <v>26</v>
      </c>
      <c r="R85" s="31" t="s">
        <v>26</v>
      </c>
      <c r="S85" s="31" t="s">
        <v>43</v>
      </c>
      <c r="T85" s="27"/>
      <c r="U85" s="33" t="s">
        <v>98</v>
      </c>
    </row>
    <row r="86" spans="1:21" s="1" customFormat="1" ht="21.95" customHeight="1">
      <c r="A86" s="23">
        <v>7</v>
      </c>
      <c r="B86" s="24">
        <v>1921215106</v>
      </c>
      <c r="C86" s="25" t="s">
        <v>499</v>
      </c>
      <c r="D86" s="26" t="s">
        <v>26</v>
      </c>
      <c r="E86" s="26" t="s">
        <v>409</v>
      </c>
      <c r="F86" s="27" t="s">
        <v>500</v>
      </c>
      <c r="G86" s="28" t="s">
        <v>47</v>
      </c>
      <c r="H86" s="29" t="s">
        <v>25</v>
      </c>
      <c r="I86" s="30">
        <v>6.1</v>
      </c>
      <c r="J86" s="30"/>
      <c r="K86" s="17">
        <v>6.3</v>
      </c>
      <c r="L86" s="17">
        <v>5.8</v>
      </c>
      <c r="M86" s="30">
        <v>5.5</v>
      </c>
      <c r="N86" s="30">
        <v>6.02</v>
      </c>
      <c r="O86" s="31" t="s">
        <v>26</v>
      </c>
      <c r="P86" s="31" t="s">
        <v>412</v>
      </c>
      <c r="Q86" s="31" t="s">
        <v>26</v>
      </c>
      <c r="R86" s="31" t="s">
        <v>26</v>
      </c>
      <c r="S86" s="31" t="s">
        <v>27</v>
      </c>
      <c r="T86" s="27"/>
      <c r="U86" s="33" t="s">
        <v>65</v>
      </c>
    </row>
    <row r="87" spans="1:21" s="1" customFormat="1" ht="21.95" customHeight="1">
      <c r="A87" s="23">
        <v>8</v>
      </c>
      <c r="B87" s="24">
        <v>1921211757</v>
      </c>
      <c r="C87" s="25" t="s">
        <v>501</v>
      </c>
      <c r="D87" s="26" t="s">
        <v>502</v>
      </c>
      <c r="E87" s="26" t="s">
        <v>409</v>
      </c>
      <c r="F87" s="27" t="s">
        <v>503</v>
      </c>
      <c r="G87" s="28" t="s">
        <v>47</v>
      </c>
      <c r="H87" s="29" t="s">
        <v>25</v>
      </c>
      <c r="I87" s="30">
        <v>7.3</v>
      </c>
      <c r="J87" s="30"/>
      <c r="K87" s="17">
        <v>5.9</v>
      </c>
      <c r="L87" s="17">
        <v>8.1</v>
      </c>
      <c r="M87" s="30">
        <v>7.5</v>
      </c>
      <c r="N87" s="30">
        <v>7.34</v>
      </c>
      <c r="O87" s="31" t="s">
        <v>26</v>
      </c>
      <c r="P87" s="31">
        <v>0</v>
      </c>
      <c r="Q87" s="31">
        <v>0</v>
      </c>
      <c r="R87" s="31" t="s">
        <v>26</v>
      </c>
      <c r="S87" s="31" t="s">
        <v>43</v>
      </c>
      <c r="T87" s="27"/>
      <c r="U87" s="33" t="s">
        <v>65</v>
      </c>
    </row>
    <row r="88" spans="1:21" s="1" customFormat="1" ht="21.95" customHeight="1">
      <c r="A88" s="23">
        <v>9</v>
      </c>
      <c r="B88" s="24">
        <v>1921215130</v>
      </c>
      <c r="C88" s="25" t="s">
        <v>504</v>
      </c>
      <c r="D88" s="26" t="s">
        <v>422</v>
      </c>
      <c r="E88" s="26" t="s">
        <v>409</v>
      </c>
      <c r="F88" s="27" t="s">
        <v>505</v>
      </c>
      <c r="G88" s="28" t="s">
        <v>47</v>
      </c>
      <c r="H88" s="29" t="s">
        <v>25</v>
      </c>
      <c r="I88" s="30">
        <v>7.5</v>
      </c>
      <c r="J88" s="30"/>
      <c r="K88" s="17">
        <v>5.5</v>
      </c>
      <c r="L88" s="17">
        <v>7.5</v>
      </c>
      <c r="M88" s="30">
        <v>7.5</v>
      </c>
      <c r="N88" s="30">
        <v>7.1</v>
      </c>
      <c r="O88" s="31" t="s">
        <v>64</v>
      </c>
      <c r="P88" s="31">
        <v>0</v>
      </c>
      <c r="Q88" s="31" t="s">
        <v>26</v>
      </c>
      <c r="R88" s="31" t="s">
        <v>26</v>
      </c>
      <c r="S88" s="31" t="s">
        <v>43</v>
      </c>
      <c r="T88" s="27"/>
      <c r="U88" s="33" t="s">
        <v>65</v>
      </c>
    </row>
    <row r="89" spans="1:21" s="1" customFormat="1" ht="21.95" customHeight="1">
      <c r="A89" s="23">
        <v>10</v>
      </c>
      <c r="B89" s="24">
        <v>1921719805</v>
      </c>
      <c r="C89" s="25" t="s">
        <v>506</v>
      </c>
      <c r="D89" s="26" t="s">
        <v>507</v>
      </c>
      <c r="E89" s="26" t="s">
        <v>409</v>
      </c>
      <c r="F89" s="27" t="s">
        <v>508</v>
      </c>
      <c r="G89" s="28" t="s">
        <v>47</v>
      </c>
      <c r="H89" s="29" t="s">
        <v>25</v>
      </c>
      <c r="I89" s="30">
        <v>6.9</v>
      </c>
      <c r="J89" s="30"/>
      <c r="K89" s="17">
        <v>5.5</v>
      </c>
      <c r="L89" s="17">
        <v>6</v>
      </c>
      <c r="M89" s="30">
        <v>7</v>
      </c>
      <c r="N89" s="30">
        <v>6.26</v>
      </c>
      <c r="O89" s="31" t="s">
        <v>26</v>
      </c>
      <c r="P89" s="31" t="s">
        <v>26</v>
      </c>
      <c r="Q89" s="31" t="s">
        <v>26</v>
      </c>
      <c r="R89" s="31" t="s">
        <v>26</v>
      </c>
      <c r="S89" s="31" t="s">
        <v>27</v>
      </c>
      <c r="T89" s="27"/>
      <c r="U89" s="33" t="s">
        <v>65</v>
      </c>
    </row>
    <row r="90" spans="1:21" s="1" customFormat="1" ht="21.95" customHeight="1">
      <c r="A90" s="23">
        <v>11</v>
      </c>
      <c r="B90" s="24">
        <v>1921613337</v>
      </c>
      <c r="C90" s="25" t="s">
        <v>509</v>
      </c>
      <c r="D90" s="26" t="s">
        <v>144</v>
      </c>
      <c r="E90" s="26" t="s">
        <v>409</v>
      </c>
      <c r="F90" s="27" t="s">
        <v>510</v>
      </c>
      <c r="G90" s="28" t="s">
        <v>24</v>
      </c>
      <c r="H90" s="29" t="s">
        <v>25</v>
      </c>
      <c r="I90" s="30">
        <v>8.9</v>
      </c>
      <c r="J90" s="30"/>
      <c r="K90" s="17">
        <v>6.6</v>
      </c>
      <c r="L90" s="17">
        <v>6.3</v>
      </c>
      <c r="M90" s="30">
        <v>7</v>
      </c>
      <c r="N90" s="30">
        <v>7.4</v>
      </c>
      <c r="O90" s="31">
        <v>0</v>
      </c>
      <c r="P90" s="31">
        <v>0</v>
      </c>
      <c r="Q90" s="31" t="s">
        <v>26</v>
      </c>
      <c r="R90" s="31" t="s">
        <v>26</v>
      </c>
      <c r="S90" s="31" t="s">
        <v>27</v>
      </c>
      <c r="T90" s="27"/>
      <c r="U90" s="33" t="s">
        <v>65</v>
      </c>
    </row>
    <row r="91" spans="1:21" s="1" customFormat="1" ht="21.95" customHeight="1">
      <c r="A91" s="23">
        <v>12</v>
      </c>
      <c r="B91" s="24">
        <v>1921219785</v>
      </c>
      <c r="C91" s="25" t="s">
        <v>511</v>
      </c>
      <c r="D91" s="26" t="s">
        <v>512</v>
      </c>
      <c r="E91" s="26" t="s">
        <v>409</v>
      </c>
      <c r="F91" s="27" t="s">
        <v>513</v>
      </c>
      <c r="G91" s="28" t="s">
        <v>47</v>
      </c>
      <c r="H91" s="29" t="s">
        <v>25</v>
      </c>
      <c r="I91" s="30">
        <v>8.1999999999999993</v>
      </c>
      <c r="J91" s="30"/>
      <c r="K91" s="17">
        <v>6.8</v>
      </c>
      <c r="L91" s="17">
        <v>2.1</v>
      </c>
      <c r="M91" s="30">
        <v>7</v>
      </c>
      <c r="N91" s="30">
        <v>5.48</v>
      </c>
      <c r="O91" s="31" t="s">
        <v>26</v>
      </c>
      <c r="P91" s="31" t="s">
        <v>26</v>
      </c>
      <c r="Q91" s="31" t="s">
        <v>26</v>
      </c>
      <c r="R91" s="31" t="s">
        <v>26</v>
      </c>
      <c r="S91" s="31" t="s">
        <v>43</v>
      </c>
      <c r="T91" s="27"/>
      <c r="U91" s="33" t="s">
        <v>98</v>
      </c>
    </row>
    <row r="92" spans="1:21" s="1" customFormat="1" ht="21.95" customHeight="1">
      <c r="A92" s="23">
        <v>13</v>
      </c>
      <c r="B92" s="24">
        <v>1920215131</v>
      </c>
      <c r="C92" s="25" t="s">
        <v>514</v>
      </c>
      <c r="D92" s="26" t="s">
        <v>515</v>
      </c>
      <c r="E92" s="26" t="s">
        <v>409</v>
      </c>
      <c r="F92" s="27" t="s">
        <v>516</v>
      </c>
      <c r="G92" s="28" t="s">
        <v>24</v>
      </c>
      <c r="H92" s="29" t="s">
        <v>42</v>
      </c>
      <c r="I92" s="30">
        <v>7.6</v>
      </c>
      <c r="J92" s="30"/>
      <c r="K92" s="17">
        <v>6.9</v>
      </c>
      <c r="L92" s="17">
        <v>5.8</v>
      </c>
      <c r="M92" s="30">
        <v>7</v>
      </c>
      <c r="N92" s="30">
        <v>6.74</v>
      </c>
      <c r="O92" s="31" t="s">
        <v>26</v>
      </c>
      <c r="P92" s="31" t="s">
        <v>26</v>
      </c>
      <c r="Q92" s="31" t="s">
        <v>26</v>
      </c>
      <c r="R92" s="31" t="s">
        <v>26</v>
      </c>
      <c r="S92" s="31" t="s">
        <v>43</v>
      </c>
      <c r="T92" s="27"/>
      <c r="U92" s="33" t="s">
        <v>65</v>
      </c>
    </row>
    <row r="93" spans="1:21" s="1" customFormat="1" ht="21.95" customHeight="1">
      <c r="A93" s="23">
        <v>14</v>
      </c>
      <c r="B93" s="24">
        <v>2020622908</v>
      </c>
      <c r="C93" s="25" t="s">
        <v>517</v>
      </c>
      <c r="D93" s="26" t="s">
        <v>518</v>
      </c>
      <c r="E93" s="26" t="s">
        <v>481</v>
      </c>
      <c r="F93" s="27" t="s">
        <v>215</v>
      </c>
      <c r="G93" s="28" t="s">
        <v>24</v>
      </c>
      <c r="H93" s="29" t="s">
        <v>25</v>
      </c>
      <c r="I93" s="30">
        <v>7.6</v>
      </c>
      <c r="J93" s="30"/>
      <c r="K93" s="17">
        <v>5.5</v>
      </c>
      <c r="L93" s="17">
        <v>8.1</v>
      </c>
      <c r="M93" s="30">
        <v>7.5</v>
      </c>
      <c r="N93" s="30">
        <v>7.38</v>
      </c>
      <c r="O93" s="31" t="s">
        <v>26</v>
      </c>
      <c r="P93" s="31" t="s">
        <v>26</v>
      </c>
      <c r="Q93" s="31" t="s">
        <v>26</v>
      </c>
      <c r="R93" s="31" t="s">
        <v>26</v>
      </c>
      <c r="S93" s="31" t="s">
        <v>43</v>
      </c>
      <c r="T93" s="27"/>
      <c r="U93" s="33" t="s">
        <v>65</v>
      </c>
    </row>
    <row r="94" spans="1:21" s="1" customFormat="1" ht="21.95" customHeight="1">
      <c r="A94" s="53">
        <v>15</v>
      </c>
      <c r="B94" s="41">
        <v>161446191</v>
      </c>
      <c r="C94" s="42" t="s">
        <v>519</v>
      </c>
      <c r="D94" s="43" t="s">
        <v>45</v>
      </c>
      <c r="E94" s="43" t="s">
        <v>481</v>
      </c>
      <c r="F94" s="54" t="s">
        <v>520</v>
      </c>
      <c r="G94" s="45" t="s">
        <v>47</v>
      </c>
      <c r="H94" s="46" t="s">
        <v>25</v>
      </c>
      <c r="I94" s="47">
        <v>7.9</v>
      </c>
      <c r="J94" s="47"/>
      <c r="K94" s="47">
        <v>6.3</v>
      </c>
      <c r="L94" s="47">
        <v>3.3</v>
      </c>
      <c r="M94" s="47">
        <v>7</v>
      </c>
      <c r="N94" s="47">
        <v>5.74</v>
      </c>
      <c r="O94" s="48">
        <v>0</v>
      </c>
      <c r="P94" s="48">
        <v>0</v>
      </c>
      <c r="Q94" s="48" t="s">
        <v>26</v>
      </c>
      <c r="R94" s="48" t="s">
        <v>26</v>
      </c>
      <c r="S94" s="48" t="s">
        <v>43</v>
      </c>
      <c r="T94" s="54"/>
      <c r="U94" s="50" t="s">
        <v>65</v>
      </c>
    </row>
    <row r="95" spans="1:21" s="1" customFormat="1" ht="21.75" customHeight="1">
      <c r="A95" s="2" t="s">
        <v>146</v>
      </c>
      <c r="B95" s="3"/>
      <c r="C95" s="4"/>
      <c r="D95" s="5"/>
      <c r="E95" s="5"/>
      <c r="F95" s="6"/>
      <c r="G95" s="4"/>
      <c r="H95" s="4"/>
      <c r="I95" s="7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1" s="1" customFormat="1" ht="21.95" customHeight="1">
      <c r="A96" s="23">
        <v>1</v>
      </c>
      <c r="B96" s="24">
        <v>1821214848</v>
      </c>
      <c r="C96" s="25" t="s">
        <v>355</v>
      </c>
      <c r="D96" s="26" t="s">
        <v>521</v>
      </c>
      <c r="E96" s="26" t="s">
        <v>403</v>
      </c>
      <c r="F96" s="27" t="s">
        <v>105</v>
      </c>
      <c r="G96" s="28" t="s">
        <v>124</v>
      </c>
      <c r="H96" s="29" t="s">
        <v>25</v>
      </c>
      <c r="I96" s="30">
        <v>7.6</v>
      </c>
      <c r="J96" s="30"/>
      <c r="K96" s="17">
        <v>7.6</v>
      </c>
      <c r="L96" s="17">
        <v>7.8</v>
      </c>
      <c r="M96" s="30">
        <v>8</v>
      </c>
      <c r="N96" s="30">
        <v>7.68</v>
      </c>
      <c r="O96" s="55" t="s">
        <v>26</v>
      </c>
      <c r="P96" s="55" t="s">
        <v>26</v>
      </c>
      <c r="Q96" s="55" t="s">
        <v>26</v>
      </c>
      <c r="R96" s="55" t="s">
        <v>26</v>
      </c>
      <c r="S96" s="31" t="s">
        <v>27</v>
      </c>
      <c r="T96" s="27"/>
      <c r="U96" s="33" t="s">
        <v>28</v>
      </c>
    </row>
    <row r="97" spans="1:21" s="1" customFormat="1" ht="21.95" customHeight="1">
      <c r="A97" s="23">
        <v>2</v>
      </c>
      <c r="B97" s="24">
        <v>1820211964</v>
      </c>
      <c r="C97" s="25" t="s">
        <v>522</v>
      </c>
      <c r="D97" s="26" t="s">
        <v>278</v>
      </c>
      <c r="E97" s="26" t="s">
        <v>403</v>
      </c>
      <c r="F97" s="27" t="s">
        <v>523</v>
      </c>
      <c r="G97" s="28" t="s">
        <v>340</v>
      </c>
      <c r="H97" s="29" t="s">
        <v>42</v>
      </c>
      <c r="I97" s="30">
        <v>6.9</v>
      </c>
      <c r="J97" s="30"/>
      <c r="K97" s="17">
        <v>5.5</v>
      </c>
      <c r="L97" s="17">
        <v>5.5</v>
      </c>
      <c r="M97" s="30">
        <v>8</v>
      </c>
      <c r="N97" s="30">
        <v>6.06</v>
      </c>
      <c r="O97" s="56" t="s">
        <v>26</v>
      </c>
      <c r="P97" s="56" t="s">
        <v>26</v>
      </c>
      <c r="Q97" s="56" t="s">
        <v>26</v>
      </c>
      <c r="R97" s="56" t="s">
        <v>26</v>
      </c>
      <c r="S97" s="31" t="s">
        <v>284</v>
      </c>
      <c r="T97" s="27"/>
      <c r="U97" s="33" t="s">
        <v>28</v>
      </c>
    </row>
    <row r="98" spans="1:21" s="1" customFormat="1" ht="21.95" customHeight="1">
      <c r="A98" s="23">
        <v>3</v>
      </c>
      <c r="B98" s="24">
        <v>1820215304</v>
      </c>
      <c r="C98" s="25" t="s">
        <v>524</v>
      </c>
      <c r="D98" s="26" t="s">
        <v>525</v>
      </c>
      <c r="E98" s="26" t="s">
        <v>403</v>
      </c>
      <c r="F98" s="27" t="s">
        <v>526</v>
      </c>
      <c r="G98" s="28" t="s">
        <v>340</v>
      </c>
      <c r="H98" s="29" t="s">
        <v>42</v>
      </c>
      <c r="I98" s="30">
        <v>6.8</v>
      </c>
      <c r="J98" s="30"/>
      <c r="K98" s="17">
        <v>5.5</v>
      </c>
      <c r="L98" s="17">
        <v>5.6</v>
      </c>
      <c r="M98" s="30">
        <v>6</v>
      </c>
      <c r="N98" s="30">
        <v>6.06</v>
      </c>
      <c r="O98" s="31" t="s">
        <v>26</v>
      </c>
      <c r="P98" s="31" t="s">
        <v>26</v>
      </c>
      <c r="Q98" s="31" t="s">
        <v>26</v>
      </c>
      <c r="R98" s="31" t="s">
        <v>26</v>
      </c>
      <c r="S98" s="31" t="s">
        <v>43</v>
      </c>
      <c r="T98" s="27"/>
      <c r="U98" s="33" t="s">
        <v>28</v>
      </c>
    </row>
    <row r="99" spans="1:21" s="1" customFormat="1" ht="21.95" customHeight="1">
      <c r="A99" s="23">
        <v>4</v>
      </c>
      <c r="B99" s="24">
        <v>1921215145</v>
      </c>
      <c r="C99" s="25" t="s">
        <v>355</v>
      </c>
      <c r="D99" s="26" t="s">
        <v>127</v>
      </c>
      <c r="E99" s="26" t="s">
        <v>409</v>
      </c>
      <c r="F99" s="27" t="s">
        <v>527</v>
      </c>
      <c r="G99" s="28" t="s">
        <v>102</v>
      </c>
      <c r="H99" s="29" t="s">
        <v>25</v>
      </c>
      <c r="I99" s="30"/>
      <c r="J99" s="30">
        <v>9.1</v>
      </c>
      <c r="K99" s="17"/>
      <c r="L99" s="17"/>
      <c r="M99" s="30">
        <v>7</v>
      </c>
      <c r="N99" s="30">
        <v>9.1</v>
      </c>
      <c r="O99" s="31" t="s">
        <v>26</v>
      </c>
      <c r="P99" s="31" t="s">
        <v>26</v>
      </c>
      <c r="Q99" s="31" t="s">
        <v>26</v>
      </c>
      <c r="R99" s="31" t="s">
        <v>26</v>
      </c>
      <c r="S99" s="31" t="s">
        <v>43</v>
      </c>
      <c r="T99" s="27"/>
      <c r="U99" s="33" t="s">
        <v>28</v>
      </c>
    </row>
    <row r="100" spans="1:21" s="1" customFormat="1" ht="21.95" customHeight="1">
      <c r="A100" s="23">
        <v>5</v>
      </c>
      <c r="B100" s="24">
        <v>1921219671</v>
      </c>
      <c r="C100" s="25" t="s">
        <v>528</v>
      </c>
      <c r="D100" s="26" t="s">
        <v>529</v>
      </c>
      <c r="E100" s="26" t="s">
        <v>409</v>
      </c>
      <c r="F100" s="27" t="s">
        <v>530</v>
      </c>
      <c r="G100" s="28" t="s">
        <v>72</v>
      </c>
      <c r="H100" s="29" t="s">
        <v>25</v>
      </c>
      <c r="I100" s="30">
        <v>7.2</v>
      </c>
      <c r="J100" s="30"/>
      <c r="K100" s="17">
        <v>5.6</v>
      </c>
      <c r="L100" s="17">
        <v>5.8</v>
      </c>
      <c r="M100" s="30">
        <v>7.5</v>
      </c>
      <c r="N100" s="30">
        <v>6.32</v>
      </c>
      <c r="O100" s="31" t="s">
        <v>26</v>
      </c>
      <c r="P100" s="31" t="s">
        <v>26</v>
      </c>
      <c r="Q100" s="31" t="s">
        <v>26</v>
      </c>
      <c r="R100" s="31" t="s">
        <v>26</v>
      </c>
      <c r="S100" s="31" t="s">
        <v>43</v>
      </c>
      <c r="T100" s="27"/>
      <c r="U100" s="33" t="s">
        <v>28</v>
      </c>
    </row>
    <row r="101" spans="1:21" s="1" customFormat="1" ht="21.95" customHeight="1">
      <c r="A101" s="23">
        <v>6</v>
      </c>
      <c r="B101" s="24">
        <v>1920215143</v>
      </c>
      <c r="C101" s="25" t="s">
        <v>531</v>
      </c>
      <c r="D101" s="26" t="s">
        <v>257</v>
      </c>
      <c r="E101" s="26" t="s">
        <v>409</v>
      </c>
      <c r="F101" s="27" t="s">
        <v>532</v>
      </c>
      <c r="G101" s="28" t="s">
        <v>124</v>
      </c>
      <c r="H101" s="29" t="s">
        <v>42</v>
      </c>
      <c r="I101" s="30">
        <v>8.3000000000000007</v>
      </c>
      <c r="J101" s="30"/>
      <c r="K101" s="17">
        <v>7.8</v>
      </c>
      <c r="L101" s="17">
        <v>5.5</v>
      </c>
      <c r="M101" s="30">
        <v>8.5</v>
      </c>
      <c r="N101" s="30">
        <v>7.08</v>
      </c>
      <c r="O101" s="31" t="s">
        <v>26</v>
      </c>
      <c r="P101" s="31" t="s">
        <v>26</v>
      </c>
      <c r="Q101" s="31" t="s">
        <v>26</v>
      </c>
      <c r="R101" s="31" t="s">
        <v>26</v>
      </c>
      <c r="S101" s="31" t="s">
        <v>43</v>
      </c>
      <c r="T101" s="27"/>
      <c r="U101" s="33" t="s">
        <v>28</v>
      </c>
    </row>
    <row r="102" spans="1:21" s="1" customFormat="1" ht="21.95" customHeight="1">
      <c r="A102" s="23">
        <v>7</v>
      </c>
      <c r="B102" s="24">
        <v>1921211756</v>
      </c>
      <c r="C102" s="25" t="s">
        <v>533</v>
      </c>
      <c r="D102" s="26" t="s">
        <v>191</v>
      </c>
      <c r="E102" s="26" t="s">
        <v>409</v>
      </c>
      <c r="F102" s="27" t="s">
        <v>505</v>
      </c>
      <c r="G102" s="28" t="s">
        <v>72</v>
      </c>
      <c r="H102" s="29" t="s">
        <v>25</v>
      </c>
      <c r="I102" s="30">
        <v>7.1</v>
      </c>
      <c r="J102" s="30"/>
      <c r="K102" s="17">
        <v>7.4</v>
      </c>
      <c r="L102" s="17">
        <v>6.5</v>
      </c>
      <c r="M102" s="30">
        <v>9</v>
      </c>
      <c r="N102" s="30">
        <v>6.92</v>
      </c>
      <c r="O102" s="31" t="s">
        <v>26</v>
      </c>
      <c r="P102" s="31" t="s">
        <v>26</v>
      </c>
      <c r="Q102" s="31" t="s">
        <v>26</v>
      </c>
      <c r="R102" s="31" t="s">
        <v>26</v>
      </c>
      <c r="S102" s="31" t="s">
        <v>27</v>
      </c>
      <c r="T102" s="27"/>
      <c r="U102" s="33" t="s">
        <v>28</v>
      </c>
    </row>
    <row r="103" spans="1:21" s="1" customFormat="1" ht="21.95" customHeight="1">
      <c r="A103" s="23">
        <v>8</v>
      </c>
      <c r="B103" s="24">
        <v>1920215108</v>
      </c>
      <c r="C103" s="25" t="s">
        <v>534</v>
      </c>
      <c r="D103" s="26" t="s">
        <v>535</v>
      </c>
      <c r="E103" s="26" t="s">
        <v>409</v>
      </c>
      <c r="F103" s="27" t="s">
        <v>536</v>
      </c>
      <c r="G103" s="28" t="s">
        <v>47</v>
      </c>
      <c r="H103" s="29" t="s">
        <v>42</v>
      </c>
      <c r="I103" s="30">
        <v>8.3000000000000007</v>
      </c>
      <c r="J103" s="30"/>
      <c r="K103" s="17">
        <v>7.9</v>
      </c>
      <c r="L103" s="17">
        <v>6.4</v>
      </c>
      <c r="M103" s="30">
        <v>8</v>
      </c>
      <c r="N103" s="30">
        <v>7.46</v>
      </c>
      <c r="O103" s="31" t="s">
        <v>26</v>
      </c>
      <c r="P103" s="31" t="s">
        <v>26</v>
      </c>
      <c r="Q103" s="31" t="s">
        <v>26</v>
      </c>
      <c r="R103" s="31" t="s">
        <v>26</v>
      </c>
      <c r="S103" s="31" t="s">
        <v>43</v>
      </c>
      <c r="T103" s="27"/>
      <c r="U103" s="33" t="s">
        <v>28</v>
      </c>
    </row>
    <row r="104" spans="1:21" s="1" customFormat="1" ht="21.95" customHeight="1">
      <c r="A104" s="53">
        <v>9</v>
      </c>
      <c r="B104" s="41">
        <v>1921215045</v>
      </c>
      <c r="C104" s="42" t="s">
        <v>537</v>
      </c>
      <c r="D104" s="43" t="s">
        <v>538</v>
      </c>
      <c r="E104" s="43" t="s">
        <v>409</v>
      </c>
      <c r="F104" s="54" t="s">
        <v>539</v>
      </c>
      <c r="G104" s="45" t="s">
        <v>47</v>
      </c>
      <c r="H104" s="46" t="s">
        <v>25</v>
      </c>
      <c r="I104" s="47">
        <v>8.1</v>
      </c>
      <c r="J104" s="47"/>
      <c r="K104" s="47">
        <v>5.8</v>
      </c>
      <c r="L104" s="47">
        <v>5.8</v>
      </c>
      <c r="M104" s="47">
        <v>7</v>
      </c>
      <c r="N104" s="47">
        <v>6.72</v>
      </c>
      <c r="O104" s="48" t="s">
        <v>26</v>
      </c>
      <c r="P104" s="48" t="s">
        <v>26</v>
      </c>
      <c r="Q104" s="48" t="s">
        <v>26</v>
      </c>
      <c r="R104" s="48" t="s">
        <v>26</v>
      </c>
      <c r="S104" s="48" t="s">
        <v>43</v>
      </c>
      <c r="T104" s="54" t="s">
        <v>125</v>
      </c>
      <c r="U104" s="50" t="s">
        <v>28</v>
      </c>
    </row>
  </sheetData>
  <mergeCells count="22">
    <mergeCell ref="G1:G3"/>
    <mergeCell ref="H1:H3"/>
    <mergeCell ref="I1:N1"/>
    <mergeCell ref="A1:A3"/>
    <mergeCell ref="B1:B3"/>
    <mergeCell ref="C1:C3"/>
    <mergeCell ref="D1:D3"/>
    <mergeCell ref="E1:E3"/>
    <mergeCell ref="F1:F3"/>
    <mergeCell ref="U1:U3"/>
    <mergeCell ref="I2:I3"/>
    <mergeCell ref="J2:J3"/>
    <mergeCell ref="K2:K3"/>
    <mergeCell ref="L2:L3"/>
    <mergeCell ref="M2:M3"/>
    <mergeCell ref="N2:N3"/>
    <mergeCell ref="O1:O3"/>
    <mergeCell ref="P1:P3"/>
    <mergeCell ref="Q1:Q3"/>
    <mergeCell ref="R1:R3"/>
    <mergeCell ref="S1:S3"/>
    <mergeCell ref="T1:T3"/>
  </mergeCells>
  <conditionalFormatting sqref="I80:J85 M99:N104 M80:N85 I99:J104 M21:N78 I21:J78 M88:N94 I88:J94">
    <cfRule type="cellIs" dxfId="42" priority="44" operator="lessThan">
      <formula>5.5</formula>
    </cfRule>
  </conditionalFormatting>
  <conditionalFormatting sqref="S99:S104 O21:S78 O80:S85 O88:S94">
    <cfRule type="cellIs" dxfId="41" priority="42" operator="equal">
      <formula>"Ko Đạt"</formula>
    </cfRule>
  </conditionalFormatting>
  <conditionalFormatting sqref="U80:U85 U99:U104 U21:U78 U88:U94">
    <cfRule type="cellIs" dxfId="40" priority="40" operator="greaterThan">
      <formula>"HOÃN CN"</formula>
    </cfRule>
    <cfRule type="cellIs" dxfId="39" priority="41" operator="greaterThan">
      <formula>"Hoãn CN"</formula>
    </cfRule>
  </conditionalFormatting>
  <conditionalFormatting sqref="U80:U85 U99:U104 U21:U78 U88:U94">
    <cfRule type="cellIs" dxfId="38" priority="39" operator="notEqual">
      <formula>"CNTN"</formula>
    </cfRule>
  </conditionalFormatting>
  <conditionalFormatting sqref="I96:J98 M96:N98">
    <cfRule type="cellIs" dxfId="37" priority="36" operator="lessThan">
      <formula>5.5</formula>
    </cfRule>
  </conditionalFormatting>
  <conditionalFormatting sqref="S96:S98">
    <cfRule type="cellIs" dxfId="36" priority="34" operator="equal">
      <formula>"Ko Đạt"</formula>
    </cfRule>
  </conditionalFormatting>
  <conditionalFormatting sqref="U96:U98">
    <cfRule type="cellIs" dxfId="35" priority="32" operator="greaterThan">
      <formula>"HOÃN CN"</formula>
    </cfRule>
    <cfRule type="cellIs" dxfId="34" priority="33" operator="greaterThan">
      <formula>"Hoãn CN"</formula>
    </cfRule>
  </conditionalFormatting>
  <conditionalFormatting sqref="U96:U98">
    <cfRule type="cellIs" dxfId="33" priority="31" operator="notEqual">
      <formula>"CNTN"</formula>
    </cfRule>
  </conditionalFormatting>
  <conditionalFormatting sqref="S96:S98">
    <cfRule type="cellIs" dxfId="32" priority="30" stopIfTrue="1" operator="equal">
      <formula>"Ko Đạt"</formula>
    </cfRule>
  </conditionalFormatting>
  <conditionalFormatting sqref="K96:L104 K80:L85 K21:L78 K88:L94">
    <cfRule type="cellIs" dxfId="31" priority="29" operator="lessThan">
      <formula>5.5</formula>
    </cfRule>
  </conditionalFormatting>
  <conditionalFormatting sqref="O96:R104">
    <cfRule type="cellIs" dxfId="30" priority="28" operator="equal">
      <formula>"Ko Đạt"</formula>
    </cfRule>
  </conditionalFormatting>
  <conditionalFormatting sqref="M5:N11 I5:J11">
    <cfRule type="cellIs" dxfId="29" priority="25" operator="lessThan">
      <formula>5.5</formula>
    </cfRule>
  </conditionalFormatting>
  <conditionalFormatting sqref="O5:S11">
    <cfRule type="cellIs" dxfId="28" priority="23" operator="equal">
      <formula>"Ko Đạt"</formula>
    </cfRule>
  </conditionalFormatting>
  <conditionalFormatting sqref="U5:U11">
    <cfRule type="cellIs" dxfId="27" priority="21" operator="greaterThan">
      <formula>"HOÃN CN"</formula>
    </cfRule>
    <cfRule type="cellIs" dxfId="26" priority="22" operator="greaterThan">
      <formula>"Hoãn CN"</formula>
    </cfRule>
  </conditionalFormatting>
  <conditionalFormatting sqref="U5:U11">
    <cfRule type="cellIs" dxfId="25" priority="20" operator="notEqual">
      <formula>"CNTN"</formula>
    </cfRule>
  </conditionalFormatting>
  <conditionalFormatting sqref="K5:L11">
    <cfRule type="cellIs" dxfId="24" priority="19" operator="lessThan">
      <formula>5.5</formula>
    </cfRule>
  </conditionalFormatting>
  <conditionalFormatting sqref="M12:N19 I12:J19">
    <cfRule type="cellIs" dxfId="23" priority="16" operator="lessThan">
      <formula>5.5</formula>
    </cfRule>
  </conditionalFormatting>
  <conditionalFormatting sqref="O12:S19">
    <cfRule type="cellIs" dxfId="22" priority="14" operator="equal">
      <formula>"Ko Đạt"</formula>
    </cfRule>
  </conditionalFormatting>
  <conditionalFormatting sqref="U12:U19">
    <cfRule type="cellIs" dxfId="21" priority="12" operator="greaterThan">
      <formula>"HOÃN CN"</formula>
    </cfRule>
    <cfRule type="cellIs" dxfId="20" priority="13" operator="greaterThan">
      <formula>"Hoãn CN"</formula>
    </cfRule>
  </conditionalFormatting>
  <conditionalFormatting sqref="U12:U19">
    <cfRule type="cellIs" dxfId="19" priority="11" operator="notEqual">
      <formula>"CNTN"</formula>
    </cfRule>
  </conditionalFormatting>
  <conditionalFormatting sqref="K12:L19">
    <cfRule type="cellIs" dxfId="18" priority="10" operator="lessThan">
      <formula>5.5</formula>
    </cfRule>
  </conditionalFormatting>
  <conditionalFormatting sqref="M86:N87 I86:J87">
    <cfRule type="cellIs" dxfId="17" priority="7" operator="lessThan">
      <formula>5.5</formula>
    </cfRule>
  </conditionalFormatting>
  <conditionalFormatting sqref="O86:S87">
    <cfRule type="cellIs" dxfId="16" priority="5" operator="equal">
      <formula>"Ko Đạt"</formula>
    </cfRule>
  </conditionalFormatting>
  <conditionalFormatting sqref="U86:U87">
    <cfRule type="cellIs" dxfId="15" priority="3" operator="greaterThan">
      <formula>"HOÃN CN"</formula>
    </cfRule>
    <cfRule type="cellIs" dxfId="14" priority="4" operator="greaterThan">
      <formula>"Hoãn CN"</formula>
    </cfRule>
  </conditionalFormatting>
  <conditionalFormatting sqref="U86:U87">
    <cfRule type="cellIs" dxfId="13" priority="2" operator="notEqual">
      <formula>"CNTN"</formula>
    </cfRule>
  </conditionalFormatting>
  <conditionalFormatting sqref="K86:L87">
    <cfRule type="cellIs" dxfId="12" priority="1" operator="lessThan">
      <formula>5.5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3"/>
  <sheetViews>
    <sheetView zoomScale="80" zoomScaleNormal="80" workbookViewId="0">
      <selection activeCell="G14" sqref="G14"/>
    </sheetView>
  </sheetViews>
  <sheetFormatPr defaultRowHeight="15"/>
  <cols>
    <col min="1" max="1" width="4.7109375" customWidth="1"/>
    <col min="2" max="2" width="14" customWidth="1"/>
    <col min="3" max="3" width="14.85546875" customWidth="1"/>
    <col min="5" max="5" width="11.85546875" customWidth="1"/>
    <col min="9" max="9" width="8.85546875" customWidth="1"/>
    <col min="11" max="12" width="5.28515625" customWidth="1"/>
  </cols>
  <sheetData>
    <row r="1" spans="1:22" s="1" customFormat="1" ht="15" customHeight="1">
      <c r="A1" s="79" t="s">
        <v>0</v>
      </c>
      <c r="B1" s="82" t="s">
        <v>1</v>
      </c>
      <c r="C1" s="85" t="s">
        <v>2</v>
      </c>
      <c r="D1" s="88" t="s">
        <v>3</v>
      </c>
      <c r="E1" s="91" t="s">
        <v>4</v>
      </c>
      <c r="F1" s="94" t="s">
        <v>5</v>
      </c>
      <c r="G1" s="70" t="s">
        <v>6</v>
      </c>
      <c r="H1" s="73" t="s">
        <v>7</v>
      </c>
      <c r="I1" s="76" t="s">
        <v>8</v>
      </c>
      <c r="J1" s="77"/>
      <c r="K1" s="77"/>
      <c r="L1" s="77"/>
      <c r="M1" s="77"/>
      <c r="N1" s="78"/>
      <c r="O1" s="61" t="s">
        <v>29</v>
      </c>
      <c r="P1" s="61" t="s">
        <v>30</v>
      </c>
      <c r="Q1" s="61" t="s">
        <v>9</v>
      </c>
      <c r="R1" s="61" t="s">
        <v>10</v>
      </c>
      <c r="S1" s="62" t="s">
        <v>11</v>
      </c>
      <c r="T1" s="62" t="s">
        <v>12</v>
      </c>
      <c r="U1" s="65" t="s">
        <v>13</v>
      </c>
    </row>
    <row r="2" spans="1:22" s="1" customFormat="1" ht="21.75" customHeight="1">
      <c r="A2" s="80"/>
      <c r="B2" s="83"/>
      <c r="C2" s="86"/>
      <c r="D2" s="89"/>
      <c r="E2" s="92"/>
      <c r="F2" s="95"/>
      <c r="G2" s="71"/>
      <c r="H2" s="74"/>
      <c r="I2" s="98" t="s">
        <v>305</v>
      </c>
      <c r="J2" s="66" t="s">
        <v>32</v>
      </c>
      <c r="K2" s="68" t="s">
        <v>33</v>
      </c>
      <c r="L2" s="68" t="s">
        <v>34</v>
      </c>
      <c r="M2" s="68" t="s">
        <v>35</v>
      </c>
      <c r="N2" s="68" t="s">
        <v>17</v>
      </c>
      <c r="O2" s="61" t="s">
        <v>29</v>
      </c>
      <c r="P2" s="61" t="s">
        <v>30</v>
      </c>
      <c r="Q2" s="61" t="s">
        <v>9</v>
      </c>
      <c r="R2" s="61" t="s">
        <v>10</v>
      </c>
      <c r="S2" s="63"/>
      <c r="T2" s="63"/>
      <c r="U2" s="65" t="s">
        <v>18</v>
      </c>
    </row>
    <row r="3" spans="1:22" s="1" customFormat="1" ht="37.5" customHeight="1">
      <c r="A3" s="81"/>
      <c r="B3" s="84"/>
      <c r="C3" s="87"/>
      <c r="D3" s="90"/>
      <c r="E3" s="93"/>
      <c r="F3" s="96"/>
      <c r="G3" s="72"/>
      <c r="H3" s="75"/>
      <c r="I3" s="99"/>
      <c r="J3" s="67"/>
      <c r="K3" s="69"/>
      <c r="L3" s="69"/>
      <c r="M3" s="69"/>
      <c r="N3" s="69"/>
      <c r="O3" s="61"/>
      <c r="P3" s="61"/>
      <c r="Q3" s="61"/>
      <c r="R3" s="61"/>
      <c r="S3" s="64"/>
      <c r="T3" s="64"/>
      <c r="U3" s="65"/>
    </row>
    <row r="4" spans="1:22" s="1" customFormat="1" ht="26.25" customHeight="1">
      <c r="A4" s="2" t="s">
        <v>540</v>
      </c>
      <c r="B4" s="3"/>
      <c r="C4" s="4"/>
      <c r="D4" s="5"/>
      <c r="E4" s="5"/>
      <c r="F4" s="6"/>
      <c r="G4" s="4"/>
      <c r="H4" s="4"/>
      <c r="I4" s="7"/>
      <c r="J4" s="4"/>
      <c r="K4" s="4"/>
      <c r="L4" s="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22" s="1" customFormat="1" ht="26.25" customHeight="1">
      <c r="A5" s="10">
        <v>1</v>
      </c>
      <c r="B5" s="11">
        <v>1921225259</v>
      </c>
      <c r="C5" s="12" t="s">
        <v>541</v>
      </c>
      <c r="D5" s="13" t="s">
        <v>275</v>
      </c>
      <c r="E5" s="13" t="s">
        <v>542</v>
      </c>
      <c r="F5" s="14" t="s">
        <v>543</v>
      </c>
      <c r="G5" s="15" t="s">
        <v>47</v>
      </c>
      <c r="H5" s="16" t="s">
        <v>25</v>
      </c>
      <c r="I5" s="17"/>
      <c r="J5" s="17">
        <v>8.1</v>
      </c>
      <c r="K5" s="17"/>
      <c r="L5" s="17"/>
      <c r="M5" s="17">
        <v>6.8</v>
      </c>
      <c r="N5" s="17">
        <v>8.1</v>
      </c>
      <c r="O5" s="57" t="s">
        <v>26</v>
      </c>
      <c r="P5" s="57" t="s">
        <v>26</v>
      </c>
      <c r="Q5" s="57" t="s">
        <v>26</v>
      </c>
      <c r="R5" s="57" t="s">
        <v>26</v>
      </c>
      <c r="S5" s="58" t="s">
        <v>43</v>
      </c>
      <c r="T5" s="14"/>
      <c r="U5" s="59" t="s">
        <v>28</v>
      </c>
    </row>
    <row r="6" spans="1:22" s="1" customFormat="1" ht="26.25" customHeight="1">
      <c r="A6" s="10">
        <f>A5+1</f>
        <v>2</v>
      </c>
      <c r="B6" s="11">
        <v>1920718000</v>
      </c>
      <c r="C6" s="12" t="s">
        <v>52</v>
      </c>
      <c r="D6" s="13" t="s">
        <v>544</v>
      </c>
      <c r="E6" s="13" t="s">
        <v>542</v>
      </c>
      <c r="F6" s="14" t="s">
        <v>545</v>
      </c>
      <c r="G6" s="15" t="s">
        <v>24</v>
      </c>
      <c r="H6" s="16" t="s">
        <v>42</v>
      </c>
      <c r="I6" s="17"/>
      <c r="J6" s="17">
        <v>5.8</v>
      </c>
      <c r="K6" s="17"/>
      <c r="L6" s="17"/>
      <c r="M6" s="17">
        <v>7.8</v>
      </c>
      <c r="N6" s="17">
        <v>5.8</v>
      </c>
      <c r="O6" s="58" t="s">
        <v>26</v>
      </c>
      <c r="P6" s="58" t="s">
        <v>26</v>
      </c>
      <c r="Q6" s="58" t="s">
        <v>26</v>
      </c>
      <c r="R6" s="58" t="s">
        <v>26</v>
      </c>
      <c r="S6" s="58" t="s">
        <v>43</v>
      </c>
      <c r="T6" s="14">
        <v>0</v>
      </c>
      <c r="U6" s="60" t="s">
        <v>28</v>
      </c>
    </row>
    <row r="7" spans="1:22" s="1" customFormat="1" ht="26.25" customHeight="1">
      <c r="A7" s="3" t="s">
        <v>546</v>
      </c>
      <c r="B7" s="3"/>
      <c r="C7" s="4"/>
      <c r="D7" s="5"/>
      <c r="E7" s="5"/>
      <c r="F7" s="6"/>
      <c r="G7" s="4"/>
      <c r="H7" s="4"/>
      <c r="I7" s="7"/>
      <c r="J7" s="4"/>
      <c r="K7" s="4"/>
      <c r="L7" s="4"/>
      <c r="M7" s="8"/>
      <c r="N7" s="8"/>
      <c r="O7" s="8"/>
      <c r="P7" s="8"/>
      <c r="Q7" s="8"/>
      <c r="R7" s="8"/>
      <c r="S7" s="8"/>
      <c r="T7" s="8"/>
      <c r="U7" s="8"/>
    </row>
    <row r="8" spans="1:22" s="1" customFormat="1" ht="26.25" customHeight="1">
      <c r="A8" s="10">
        <v>1</v>
      </c>
      <c r="B8" s="11">
        <v>1921225290</v>
      </c>
      <c r="C8" s="12" t="s">
        <v>547</v>
      </c>
      <c r="D8" s="13" t="s">
        <v>548</v>
      </c>
      <c r="E8" s="13" t="s">
        <v>542</v>
      </c>
      <c r="F8" s="14" t="s">
        <v>549</v>
      </c>
      <c r="G8" s="15" t="s">
        <v>47</v>
      </c>
      <c r="H8" s="16" t="s">
        <v>25</v>
      </c>
      <c r="I8" s="17"/>
      <c r="J8" s="17">
        <v>0</v>
      </c>
      <c r="K8" s="17"/>
      <c r="L8" s="17"/>
      <c r="M8" s="17">
        <v>0</v>
      </c>
      <c r="N8" s="17">
        <v>0</v>
      </c>
      <c r="O8" s="18">
        <v>0</v>
      </c>
      <c r="P8" s="18" t="s">
        <v>26</v>
      </c>
      <c r="Q8" s="18">
        <v>0</v>
      </c>
      <c r="R8" s="18" t="s">
        <v>26</v>
      </c>
      <c r="S8" s="18" t="s">
        <v>43</v>
      </c>
      <c r="T8" s="14"/>
      <c r="U8" s="19" t="s">
        <v>98</v>
      </c>
    </row>
    <row r="9" spans="1:22" s="1" customFormat="1" ht="26.25" customHeight="1">
      <c r="A9" s="10">
        <f t="shared" ref="A9:A10" si="0">A8+1</f>
        <v>2</v>
      </c>
      <c r="B9" s="24">
        <v>1920216610</v>
      </c>
      <c r="C9" s="25" t="s">
        <v>550</v>
      </c>
      <c r="D9" s="26" t="s">
        <v>316</v>
      </c>
      <c r="E9" s="26" t="s">
        <v>542</v>
      </c>
      <c r="F9" s="36" t="s">
        <v>551</v>
      </c>
      <c r="G9" s="28" t="s">
        <v>119</v>
      </c>
      <c r="H9" s="29" t="s">
        <v>42</v>
      </c>
      <c r="I9" s="30"/>
      <c r="J9" s="30">
        <v>8.3000000000000007</v>
      </c>
      <c r="K9" s="30"/>
      <c r="L9" s="30"/>
      <c r="M9" s="30">
        <v>8.6999999999999993</v>
      </c>
      <c r="N9" s="30">
        <v>8.3000000000000007</v>
      </c>
      <c r="O9" s="31">
        <v>0</v>
      </c>
      <c r="P9" s="31">
        <v>0</v>
      </c>
      <c r="Q9" s="31" t="s">
        <v>26</v>
      </c>
      <c r="R9" s="31" t="s">
        <v>26</v>
      </c>
      <c r="S9" s="31" t="s">
        <v>43</v>
      </c>
      <c r="T9" s="36"/>
      <c r="U9" s="33" t="s">
        <v>65</v>
      </c>
    </row>
    <row r="10" spans="1:22" s="1" customFormat="1" ht="26.25" customHeight="1">
      <c r="A10" s="10">
        <f t="shared" si="0"/>
        <v>3</v>
      </c>
      <c r="B10" s="24">
        <v>1921225266</v>
      </c>
      <c r="C10" s="25" t="s">
        <v>552</v>
      </c>
      <c r="D10" s="26" t="s">
        <v>487</v>
      </c>
      <c r="E10" s="26" t="s">
        <v>542</v>
      </c>
      <c r="F10" s="36" t="s">
        <v>553</v>
      </c>
      <c r="G10" s="28" t="s">
        <v>47</v>
      </c>
      <c r="H10" s="29" t="s">
        <v>25</v>
      </c>
      <c r="I10" s="30"/>
      <c r="J10" s="30">
        <v>4.4000000000000004</v>
      </c>
      <c r="K10" s="30"/>
      <c r="L10" s="30"/>
      <c r="M10" s="30">
        <v>7.3</v>
      </c>
      <c r="N10" s="30">
        <v>4.4000000000000004</v>
      </c>
      <c r="O10" s="31">
        <v>0</v>
      </c>
      <c r="P10" s="31">
        <v>0</v>
      </c>
      <c r="Q10" s="31" t="s">
        <v>26</v>
      </c>
      <c r="R10" s="31" t="s">
        <v>26</v>
      </c>
      <c r="S10" s="31" t="s">
        <v>43</v>
      </c>
      <c r="T10" s="36"/>
      <c r="U10" s="33" t="s">
        <v>98</v>
      </c>
    </row>
    <row r="11" spans="1:22" s="1" customFormat="1" ht="26.25" customHeight="1">
      <c r="A11" s="3" t="s">
        <v>554</v>
      </c>
      <c r="B11" s="3"/>
      <c r="C11" s="4"/>
      <c r="D11" s="5"/>
      <c r="E11" s="5"/>
      <c r="F11" s="6"/>
      <c r="G11" s="4"/>
      <c r="H11" s="4"/>
      <c r="I11" s="7"/>
      <c r="J11" s="4"/>
      <c r="K11" s="4"/>
      <c r="L11" s="4"/>
      <c r="M11" s="8"/>
      <c r="N11" s="8"/>
      <c r="O11" s="8"/>
      <c r="P11" s="8"/>
      <c r="Q11" s="8"/>
      <c r="R11" s="8"/>
      <c r="S11" s="8"/>
      <c r="T11" s="8"/>
      <c r="U11" s="8"/>
    </row>
    <row r="12" spans="1:22" s="1" customFormat="1" ht="26.25" customHeight="1">
      <c r="A12" s="10">
        <v>1</v>
      </c>
      <c r="B12" s="11">
        <v>1921215020</v>
      </c>
      <c r="C12" s="12" t="s">
        <v>555</v>
      </c>
      <c r="D12" s="13" t="s">
        <v>167</v>
      </c>
      <c r="E12" s="13" t="s">
        <v>542</v>
      </c>
      <c r="F12" s="14" t="s">
        <v>556</v>
      </c>
      <c r="G12" s="15" t="s">
        <v>47</v>
      </c>
      <c r="H12" s="16" t="s">
        <v>25</v>
      </c>
      <c r="I12" s="17"/>
      <c r="J12" s="17">
        <v>8.1999999999999993</v>
      </c>
      <c r="K12" s="17"/>
      <c r="L12" s="17"/>
      <c r="M12" s="17">
        <v>6</v>
      </c>
      <c r="N12" s="17">
        <v>8.1999999999999993</v>
      </c>
      <c r="O12" s="18" t="s">
        <v>26</v>
      </c>
      <c r="P12" s="18" t="s">
        <v>26</v>
      </c>
      <c r="Q12" s="18" t="s">
        <v>26</v>
      </c>
      <c r="R12" s="18" t="s">
        <v>26</v>
      </c>
      <c r="S12" s="18" t="s">
        <v>43</v>
      </c>
      <c r="T12" s="14"/>
      <c r="U12" s="19" t="s">
        <v>28</v>
      </c>
    </row>
    <row r="13" spans="1:22" s="1" customFormat="1" ht="26.25" customHeight="1">
      <c r="A13" s="23">
        <v>2</v>
      </c>
      <c r="B13" s="24">
        <v>1920225261</v>
      </c>
      <c r="C13" s="25" t="s">
        <v>557</v>
      </c>
      <c r="D13" s="26" t="s">
        <v>243</v>
      </c>
      <c r="E13" s="26" t="s">
        <v>542</v>
      </c>
      <c r="F13" s="36" t="s">
        <v>435</v>
      </c>
      <c r="G13" s="28" t="s">
        <v>47</v>
      </c>
      <c r="H13" s="29" t="s">
        <v>42</v>
      </c>
      <c r="I13" s="30"/>
      <c r="J13" s="30">
        <v>7.1</v>
      </c>
      <c r="K13" s="30"/>
      <c r="L13" s="30"/>
      <c r="M13" s="30">
        <v>7.5</v>
      </c>
      <c r="N13" s="30">
        <v>7.1</v>
      </c>
      <c r="O13" s="31" t="s">
        <v>26</v>
      </c>
      <c r="P13" s="31" t="s">
        <v>26</v>
      </c>
      <c r="Q13" s="31" t="s">
        <v>26</v>
      </c>
      <c r="R13" s="31" t="s">
        <v>26</v>
      </c>
      <c r="S13" s="31" t="s">
        <v>48</v>
      </c>
      <c r="T13" s="36"/>
      <c r="U13" s="33" t="s">
        <v>28</v>
      </c>
    </row>
  </sheetData>
  <mergeCells count="22">
    <mergeCell ref="G1:G3"/>
    <mergeCell ref="H1:H3"/>
    <mergeCell ref="I1:N1"/>
    <mergeCell ref="A1:A3"/>
    <mergeCell ref="B1:B3"/>
    <mergeCell ref="C1:C3"/>
    <mergeCell ref="D1:D3"/>
    <mergeCell ref="E1:E3"/>
    <mergeCell ref="F1:F3"/>
    <mergeCell ref="U1:U3"/>
    <mergeCell ref="I2:I3"/>
    <mergeCell ref="J2:J3"/>
    <mergeCell ref="K2:K3"/>
    <mergeCell ref="L2:L3"/>
    <mergeCell ref="M2:M3"/>
    <mergeCell ref="N2:N3"/>
    <mergeCell ref="O1:O3"/>
    <mergeCell ref="P1:P3"/>
    <mergeCell ref="Q1:Q3"/>
    <mergeCell ref="R1:R3"/>
    <mergeCell ref="S1:S3"/>
    <mergeCell ref="T1:T3"/>
  </mergeCells>
  <conditionalFormatting sqref="I5:J6 M5:N6 M8:N10 I8:J10">
    <cfRule type="cellIs" dxfId="11" priority="16" operator="lessThan">
      <formula>5.5</formula>
    </cfRule>
  </conditionalFormatting>
  <conditionalFormatting sqref="O8:S10 O5:S6">
    <cfRule type="cellIs" dxfId="10" priority="14" operator="equal">
      <formula>"Ko Đạt"</formula>
    </cfRule>
  </conditionalFormatting>
  <conditionalFormatting sqref="U5:U6 U8:U10">
    <cfRule type="cellIs" dxfId="9" priority="12" operator="greaterThan">
      <formula>"HOÃN CN"</formula>
    </cfRule>
    <cfRule type="cellIs" dxfId="8" priority="13" operator="greaterThan">
      <formula>"Hoãn CN"</formula>
    </cfRule>
  </conditionalFormatting>
  <conditionalFormatting sqref="U5:U6 U8:U10">
    <cfRule type="cellIs" dxfId="7" priority="11" operator="notEqual">
      <formula>"CNTN"</formula>
    </cfRule>
  </conditionalFormatting>
  <conditionalFormatting sqref="O8:S10 O5:S6">
    <cfRule type="cellIs" dxfId="6" priority="10" stopIfTrue="1" operator="equal">
      <formula>"Ko Đạt"</formula>
    </cfRule>
  </conditionalFormatting>
  <conditionalFormatting sqref="M12:N13 I12:J13">
    <cfRule type="cellIs" dxfId="5" priority="7" operator="lessThan">
      <formula>5.5</formula>
    </cfRule>
  </conditionalFormatting>
  <conditionalFormatting sqref="O12:S13">
    <cfRule type="cellIs" dxfId="4" priority="5" operator="equal">
      <formula>"Ko Đạt"</formula>
    </cfRule>
  </conditionalFormatting>
  <conditionalFormatting sqref="U12:U13">
    <cfRule type="cellIs" dxfId="3" priority="3" operator="greaterThan">
      <formula>"HOÃN CN"</formula>
    </cfRule>
    <cfRule type="cellIs" dxfId="2" priority="4" operator="greaterThan">
      <formula>"Hoãn CN"</formula>
    </cfRule>
  </conditionalFormatting>
  <conditionalFormatting sqref="U12:U13">
    <cfRule type="cellIs" dxfId="1" priority="2" operator="notEqual">
      <formula>"CNTN"</formula>
    </cfRule>
  </conditionalFormatting>
  <conditionalFormatting sqref="O12:S13">
    <cfRule type="cellIs" dxfId="0" priority="1" stopIfTrue="1" operator="equal">
      <formula>"Ko Đạt"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QCD</vt:lpstr>
      <vt:lpstr>QNH</vt:lpstr>
      <vt:lpstr>QTC</vt:lpstr>
      <vt:lpstr>QTH</vt:lpstr>
      <vt:lpstr>QTM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2017-09-06T04:48:26Z</dcterms:created>
  <dcterms:modified xsi:type="dcterms:W3CDTF">2017-09-06T06:18:30Z</dcterms:modified>
</cp:coreProperties>
</file>