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T NGHIEP\TOT NGHIEP 9.2020\"/>
    </mc:Choice>
  </mc:AlternateContent>
  <bookViews>
    <workbookView xWindow="0" yWindow="0" windowWidth="15360" windowHeight="7968" activeTab="5"/>
  </bookViews>
  <sheets>
    <sheet name="K21QTH" sheetId="2" r:id="rId1"/>
    <sheet name="K22QTH" sheetId="3" r:id="rId2"/>
    <sheet name="K23QTH" sheetId="1" r:id="rId3"/>
    <sheet name="K21VHD" sheetId="4" r:id="rId4"/>
    <sheet name="K21LKT" sheetId="6" r:id="rId5"/>
    <sheet name="K22LKT" sheetId="8" r:id="rId6"/>
  </sheets>
  <definedNames>
    <definedName name="_xlnm._FilterDatabase" localSheetId="4" hidden="1">K21LKT!$A$6:$WST$8</definedName>
    <definedName name="_xlnm.Print_Titles" localSheetId="4">K21LKT!$A:$E,K21LKT!$1:$5</definedName>
    <definedName name="_xlnm.Print_Titles" localSheetId="0">K21QTH!$A:$E,K21QTH!$1:$6</definedName>
    <definedName name="_xlnm.Print_Titles" localSheetId="3">K21VHD!$A:$E,K21VHD!$1:$6</definedName>
    <definedName name="_xlnm.Print_Titles" localSheetId="5">K22LKT!$A:$E,K22LKT!$1:$6</definedName>
    <definedName name="_xlnm.Print_Titles" localSheetId="1">K22QTH!$A:$D,K22QTH!$1:$6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K9" i="1" l="1"/>
  <c r="CJ9" i="1"/>
  <c r="CK8" i="1"/>
  <c r="CJ8" i="1"/>
  <c r="CL8" i="1" l="1"/>
  <c r="CL9" i="1"/>
</calcChain>
</file>

<file path=xl/sharedStrings.xml><?xml version="1.0" encoding="utf-8"?>
<sst xmlns="http://schemas.openxmlformats.org/spreadsheetml/2006/main" count="2304" uniqueCount="404">
  <si>
    <t>STT</t>
  </si>
  <si>
    <t>Thông tin sinh viên</t>
  </si>
  <si>
    <t>ĐẠI CƯƠNG</t>
  </si>
  <si>
    <t>ĐẠI CƯƠNG NGÀNH</t>
  </si>
  <si>
    <t>CHUYÊN NGÀNH</t>
  </si>
  <si>
    <t>Tổng tín chỉ hoàn thành</t>
  </si>
  <si>
    <t>Tổng tín chỉ chưa hoàn thành</t>
  </si>
  <si>
    <t>PASS</t>
  </si>
  <si>
    <t>Tỉ lệ nợ</t>
  </si>
  <si>
    <t>Trung bình (Thang 10)</t>
  </si>
  <si>
    <t>Trung bình (Thang 04)</t>
  </si>
  <si>
    <t>Điểm 10</t>
  </si>
  <si>
    <t>Điểm 4</t>
  </si>
  <si>
    <t>Ghi chú</t>
  </si>
  <si>
    <t>Phương Pháp</t>
  </si>
  <si>
    <t>CNTT</t>
  </si>
  <si>
    <t>KHTN</t>
  </si>
  <si>
    <t>Khoa Học Xã Hội</t>
  </si>
  <si>
    <t>Triết Học &amp; Chính Trị</t>
  </si>
  <si>
    <t>Ngoại Ngữ  (Chọn 12 trong 16)</t>
  </si>
  <si>
    <t>Kinh Tế</t>
  </si>
  <si>
    <t>Xác Suất Thống Kê &amp; Tối Ưu Hóa</t>
  </si>
  <si>
    <t>Kế Toán</t>
  </si>
  <si>
    <t>Tiếp Thị</t>
  </si>
  <si>
    <t>Chọn 1 trong 2</t>
  </si>
  <si>
    <t>Chọn 2 trong 3</t>
  </si>
  <si>
    <t>Chọn 3 trong 6</t>
  </si>
  <si>
    <t>Kỹ Năng Giao Tiếp &amp; Lãnh Đạo</t>
  </si>
  <si>
    <t>Tranh Tài Giải Pháp PBL</t>
  </si>
  <si>
    <t>COM 101</t>
  </si>
  <si>
    <t>COM 102</t>
  </si>
  <si>
    <t>PHI 100</t>
  </si>
  <si>
    <t>CS 101</t>
  </si>
  <si>
    <t>CS 201</t>
  </si>
  <si>
    <t>Toán Học</t>
  </si>
  <si>
    <t>Chọn 1 trong 3</t>
  </si>
  <si>
    <t>Chọn 2 trong 5</t>
  </si>
  <si>
    <t>Hướng Nghiệp</t>
  </si>
  <si>
    <t>HIS 361</t>
  </si>
  <si>
    <t>PHI 161</t>
  </si>
  <si>
    <t>PHI 162</t>
  </si>
  <si>
    <t>POS 361</t>
  </si>
  <si>
    <t>ENG 116</t>
  </si>
  <si>
    <t>ENG 117</t>
  </si>
  <si>
    <t>ENG 118</t>
  </si>
  <si>
    <t>ENG 119</t>
  </si>
  <si>
    <t>ENG 166</t>
  </si>
  <si>
    <t>ENG 167</t>
  </si>
  <si>
    <t>ENG 168</t>
  </si>
  <si>
    <t>ENG 169</t>
  </si>
  <si>
    <t>ENG 216</t>
  </si>
  <si>
    <t>ENG 217</t>
  </si>
  <si>
    <t>ENG 218</t>
  </si>
  <si>
    <t>ENG 219</t>
  </si>
  <si>
    <t>ENG 266</t>
  </si>
  <si>
    <t>ENG 267</t>
  </si>
  <si>
    <t>ENG 268</t>
  </si>
  <si>
    <t>ENG 269</t>
  </si>
  <si>
    <t>ECO 151</t>
  </si>
  <si>
    <t>ECO 152</t>
  </si>
  <si>
    <t>ECO 302</t>
  </si>
  <si>
    <t>MGO 301</t>
  </si>
  <si>
    <t>MGO 403</t>
  </si>
  <si>
    <t>STA 151</t>
  </si>
  <si>
    <t>STA 271</t>
  </si>
  <si>
    <t>MGT 201</t>
  </si>
  <si>
    <t>MGT 403</t>
  </si>
  <si>
    <t>ACC 201</t>
  </si>
  <si>
    <t>ACC 202</t>
  </si>
  <si>
    <t>ACC 301</t>
  </si>
  <si>
    <t>MKT 251</t>
  </si>
  <si>
    <t>IS 251</t>
  </si>
  <si>
    <t>IS 252</t>
  </si>
  <si>
    <t>OB 251</t>
  </si>
  <si>
    <t>HRM 301</t>
  </si>
  <si>
    <t>FIN 301</t>
  </si>
  <si>
    <t>LAW 403</t>
  </si>
  <si>
    <t>MGT 296</t>
  </si>
  <si>
    <t>FIN 302</t>
  </si>
  <si>
    <t>Chọn 1/2</t>
  </si>
  <si>
    <t>IB 351</t>
  </si>
  <si>
    <t>MGT 402</t>
  </si>
  <si>
    <t>MGT 406</t>
  </si>
  <si>
    <t>IB 404</t>
  </si>
  <si>
    <t>MGT 371</t>
  </si>
  <si>
    <t>MGT 374</t>
  </si>
  <si>
    <t>MKT 364</t>
  </si>
  <si>
    <t>MKT 406</t>
  </si>
  <si>
    <t>SCM 400</t>
  </si>
  <si>
    <t>OB 403</t>
  </si>
  <si>
    <t>MGT 396</t>
  </si>
  <si>
    <t>MGT 496</t>
  </si>
  <si>
    <t>MTH 101</t>
  </si>
  <si>
    <t>MTH 102</t>
  </si>
  <si>
    <t>DTE 201</t>
  </si>
  <si>
    <t>LAW 201</t>
  </si>
  <si>
    <t>MED 268</t>
  </si>
  <si>
    <t>AHI 391</t>
  </si>
  <si>
    <t>AHI 392</t>
  </si>
  <si>
    <t>EVR 205</t>
  </si>
  <si>
    <t>HIS 221</t>
  </si>
  <si>
    <t>HIS 222</t>
  </si>
  <si>
    <t>DTE-BA 102</t>
  </si>
  <si>
    <t>DTE-BA 152</t>
  </si>
  <si>
    <t>DTE-BA 202</t>
  </si>
  <si>
    <t>FIN 402</t>
  </si>
  <si>
    <t>FIN 403</t>
  </si>
  <si>
    <t>COM 384</t>
  </si>
  <si>
    <t>COM 435</t>
  </si>
  <si>
    <t>ENG 431</t>
  </si>
  <si>
    <t>Mã sinh viên</t>
  </si>
  <si>
    <t>Họ</t>
  </si>
  <si>
    <t>Tên Lót</t>
  </si>
  <si>
    <t>Tên</t>
  </si>
  <si>
    <t>DIỆN SV ĐỦ ĐK THI TỐT NGHIỆP</t>
  </si>
  <si>
    <t>DIỆN SV VỚT ĐK THI TỐT NGHIỆP</t>
  </si>
  <si>
    <t>Phan</t>
  </si>
  <si>
    <t>Viết</t>
  </si>
  <si>
    <t>Hùng</t>
  </si>
  <si>
    <t/>
  </si>
  <si>
    <t>Đặng</t>
  </si>
  <si>
    <t>Vũ Như</t>
  </si>
  <si>
    <t>Huyền</t>
  </si>
  <si>
    <t>Phạm</t>
  </si>
  <si>
    <t>Thị</t>
  </si>
  <si>
    <t>Thảo</t>
  </si>
  <si>
    <t>Huỳnh</t>
  </si>
  <si>
    <t>Văn</t>
  </si>
  <si>
    <t>Tượng</t>
  </si>
  <si>
    <t>Phạm Thu</t>
  </si>
  <si>
    <t>Vân</t>
  </si>
  <si>
    <t>Lê</t>
  </si>
  <si>
    <t>Công</t>
  </si>
  <si>
    <t>Hoàng</t>
  </si>
  <si>
    <t>P (P/F)</t>
  </si>
  <si>
    <t>X</t>
  </si>
  <si>
    <t>Ông</t>
  </si>
  <si>
    <t>Phan Như</t>
  </si>
  <si>
    <t>Ý</t>
  </si>
  <si>
    <t>Trung Bình</t>
  </si>
  <si>
    <t>Hành Vi Tổ Chức</t>
  </si>
  <si>
    <t>Tài Chính &amp; Kế Toán</t>
  </si>
  <si>
    <t>PSY 151</t>
  </si>
  <si>
    <t>Nguyễn Quang</t>
  </si>
  <si>
    <t>Anh</t>
  </si>
  <si>
    <t>Hồ Thị Minh</t>
  </si>
  <si>
    <t>Nguyễn Ngọc</t>
  </si>
  <si>
    <t>Ánh</t>
  </si>
  <si>
    <t>Đặng Vũ</t>
  </si>
  <si>
    <t>Bảo</t>
  </si>
  <si>
    <t>Trần Tấn</t>
  </si>
  <si>
    <t>Nguyễn Huy</t>
  </si>
  <si>
    <t>Cường</t>
  </si>
  <si>
    <t>Lê Văn</t>
  </si>
  <si>
    <t>Danh</t>
  </si>
  <si>
    <t>Phạm Thị Anh</t>
  </si>
  <si>
    <t>Đào</t>
  </si>
  <si>
    <t>Nguyễn Thành</t>
  </si>
  <si>
    <t>Đạt</t>
  </si>
  <si>
    <t>Lê Xuân</t>
  </si>
  <si>
    <t>Hồ Thị</t>
  </si>
  <si>
    <t>Dung</t>
  </si>
  <si>
    <t>Nguyễn Xuân Mỹ</t>
  </si>
  <si>
    <t>Duyên</t>
  </si>
  <si>
    <t>Lê Cẩm</t>
  </si>
  <si>
    <t>Hải</t>
  </si>
  <si>
    <t>Bùi Thị Bích</t>
  </si>
  <si>
    <t>Hoài</t>
  </si>
  <si>
    <t>Đặng Thị Tố</t>
  </si>
  <si>
    <t>Khuyên</t>
  </si>
  <si>
    <t>Bùi Trọng</t>
  </si>
  <si>
    <t>La</t>
  </si>
  <si>
    <t>Đặng Quỳnh</t>
  </si>
  <si>
    <t>Ly</t>
  </si>
  <si>
    <t>Nguyễn Văn</t>
  </si>
  <si>
    <t>Mạnh</t>
  </si>
  <si>
    <t>Nguyễn Thị</t>
  </si>
  <si>
    <t>Mơ</t>
  </si>
  <si>
    <t>Châu Thị Như</t>
  </si>
  <si>
    <t>Quỳnh</t>
  </si>
  <si>
    <t>Huỳnh Thị</t>
  </si>
  <si>
    <t>Tâm</t>
  </si>
  <si>
    <t>Trần Thị Bích</t>
  </si>
  <si>
    <t>Nguyễn Thị Huyền</t>
  </si>
  <si>
    <t>Trang</t>
  </si>
  <si>
    <t>Nguyễn Thị Tú</t>
  </si>
  <si>
    <t>Trinh</t>
  </si>
  <si>
    <t>Hoàng Việt</t>
  </si>
  <si>
    <t>Trung</t>
  </si>
  <si>
    <t>Phan Công</t>
  </si>
  <si>
    <t>Việt</t>
  </si>
  <si>
    <t>Nguyễn Minh</t>
  </si>
  <si>
    <t>Vương</t>
  </si>
  <si>
    <t>Trần Thị Nhật</t>
  </si>
  <si>
    <t>Vy</t>
  </si>
  <si>
    <t>Cao Tiến</t>
  </si>
  <si>
    <t>Mai Ngọc</t>
  </si>
  <si>
    <t>Đức</t>
  </si>
  <si>
    <t>Phạm Thị Thanh</t>
  </si>
  <si>
    <t>Hằng</t>
  </si>
  <si>
    <t>Nguyễn Thị Mỹ</t>
  </si>
  <si>
    <t>Hảo</t>
  </si>
  <si>
    <t>Mẫn</t>
  </si>
  <si>
    <t>Văn Thị Thảo</t>
  </si>
  <si>
    <t>Nhi</t>
  </si>
  <si>
    <t>Nguyễn Thị Quỳnh</t>
  </si>
  <si>
    <t>Như</t>
  </si>
  <si>
    <t>Trần Hữu</t>
  </si>
  <si>
    <t>Phát</t>
  </si>
  <si>
    <t>Bùi Nguyễn Văn</t>
  </si>
  <si>
    <t>Quang</t>
  </si>
  <si>
    <t>Lê Trung</t>
  </si>
  <si>
    <t>Sơn</t>
  </si>
  <si>
    <t>Nguyễn Hữu Như</t>
  </si>
  <si>
    <t>Thạnh</t>
  </si>
  <si>
    <t>Lâm Thị Mỹ</t>
  </si>
  <si>
    <t>Trâm</t>
  </si>
  <si>
    <t>Huỳnh Anh</t>
  </si>
  <si>
    <t>Tuấn</t>
  </si>
  <si>
    <t>Phạm Thị Thu</t>
  </si>
  <si>
    <t>Uyên</t>
  </si>
  <si>
    <t>Tổng số Tín chỉ Đã học</t>
  </si>
  <si>
    <t>Tổng số Tín Chỉ Chưa Hoàn tất</t>
  </si>
  <si>
    <t>Tổng số Tín Chỉ Đã học ở ĐẠI CƯƠNG</t>
  </si>
  <si>
    <t>Số Tín Chỉ Chưa Hoàn tất ở ĐẠI CƯƠNG</t>
  </si>
  <si>
    <t>Tổng số Tín Chỉ Đã học ở ĐẠI CƯƠNG NGÀNH</t>
  </si>
  <si>
    <t>Số Tín Chỉ Chưa Hoàn tất ở ĐẠI CƯƠNG NGÀNH</t>
  </si>
  <si>
    <t>Quản Trị Chức Năng  (Chọn 3 trong 6)</t>
  </si>
  <si>
    <t>Tổng số Tín Chỉ Đã học ở CHUYÊN NGÀNH</t>
  </si>
  <si>
    <t>Số Tín Chỉ Chưa Hoàn tất ở CHUYÊN NGÀNH</t>
  </si>
  <si>
    <t>Tự chọn về Xã Hội  (Chọn 2 trong 5)</t>
  </si>
  <si>
    <t>Môn tự chọn  (Chọn 1 trong 3)</t>
  </si>
  <si>
    <t xml:space="preserve"> </t>
  </si>
  <si>
    <t>Trương</t>
  </si>
  <si>
    <t>Quang Đức</t>
  </si>
  <si>
    <t>Vũ</t>
  </si>
  <si>
    <t>Du Lịch</t>
  </si>
  <si>
    <t>Nhà hàng &amp; Khách sạn</t>
  </si>
  <si>
    <t>Lữ Hành</t>
  </si>
  <si>
    <t>Văn Hóa Việt Nam</t>
  </si>
  <si>
    <t>Mỹ Học Việt Nam</t>
  </si>
  <si>
    <t>Chọn 2 trong 4</t>
  </si>
  <si>
    <t>Tổng số tín chỉ đã hoàn thành</t>
  </si>
  <si>
    <t>Tổng số tín chỉ chưa hoàn thành</t>
  </si>
  <si>
    <t>Tín chỉ PASS</t>
  </si>
  <si>
    <t>SOC 151</t>
  </si>
  <si>
    <t>HIS 161</t>
  </si>
  <si>
    <t>AES 251</t>
  </si>
  <si>
    <t>CUL 203</t>
  </si>
  <si>
    <t>CUL 251</t>
  </si>
  <si>
    <t>GEO 311</t>
  </si>
  <si>
    <t>HOS 296</t>
  </si>
  <si>
    <t>TOU 296</t>
  </si>
  <si>
    <t>GEO 372</t>
  </si>
  <si>
    <t>CSN 161</t>
  </si>
  <si>
    <t>HOS 151</t>
  </si>
  <si>
    <t>HOS 250</t>
  </si>
  <si>
    <t>MKT 253</t>
  </si>
  <si>
    <t>TOU 151</t>
  </si>
  <si>
    <t>TOU 364</t>
  </si>
  <si>
    <t>TOU 404</t>
  </si>
  <si>
    <t>TOU 431</t>
  </si>
  <si>
    <t>CUL 311</t>
  </si>
  <si>
    <t>PHI 321</t>
  </si>
  <si>
    <t>THE 311</t>
  </si>
  <si>
    <t>VIE 370</t>
  </si>
  <si>
    <t>TOU 411</t>
  </si>
  <si>
    <t>ENG 383</t>
  </si>
  <si>
    <t>HOS 396</t>
  </si>
  <si>
    <t>HOS 496</t>
  </si>
  <si>
    <t>TOU 396</t>
  </si>
  <si>
    <t>TOU 496</t>
  </si>
  <si>
    <t>LAW 413</t>
  </si>
  <si>
    <t>MTH 100</t>
  </si>
  <si>
    <t>DTE-HSS 102</t>
  </si>
  <si>
    <t>DTE-HSS 152</t>
  </si>
  <si>
    <t>DTE-HSS 202</t>
  </si>
  <si>
    <t>HOS 361</t>
  </si>
  <si>
    <t>HOS 371</t>
  </si>
  <si>
    <t>HOS 364</t>
  </si>
  <si>
    <t>HOS 372</t>
  </si>
  <si>
    <t>CUL 418</t>
  </si>
  <si>
    <t>CUL 420</t>
  </si>
  <si>
    <t>AES 270</t>
  </si>
  <si>
    <t>AHI 312</t>
  </si>
  <si>
    <t>CUL 416</t>
  </si>
  <si>
    <t>Thị Thu</t>
  </si>
  <si>
    <t>Hương</t>
  </si>
  <si>
    <t>Nguyễn</t>
  </si>
  <si>
    <t>Thu</t>
  </si>
  <si>
    <t>Quyên</t>
  </si>
  <si>
    <t>Tổng số tín chỉ hoàn thành</t>
  </si>
  <si>
    <t>Tốt nghiệp</t>
  </si>
  <si>
    <t>Trung bình</t>
  </si>
  <si>
    <t>Phương Pháp (Học Tập)</t>
  </si>
  <si>
    <t>Công Nghệ Thông Tin</t>
  </si>
  <si>
    <t>Ngoại Ngữ  (Chọn 16 trong 20)</t>
  </si>
  <si>
    <t>Căn Bản Luật Học</t>
  </si>
  <si>
    <t>Pháp Luật &amp; Nhà Nước</t>
  </si>
  <si>
    <t>Thương Mại</t>
  </si>
  <si>
    <t>Dân Sự</t>
  </si>
  <si>
    <t>Hình Sự &amp; Xã Hội</t>
  </si>
  <si>
    <t>Thực Hành Luật</t>
  </si>
  <si>
    <t>Tố Tụng</t>
  </si>
  <si>
    <t>Luật Thương Mại</t>
  </si>
  <si>
    <t>Luật Đầu Tư</t>
  </si>
  <si>
    <t>Tự chọn về Xã hội  (Chọn 1 trong 5)</t>
  </si>
  <si>
    <t>ENG 366</t>
  </si>
  <si>
    <t>ENG 367</t>
  </si>
  <si>
    <t>ENG 368</t>
  </si>
  <si>
    <t>ENG 369</t>
  </si>
  <si>
    <t>LAW 261</t>
  </si>
  <si>
    <t>LAW 296</t>
  </si>
  <si>
    <t>HIS 213</t>
  </si>
  <si>
    <t>LAW 105</t>
  </si>
  <si>
    <t>LAW 210</t>
  </si>
  <si>
    <t>PHI 306</t>
  </si>
  <si>
    <t>LAW 207</t>
  </si>
  <si>
    <t>LAW 283</t>
  </si>
  <si>
    <t>LAW 208</t>
  </si>
  <si>
    <t>LAW 230</t>
  </si>
  <si>
    <t>LAW 290</t>
  </si>
  <si>
    <t>LAW 323</t>
  </si>
  <si>
    <t>LAW 325</t>
  </si>
  <si>
    <t>LAW 396</t>
  </si>
  <si>
    <t>LAW 496</t>
  </si>
  <si>
    <t>LAW 336</t>
  </si>
  <si>
    <t>LAW 346</t>
  </si>
  <si>
    <t>LAW 376</t>
  </si>
  <si>
    <t>BNK 405</t>
  </si>
  <si>
    <t>LAW 307</t>
  </si>
  <si>
    <t>LAW 375</t>
  </si>
  <si>
    <t>LAW 377</t>
  </si>
  <si>
    <t>LAW 474</t>
  </si>
  <si>
    <t>LAW 308</t>
  </si>
  <si>
    <t>LAW 368</t>
  </si>
  <si>
    <t>LAW 369</t>
  </si>
  <si>
    <t>LAW 476</t>
  </si>
  <si>
    <t>LAW 425</t>
  </si>
  <si>
    <t>LAW 427</t>
  </si>
  <si>
    <t>LAW 448</t>
  </si>
  <si>
    <t>LAW 449</t>
  </si>
  <si>
    <t>Quan</t>
  </si>
  <si>
    <t>Chọn 1 trong 4</t>
  </si>
  <si>
    <t>tỉ lệ nợ chuyên ngành</t>
  </si>
  <si>
    <t>Toán học</t>
  </si>
  <si>
    <t>LAW 388</t>
  </si>
  <si>
    <t>LAW 378</t>
  </si>
  <si>
    <t>LAW 473</t>
  </si>
  <si>
    <t>LAW 477</t>
  </si>
  <si>
    <t>Trần</t>
  </si>
  <si>
    <t>Ka</t>
  </si>
  <si>
    <t>Đinh</t>
  </si>
  <si>
    <t>Thụy</t>
  </si>
  <si>
    <t>Kha</t>
  </si>
  <si>
    <t>Tăng</t>
  </si>
  <si>
    <t>Thu Hà</t>
  </si>
  <si>
    <t>My</t>
  </si>
  <si>
    <t>Thị Tố</t>
  </si>
  <si>
    <t>Nga</t>
  </si>
  <si>
    <t>Võ</t>
  </si>
  <si>
    <t>Thị Lâm</t>
  </si>
  <si>
    <t>Nguyên</t>
  </si>
  <si>
    <t>Hồ</t>
  </si>
  <si>
    <t>Thị Thủy</t>
  </si>
  <si>
    <t>Tiên</t>
  </si>
  <si>
    <t>Thị Mỹ</t>
  </si>
  <si>
    <t>Thái</t>
  </si>
  <si>
    <t>Thị Phú</t>
  </si>
  <si>
    <t>Yên</t>
  </si>
  <si>
    <t>Kỳ</t>
  </si>
  <si>
    <t>An</t>
  </si>
  <si>
    <t>Thị Ngọc</t>
  </si>
  <si>
    <t>Bích</t>
  </si>
  <si>
    <t>Thành</t>
  </si>
  <si>
    <t>Chương</t>
  </si>
  <si>
    <t>Mai</t>
  </si>
  <si>
    <t>Tấn</t>
  </si>
  <si>
    <t>Dũng</t>
  </si>
  <si>
    <t>Hoa</t>
  </si>
  <si>
    <t>Thị Xuân</t>
  </si>
  <si>
    <t>Đỗ Khánh</t>
  </si>
  <si>
    <t>Quốc</t>
  </si>
  <si>
    <t>Khánh</t>
  </si>
  <si>
    <t>Thái Duy</t>
  </si>
  <si>
    <t>Khôi</t>
  </si>
  <si>
    <t>Thị Khánh</t>
  </si>
  <si>
    <t>Linh</t>
  </si>
  <si>
    <t>Thị Cẩm</t>
  </si>
  <si>
    <t>Minh</t>
  </si>
  <si>
    <t>Trà</t>
  </si>
  <si>
    <t>Thị Thiên</t>
  </si>
  <si>
    <t>Dương</t>
  </si>
  <si>
    <t>Ngọc</t>
  </si>
  <si>
    <t>Thị Thảo</t>
  </si>
  <si>
    <t>Phong</t>
  </si>
  <si>
    <t>Trần Văn</t>
  </si>
  <si>
    <t>Phú</t>
  </si>
  <si>
    <t>Phúc</t>
  </si>
  <si>
    <t>Thị Tuyết</t>
  </si>
  <si>
    <t>Sương</t>
  </si>
  <si>
    <t>Trần Phương</t>
  </si>
  <si>
    <t>Thạch Thanh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</si>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</sst>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25"/>
      <color rgb="FF000000"/>
      <name val="Tahoma"/>
      <family val="2"/>
    </font>
    <font>
      <sz val="8"/>
      <color rgb="FF000000"/>
      <name val="Tahoma"/>
      <family val="2"/>
    </font>
    <font>
      <b/>
      <sz val="9"/>
      <color theme="1"/>
      <name val="Times New Roman"/>
      <family val="1"/>
    </font>
    <font>
      <sz val="14"/>
      <color theme="1"/>
      <name val="Times New Roman"/>
      <family val="1"/>
    </font>
    <font>
      <sz val="8.25"/>
      <color rgb="FF201F35"/>
      <name val="Tahoma"/>
      <family val="2"/>
    </font>
    <font>
      <sz val="11"/>
      <color rgb="FF000000"/>
      <name val="Calibri"/>
      <family val="2"/>
    </font>
    <font>
      <sz val="11"/>
      <color rgb="FF000000"/>
      <name val="Calibri"/>
    </font>
    <font>
      <b/>
      <sz val="14"/>
      <color theme="1"/>
      <name val="Times New Roman"/>
      <family val="1"/>
    </font>
    <font>
      <sz val="10"/>
      <name val="Arial"/>
    </font>
    <font>
      <sz val="8"/>
      <name val="Tahoma"/>
      <family val="2"/>
    </font>
    <font>
      <b/>
      <sz val="9"/>
      <name val="Arial"/>
      <family val="2"/>
    </font>
    <font>
      <sz val="8"/>
      <color indexed="61"/>
      <name val="Tahoma"/>
      <family val="2"/>
    </font>
    <font>
      <sz val="10"/>
      <name val="Arial"/>
      <family val="2"/>
    </font>
    <font>
      <sz val="8"/>
      <name val="Tahoma"/>
      <charset val="1"/>
    </font>
    <font>
      <b/>
      <sz val="10"/>
      <name val="Arial"/>
      <family val="2"/>
    </font>
    <font>
      <sz val="8"/>
      <color indexed="61"/>
      <name val="Tahoma"/>
      <charset val="1"/>
    </font>
    <font>
      <sz val="8"/>
      <color indexed="59"/>
      <name val="Tahoma"/>
      <charset val="1"/>
    </font>
    <font>
      <sz val="8"/>
      <color indexed="58"/>
      <name val="Tahoma"/>
      <charset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8" tint="-0.499984740745262"/>
      <name val="Tahoma"/>
      <family val="2"/>
    </font>
    <font>
      <sz val="11"/>
      <color theme="8" tint="-0.499984740745262"/>
      <name val="Calibri"/>
      <family val="2"/>
      <scheme val="minor"/>
    </font>
    <font>
      <b/>
      <sz val="11"/>
      <color theme="1"/>
      <name val="Times New Roman"/>
      <family val="1"/>
    </font>
    <font>
      <sz val="8"/>
      <color rgb="FF292929"/>
      <name val="Tahoma"/>
      <family val="2"/>
    </font>
    <font>
      <sz val="7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/>
      <bottom/>
      <diagonal/>
    </border>
    <border>
      <left style="thin">
        <color indexed="64"/>
      </left>
      <right style="thin">
        <color rgb="FF808080"/>
      </right>
      <top/>
      <bottom style="thin">
        <color rgb="FF808080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0" fontId="10" fillId="0" borderId="0"/>
    <xf numFmtId="9" fontId="14" fillId="0" borderId="0" quotePrefix="1" applyFont="0" applyFill="0" applyBorder="0" applyAlignment="0">
      <protection locked="0"/>
    </xf>
  </cellStyleXfs>
  <cellXfs count="56">
    <xf numFmtId="0" fontId="0" fillId="0" borderId="0" xfId="0"/>
    <xf numFmtId="0" fontId="8" fillId="0" borderId="0" xfId="2"/>
    <xf numFmtId="49" fontId="2" fillId="2" borderId="1" xfId="2" applyNumberFormat="1" applyFont="1" applyFill="1" applyBorder="1" applyAlignment="1">
      <alignment horizontal="center" vertical="center" wrapText="1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0" borderId="3" xfId="2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49" fontId="2" fillId="2" borderId="5" xfId="2" applyNumberFormat="1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 wrapText="1"/>
    </xf>
    <xf numFmtId="0" fontId="8" fillId="0" borderId="3" xfId="2" applyBorder="1"/>
    <xf numFmtId="0" fontId="4" fillId="0" borderId="0" xfId="2" applyFont="1" applyFill="1" applyAlignment="1"/>
    <xf numFmtId="0" fontId="5" fillId="0" borderId="0" xfId="2" applyFont="1" applyFill="1" applyAlignment="1"/>
    <xf numFmtId="0" fontId="6" fillId="3" borderId="6" xfId="2" applyNumberFormat="1" applyFont="1" applyFill="1" applyBorder="1" applyAlignment="1">
      <alignment horizontal="left" vertical="center" wrapText="1"/>
    </xf>
    <xf numFmtId="9" fontId="6" fillId="3" borderId="6" xfId="3" applyFont="1" applyFill="1" applyBorder="1" applyAlignment="1">
      <alignment horizontal="left" vertical="center" wrapText="1"/>
    </xf>
    <xf numFmtId="0" fontId="13" fillId="0" borderId="8" xfId="4" applyNumberFormat="1" applyFont="1" applyFill="1" applyBorder="1" applyAlignment="1" applyProtection="1">
      <alignment horizontal="left" vertical="center" wrapText="1"/>
    </xf>
    <xf numFmtId="49" fontId="13" fillId="0" borderId="8" xfId="4" applyNumberFormat="1" applyFont="1" applyFill="1" applyBorder="1" applyAlignment="1" applyProtection="1">
      <alignment horizontal="left" vertical="center" wrapText="1"/>
    </xf>
    <xf numFmtId="0" fontId="13" fillId="0" borderId="8" xfId="4" applyNumberFormat="1" applyFont="1" applyFill="1" applyBorder="1" applyAlignment="1" applyProtection="1">
      <alignment horizontal="center" vertical="center" wrapText="1"/>
    </xf>
    <xf numFmtId="0" fontId="10" fillId="0" borderId="0" xfId="4" applyFill="1"/>
    <xf numFmtId="49" fontId="11" fillId="0" borderId="7" xfId="4" applyNumberFormat="1" applyFont="1" applyFill="1" applyBorder="1" applyAlignment="1" applyProtection="1">
      <alignment horizontal="center" vertical="center" wrapText="1"/>
    </xf>
    <xf numFmtId="49" fontId="11" fillId="0" borderId="7" xfId="4" applyNumberFormat="1" applyFont="1" applyFill="1" applyBorder="1" applyAlignment="1" applyProtection="1">
      <alignment horizontal="center" vertical="center" wrapText="1"/>
    </xf>
    <xf numFmtId="0" fontId="11" fillId="0" borderId="7" xfId="4" applyNumberFormat="1" applyFont="1" applyFill="1" applyBorder="1" applyAlignment="1" applyProtection="1">
      <alignment horizontal="center" vertical="center" wrapText="1"/>
    </xf>
    <xf numFmtId="0" fontId="12" fillId="0" borderId="0" xfId="4" applyFont="1" applyFill="1"/>
    <xf numFmtId="9" fontId="13" fillId="0" borderId="8" xfId="5" applyFont="1" applyFill="1" applyBorder="1" applyAlignment="1">
      <alignment horizontal="center" vertical="center" wrapText="1"/>
      <protection locked="0"/>
    </xf>
    <xf numFmtId="0" fontId="9" fillId="0" borderId="0" xfId="0" applyFont="1" applyFill="1" applyAlignment="1"/>
    <xf numFmtId="0" fontId="17" fillId="0" borderId="8" xfId="0" applyNumberFormat="1" applyFont="1" applyFill="1" applyBorder="1" applyAlignment="1" applyProtection="1">
      <alignment horizontal="left" vertical="center" wrapText="1"/>
    </xf>
    <xf numFmtId="49" fontId="17" fillId="0" borderId="8" xfId="0" applyNumberFormat="1" applyFont="1" applyFill="1" applyBorder="1" applyAlignment="1" applyProtection="1">
      <alignment horizontal="left" vertical="center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8" fillId="0" borderId="8" xfId="0" applyNumberFormat="1" applyFont="1" applyFill="1" applyBorder="1" applyAlignment="1" applyProtection="1">
      <alignment horizontal="center" vertical="center" wrapText="1"/>
    </xf>
    <xf numFmtId="0" fontId="19" fillId="0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49" fontId="15" fillId="0" borderId="7" xfId="0" applyNumberFormat="1" applyFont="1" applyFill="1" applyBorder="1" applyAlignment="1" applyProtection="1">
      <alignment horizontal="center" vertical="center" wrapText="1"/>
    </xf>
    <xf numFmtId="49" fontId="15" fillId="0" borderId="7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/>
    <xf numFmtId="9" fontId="17" fillId="0" borderId="8" xfId="1" applyFont="1" applyFill="1" applyBorder="1" applyAlignment="1" applyProtection="1">
      <alignment horizontal="center" vertical="center" wrapText="1"/>
      <protection locked="0"/>
    </xf>
    <xf numFmtId="0" fontId="15" fillId="0" borderId="7" xfId="0" applyNumberFormat="1" applyFont="1" applyFill="1" applyBorder="1" applyAlignment="1" applyProtection="1">
      <alignment horizontal="center" vertical="center" wrapText="1"/>
    </xf>
    <xf numFmtId="0" fontId="20" fillId="0" borderId="0" xfId="2" applyFont="1" applyFill="1" applyAlignment="1"/>
    <xf numFmtId="0" fontId="21" fillId="0" borderId="0" xfId="2" applyFont="1" applyFill="1" applyAlignment="1"/>
    <xf numFmtId="49" fontId="22" fillId="0" borderId="9" xfId="0" applyNumberFormat="1" applyFont="1" applyFill="1" applyBorder="1" applyAlignment="1" applyProtection="1">
      <alignment horizontal="center" vertical="center" wrapText="1"/>
    </xf>
    <xf numFmtId="49" fontId="22" fillId="4" borderId="9" xfId="0" applyNumberFormat="1" applyFont="1" applyFill="1" applyBorder="1" applyAlignment="1" applyProtection="1">
      <alignment horizontal="center" vertical="center" wrapText="1"/>
    </xf>
    <xf numFmtId="49" fontId="22" fillId="0" borderId="10" xfId="0" applyNumberFormat="1" applyFont="1" applyFill="1" applyBorder="1" applyAlignment="1" applyProtection="1">
      <alignment horizontal="center" vertical="center" wrapText="1"/>
    </xf>
    <xf numFmtId="49" fontId="22" fillId="0" borderId="11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/>
    <xf numFmtId="49" fontId="22" fillId="0" borderId="9" xfId="0" applyNumberFormat="1" applyFont="1" applyFill="1" applyBorder="1" applyAlignment="1" applyProtection="1">
      <alignment horizontal="center" vertical="center" wrapText="1"/>
    </xf>
    <xf numFmtId="49" fontId="22" fillId="0" borderId="12" xfId="0" applyNumberFormat="1" applyFont="1" applyFill="1" applyBorder="1" applyAlignment="1" applyProtection="1">
      <alignment horizontal="center" vertical="center" wrapText="1"/>
    </xf>
    <xf numFmtId="49" fontId="22" fillId="0" borderId="13" xfId="0" applyNumberFormat="1" applyFont="1" applyFill="1" applyBorder="1" applyAlignment="1" applyProtection="1">
      <alignment horizontal="center" vertical="center" wrapText="1"/>
    </xf>
    <xf numFmtId="49" fontId="11" fillId="0" borderId="9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Alignment="1"/>
    <xf numFmtId="0" fontId="25" fillId="0" borderId="9" xfId="0" applyNumberFormat="1" applyFont="1" applyFill="1" applyBorder="1" applyAlignment="1" applyProtection="1">
      <alignment horizontal="left" vertical="center" wrapText="1"/>
    </xf>
    <xf numFmtId="9" fontId="25" fillId="0" borderId="9" xfId="1" applyFont="1" applyFill="1" applyBorder="1" applyAlignment="1" applyProtection="1">
      <alignment horizontal="left" vertical="center" wrapText="1"/>
    </xf>
    <xf numFmtId="9" fontId="0" fillId="0" borderId="0" xfId="1" applyFont="1" applyFill="1"/>
    <xf numFmtId="49" fontId="26" fillId="0" borderId="7" xfId="4" applyNumberFormat="1" applyFont="1" applyFill="1" applyBorder="1" applyAlignment="1" applyProtection="1">
      <alignment horizontal="center" vertical="center" wrapText="1"/>
    </xf>
    <xf numFmtId="0" fontId="16" fillId="0" borderId="0" xfId="4" applyFont="1" applyFill="1"/>
    <xf numFmtId="9" fontId="13" fillId="0" borderId="8" xfId="5" applyNumberFormat="1" applyFont="1" applyFill="1" applyBorder="1" applyAlignment="1">
      <alignment horizontal="center" vertical="center" wrapText="1"/>
      <protection locked="0"/>
    </xf>
  </cellXfs>
  <cellStyles count="6">
    <cellStyle name="Normal" xfId="0" builtinId="0"/>
    <cellStyle name="Normal 2" xfId="2"/>
    <cellStyle name="Normal 3" xfId="4"/>
    <cellStyle name="Percent" xfId="1" builtinId="5"/>
    <cellStyle name="Percent 2" xfId="3"/>
    <cellStyle name="Percent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L15"/>
  <sheetViews>
    <sheetView showGridLines="0" zoomScaleNormal="100" workbookViewId="0">
      <selection activeCell="B8" sqref="B8"/>
    </sheetView>
  </sheetViews>
  <sheetFormatPr defaultRowHeight="14.4" x14ac:dyDescent="0.3"/>
  <cols>
    <col min="1" max="1" width="3.44140625" style="1" customWidth="1"/>
    <col min="2" max="2" width="10.21875" style="1" customWidth="1"/>
    <col min="3" max="3" width="6.88671875" style="1" customWidth="1"/>
    <col min="4" max="4" width="10.5546875" style="1" customWidth="1"/>
    <col min="5" max="5" width="6.6640625" style="1" customWidth="1"/>
    <col min="6" max="81" width="3.77734375" style="1" customWidth="1"/>
    <col min="82" max="83" width="4.21875" style="1" customWidth="1"/>
    <col min="84" max="84" width="4.21875" style="1" hidden="1" customWidth="1"/>
    <col min="85" max="85" width="4.21875" style="1" customWidth="1"/>
    <col min="86" max="87" width="4.88671875" style="1" hidden="1" customWidth="1"/>
    <col min="88" max="89" width="4.21875" style="1" customWidth="1"/>
    <col min="90" max="90" width="4.6640625" style="1" customWidth="1"/>
    <col min="91" max="16384" width="8.88671875" style="1"/>
  </cols>
  <sheetData>
    <row r="2" spans="1:90" ht="13.5" customHeight="1" x14ac:dyDescent="0.3">
      <c r="A2" s="2" t="s">
        <v>0</v>
      </c>
      <c r="B2" s="2" t="s">
        <v>1</v>
      </c>
      <c r="C2" s="2"/>
      <c r="D2" s="2"/>
      <c r="E2" s="2"/>
      <c r="F2" s="2" t="s">
        <v>2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 t="s">
        <v>3</v>
      </c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 t="s">
        <v>4</v>
      </c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 t="s">
        <v>5</v>
      </c>
      <c r="CE2" s="2" t="s">
        <v>6</v>
      </c>
      <c r="CF2" s="2" t="s">
        <v>7</v>
      </c>
      <c r="CG2" s="2" t="s">
        <v>8</v>
      </c>
      <c r="CH2" s="2" t="s">
        <v>9</v>
      </c>
      <c r="CI2" s="2" t="s">
        <v>10</v>
      </c>
      <c r="CJ2" s="3" t="s">
        <v>11</v>
      </c>
      <c r="CK2" s="3" t="s">
        <v>12</v>
      </c>
      <c r="CL2" s="4" t="s">
        <v>13</v>
      </c>
    </row>
    <row r="3" spans="1:90" ht="21.6" customHeight="1" x14ac:dyDescent="0.3">
      <c r="A3" s="2"/>
      <c r="B3" s="2"/>
      <c r="C3" s="2"/>
      <c r="D3" s="2"/>
      <c r="E3" s="2"/>
      <c r="F3" s="2" t="s">
        <v>14</v>
      </c>
      <c r="G3" s="2"/>
      <c r="H3" s="2"/>
      <c r="I3" s="2" t="s">
        <v>15</v>
      </c>
      <c r="J3" s="2"/>
      <c r="K3" s="2" t="s">
        <v>16</v>
      </c>
      <c r="L3" s="2"/>
      <c r="M3" s="2" t="s">
        <v>17</v>
      </c>
      <c r="N3" s="2"/>
      <c r="O3" s="2"/>
      <c r="P3" s="2"/>
      <c r="Q3" s="2"/>
      <c r="R3" s="2"/>
      <c r="S3" s="2"/>
      <c r="T3" s="2"/>
      <c r="U3" s="2"/>
      <c r="V3" s="2"/>
      <c r="W3" s="2"/>
      <c r="X3" s="2" t="s">
        <v>18</v>
      </c>
      <c r="Y3" s="2"/>
      <c r="Z3" s="2"/>
      <c r="AA3" s="2"/>
      <c r="AB3" s="2" t="s">
        <v>19</v>
      </c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 t="s">
        <v>20</v>
      </c>
      <c r="AS3" s="2"/>
      <c r="AT3" s="2"/>
      <c r="AU3" s="2" t="s">
        <v>21</v>
      </c>
      <c r="AV3" s="2"/>
      <c r="AW3" s="2"/>
      <c r="AX3" s="2"/>
      <c r="AY3" s="2"/>
      <c r="AZ3" s="2"/>
      <c r="BA3" s="2" t="s">
        <v>22</v>
      </c>
      <c r="BB3" s="2"/>
      <c r="BC3" s="2"/>
      <c r="BD3" s="5" t="s">
        <v>23</v>
      </c>
      <c r="BE3" s="2" t="s">
        <v>24</v>
      </c>
      <c r="BF3" s="2"/>
      <c r="BG3" s="5"/>
      <c r="BH3" s="5"/>
      <c r="BI3" s="5"/>
      <c r="BJ3" s="5"/>
      <c r="BK3" s="5"/>
      <c r="BL3" s="2"/>
      <c r="BM3" s="2"/>
      <c r="BN3" s="2"/>
      <c r="BO3" s="2" t="s">
        <v>25</v>
      </c>
      <c r="BP3" s="2"/>
      <c r="BQ3" s="2"/>
      <c r="BR3" s="2" t="s">
        <v>26</v>
      </c>
      <c r="BS3" s="2"/>
      <c r="BT3" s="2"/>
      <c r="BU3" s="2"/>
      <c r="BV3" s="2"/>
      <c r="BW3" s="2"/>
      <c r="BX3" s="2" t="s">
        <v>27</v>
      </c>
      <c r="BY3" s="2"/>
      <c r="BZ3" s="2"/>
      <c r="CA3" s="2"/>
      <c r="CB3" s="2" t="s">
        <v>28</v>
      </c>
      <c r="CC3" s="2"/>
      <c r="CD3" s="2"/>
      <c r="CE3" s="2"/>
      <c r="CF3" s="2"/>
      <c r="CG3" s="2"/>
      <c r="CH3" s="2"/>
      <c r="CI3" s="2"/>
      <c r="CJ3" s="6"/>
      <c r="CK3" s="6"/>
      <c r="CL3" s="4"/>
    </row>
    <row r="4" spans="1:90" ht="13.8" customHeight="1" x14ac:dyDescent="0.3">
      <c r="A4" s="2"/>
      <c r="B4" s="2"/>
      <c r="C4" s="2"/>
      <c r="D4" s="2"/>
      <c r="E4" s="2"/>
      <c r="F4" s="7" t="s">
        <v>29</v>
      </c>
      <c r="G4" s="7" t="s">
        <v>30</v>
      </c>
      <c r="H4" s="7" t="s">
        <v>31</v>
      </c>
      <c r="I4" s="7" t="s">
        <v>32</v>
      </c>
      <c r="J4" s="7" t="s">
        <v>33</v>
      </c>
      <c r="K4" s="7" t="s">
        <v>34</v>
      </c>
      <c r="L4" s="7"/>
      <c r="M4" s="7" t="s">
        <v>35</v>
      </c>
      <c r="N4" s="7"/>
      <c r="O4" s="7"/>
      <c r="P4" s="7" t="s">
        <v>36</v>
      </c>
      <c r="Q4" s="7"/>
      <c r="R4" s="7"/>
      <c r="S4" s="7"/>
      <c r="T4" s="7"/>
      <c r="U4" s="7" t="s">
        <v>37</v>
      </c>
      <c r="V4" s="7"/>
      <c r="W4" s="7"/>
      <c r="X4" s="7" t="s">
        <v>38</v>
      </c>
      <c r="Y4" s="7" t="s">
        <v>39</v>
      </c>
      <c r="Z4" s="7" t="s">
        <v>40</v>
      </c>
      <c r="AA4" s="7" t="s">
        <v>41</v>
      </c>
      <c r="AB4" s="7" t="s">
        <v>42</v>
      </c>
      <c r="AC4" s="7" t="s">
        <v>43</v>
      </c>
      <c r="AD4" s="7" t="s">
        <v>44</v>
      </c>
      <c r="AE4" s="7" t="s">
        <v>45</v>
      </c>
      <c r="AF4" s="7" t="s">
        <v>46</v>
      </c>
      <c r="AG4" s="7" t="s">
        <v>47</v>
      </c>
      <c r="AH4" s="7" t="s">
        <v>48</v>
      </c>
      <c r="AI4" s="7" t="s">
        <v>49</v>
      </c>
      <c r="AJ4" s="7" t="s">
        <v>50</v>
      </c>
      <c r="AK4" s="7" t="s">
        <v>51</v>
      </c>
      <c r="AL4" s="7" t="s">
        <v>52</v>
      </c>
      <c r="AM4" s="7" t="s">
        <v>53</v>
      </c>
      <c r="AN4" s="7" t="s">
        <v>54</v>
      </c>
      <c r="AO4" s="7" t="s">
        <v>55</v>
      </c>
      <c r="AP4" s="7" t="s">
        <v>56</v>
      </c>
      <c r="AQ4" s="7" t="s">
        <v>57</v>
      </c>
      <c r="AR4" s="7" t="s">
        <v>58</v>
      </c>
      <c r="AS4" s="7" t="s">
        <v>59</v>
      </c>
      <c r="AT4" s="7" t="s">
        <v>60</v>
      </c>
      <c r="AU4" s="7" t="s">
        <v>61</v>
      </c>
      <c r="AV4" s="7" t="s">
        <v>62</v>
      </c>
      <c r="AW4" s="7" t="s">
        <v>63</v>
      </c>
      <c r="AX4" s="7" t="s">
        <v>64</v>
      </c>
      <c r="AY4" s="7" t="s">
        <v>65</v>
      </c>
      <c r="AZ4" s="7" t="s">
        <v>66</v>
      </c>
      <c r="BA4" s="7" t="s">
        <v>67</v>
      </c>
      <c r="BB4" s="7" t="s">
        <v>68</v>
      </c>
      <c r="BC4" s="7" t="s">
        <v>69</v>
      </c>
      <c r="BD4" s="7" t="s">
        <v>70</v>
      </c>
      <c r="BE4" s="7" t="s">
        <v>71</v>
      </c>
      <c r="BF4" s="7" t="s">
        <v>72</v>
      </c>
      <c r="BG4" s="7" t="s">
        <v>73</v>
      </c>
      <c r="BH4" s="7" t="s">
        <v>74</v>
      </c>
      <c r="BI4" s="7" t="s">
        <v>75</v>
      </c>
      <c r="BJ4" s="7" t="s">
        <v>76</v>
      </c>
      <c r="BK4" s="7" t="s">
        <v>77</v>
      </c>
      <c r="BL4" s="7" t="s">
        <v>78</v>
      </c>
      <c r="BM4" s="7" t="s">
        <v>79</v>
      </c>
      <c r="BN4" s="7"/>
      <c r="BO4" s="7" t="s">
        <v>80</v>
      </c>
      <c r="BP4" s="7" t="s">
        <v>81</v>
      </c>
      <c r="BQ4" s="7" t="s">
        <v>82</v>
      </c>
      <c r="BR4" s="7" t="s">
        <v>83</v>
      </c>
      <c r="BS4" s="7" t="s">
        <v>84</v>
      </c>
      <c r="BT4" s="7" t="s">
        <v>85</v>
      </c>
      <c r="BU4" s="7" t="s">
        <v>86</v>
      </c>
      <c r="BV4" s="7" t="s">
        <v>87</v>
      </c>
      <c r="BW4" s="7" t="s">
        <v>88</v>
      </c>
      <c r="BX4" s="7" t="s">
        <v>35</v>
      </c>
      <c r="BY4" s="7"/>
      <c r="BZ4" s="7"/>
      <c r="CA4" s="7" t="s">
        <v>89</v>
      </c>
      <c r="CB4" s="7" t="s">
        <v>90</v>
      </c>
      <c r="CC4" s="7" t="s">
        <v>91</v>
      </c>
      <c r="CD4" s="2"/>
      <c r="CE4" s="2"/>
      <c r="CF4" s="2"/>
      <c r="CG4" s="2"/>
      <c r="CH4" s="2"/>
      <c r="CI4" s="2"/>
      <c r="CJ4" s="6"/>
      <c r="CK4" s="6"/>
      <c r="CL4" s="4"/>
    </row>
    <row r="5" spans="1:90" ht="32.4" customHeight="1" x14ac:dyDescent="0.3">
      <c r="A5" s="2"/>
      <c r="B5" s="2"/>
      <c r="C5" s="2"/>
      <c r="D5" s="2"/>
      <c r="E5" s="2"/>
      <c r="F5" s="7"/>
      <c r="G5" s="7"/>
      <c r="H5" s="7"/>
      <c r="I5" s="7"/>
      <c r="J5" s="7"/>
      <c r="K5" s="8" t="s">
        <v>92</v>
      </c>
      <c r="L5" s="8" t="s">
        <v>93</v>
      </c>
      <c r="M5" s="8" t="s">
        <v>94</v>
      </c>
      <c r="N5" s="8" t="s">
        <v>95</v>
      </c>
      <c r="O5" s="8" t="s">
        <v>96</v>
      </c>
      <c r="P5" s="8" t="s">
        <v>97</v>
      </c>
      <c r="Q5" s="8" t="s">
        <v>98</v>
      </c>
      <c r="R5" s="8" t="s">
        <v>99</v>
      </c>
      <c r="S5" s="8" t="s">
        <v>100</v>
      </c>
      <c r="T5" s="8" t="s">
        <v>101</v>
      </c>
      <c r="U5" s="8" t="s">
        <v>102</v>
      </c>
      <c r="V5" s="8" t="s">
        <v>103</v>
      </c>
      <c r="W5" s="8" t="s">
        <v>104</v>
      </c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8" t="s">
        <v>105</v>
      </c>
      <c r="BN5" s="8" t="s">
        <v>106</v>
      </c>
      <c r="BO5" s="7"/>
      <c r="BP5" s="7"/>
      <c r="BQ5" s="7"/>
      <c r="BR5" s="7"/>
      <c r="BS5" s="7"/>
      <c r="BT5" s="7"/>
      <c r="BU5" s="7"/>
      <c r="BV5" s="7"/>
      <c r="BW5" s="7"/>
      <c r="BX5" s="8" t="s">
        <v>107</v>
      </c>
      <c r="BY5" s="8" t="s">
        <v>108</v>
      </c>
      <c r="BZ5" s="8" t="s">
        <v>109</v>
      </c>
      <c r="CA5" s="7"/>
      <c r="CB5" s="7"/>
      <c r="CC5" s="7"/>
      <c r="CD5" s="2"/>
      <c r="CE5" s="2"/>
      <c r="CF5" s="2"/>
      <c r="CG5" s="2"/>
      <c r="CH5" s="2"/>
      <c r="CI5" s="2"/>
      <c r="CJ5" s="9"/>
      <c r="CK5" s="9"/>
      <c r="CL5" s="4"/>
    </row>
    <row r="6" spans="1:90" ht="13.5" customHeight="1" x14ac:dyDescent="0.3">
      <c r="A6" s="5"/>
      <c r="B6" s="5" t="s">
        <v>110</v>
      </c>
      <c r="C6" s="5" t="s">
        <v>111</v>
      </c>
      <c r="D6" s="5" t="s">
        <v>112</v>
      </c>
      <c r="E6" s="5" t="s">
        <v>113</v>
      </c>
      <c r="F6" s="10">
        <v>2</v>
      </c>
      <c r="G6" s="10">
        <v>2</v>
      </c>
      <c r="H6" s="10">
        <v>2</v>
      </c>
      <c r="I6" s="10">
        <v>3</v>
      </c>
      <c r="J6" s="10">
        <v>3</v>
      </c>
      <c r="K6" s="10">
        <v>3</v>
      </c>
      <c r="L6" s="10">
        <v>2</v>
      </c>
      <c r="M6" s="10">
        <v>2</v>
      </c>
      <c r="N6" s="10">
        <v>2</v>
      </c>
      <c r="O6" s="10">
        <v>2</v>
      </c>
      <c r="P6" s="10">
        <v>2</v>
      </c>
      <c r="Q6" s="10">
        <v>2</v>
      </c>
      <c r="R6" s="10">
        <v>2</v>
      </c>
      <c r="S6" s="10">
        <v>2</v>
      </c>
      <c r="T6" s="10">
        <v>2</v>
      </c>
      <c r="U6" s="10">
        <v>1</v>
      </c>
      <c r="V6" s="10">
        <v>1</v>
      </c>
      <c r="W6" s="10">
        <v>1</v>
      </c>
      <c r="X6" s="10">
        <v>3</v>
      </c>
      <c r="Y6" s="10">
        <v>2</v>
      </c>
      <c r="Z6" s="10">
        <v>3</v>
      </c>
      <c r="AA6" s="10">
        <v>2</v>
      </c>
      <c r="AB6" s="10">
        <v>1</v>
      </c>
      <c r="AC6" s="10">
        <v>1</v>
      </c>
      <c r="AD6" s="10">
        <v>1</v>
      </c>
      <c r="AE6" s="10">
        <v>1</v>
      </c>
      <c r="AF6" s="10">
        <v>1</v>
      </c>
      <c r="AG6" s="10">
        <v>1</v>
      </c>
      <c r="AH6" s="10">
        <v>1</v>
      </c>
      <c r="AI6" s="10">
        <v>1</v>
      </c>
      <c r="AJ6" s="10">
        <v>1</v>
      </c>
      <c r="AK6" s="10">
        <v>1</v>
      </c>
      <c r="AL6" s="10">
        <v>1</v>
      </c>
      <c r="AM6" s="10">
        <v>1</v>
      </c>
      <c r="AN6" s="10">
        <v>1</v>
      </c>
      <c r="AO6" s="10">
        <v>1</v>
      </c>
      <c r="AP6" s="10">
        <v>1</v>
      </c>
      <c r="AQ6" s="10">
        <v>1</v>
      </c>
      <c r="AR6" s="10">
        <v>3</v>
      </c>
      <c r="AS6" s="10">
        <v>3</v>
      </c>
      <c r="AT6" s="10">
        <v>2</v>
      </c>
      <c r="AU6" s="10">
        <v>3</v>
      </c>
      <c r="AV6" s="10">
        <v>3</v>
      </c>
      <c r="AW6" s="10">
        <v>3</v>
      </c>
      <c r="AX6" s="10">
        <v>2</v>
      </c>
      <c r="AY6" s="10">
        <v>2</v>
      </c>
      <c r="AZ6" s="10">
        <v>3</v>
      </c>
      <c r="BA6" s="10">
        <v>3</v>
      </c>
      <c r="BB6" s="10">
        <v>3</v>
      </c>
      <c r="BC6" s="10">
        <v>2</v>
      </c>
      <c r="BD6" s="10">
        <v>3</v>
      </c>
      <c r="BE6" s="10">
        <v>3</v>
      </c>
      <c r="BF6" s="10">
        <v>3</v>
      </c>
      <c r="BG6" s="10">
        <v>3</v>
      </c>
      <c r="BH6" s="10">
        <v>3</v>
      </c>
      <c r="BI6" s="10">
        <v>3</v>
      </c>
      <c r="BJ6" s="10">
        <v>3</v>
      </c>
      <c r="BK6" s="10">
        <v>1</v>
      </c>
      <c r="BL6" s="10">
        <v>3</v>
      </c>
      <c r="BM6" s="10">
        <v>3</v>
      </c>
      <c r="BN6" s="10">
        <v>3</v>
      </c>
      <c r="BO6" s="10">
        <v>3</v>
      </c>
      <c r="BP6" s="10">
        <v>3</v>
      </c>
      <c r="BQ6" s="10">
        <v>3</v>
      </c>
      <c r="BR6" s="10">
        <v>2</v>
      </c>
      <c r="BS6" s="10">
        <v>2</v>
      </c>
      <c r="BT6" s="10">
        <v>2</v>
      </c>
      <c r="BU6" s="10">
        <v>3</v>
      </c>
      <c r="BV6" s="10">
        <v>3</v>
      </c>
      <c r="BW6" s="10">
        <v>3</v>
      </c>
      <c r="BX6" s="10">
        <v>2</v>
      </c>
      <c r="BY6" s="10">
        <v>2</v>
      </c>
      <c r="BZ6" s="10">
        <v>2</v>
      </c>
      <c r="CA6" s="10">
        <v>2</v>
      </c>
      <c r="CB6" s="10">
        <v>1</v>
      </c>
      <c r="CC6" s="10">
        <v>1</v>
      </c>
      <c r="CD6" s="5"/>
      <c r="CE6" s="5"/>
      <c r="CF6" s="5"/>
      <c r="CG6" s="5"/>
      <c r="CH6" s="5"/>
      <c r="CI6" s="5"/>
      <c r="CJ6" s="5"/>
      <c r="CK6" s="5"/>
      <c r="CL6" s="11"/>
    </row>
    <row r="7" spans="1:90" s="13" customFormat="1" ht="21.6" customHeight="1" x14ac:dyDescent="0.35">
      <c r="A7" s="12" t="s">
        <v>114</v>
      </c>
    </row>
    <row r="8" spans="1:90" ht="21.6" customHeight="1" x14ac:dyDescent="0.3">
      <c r="A8" s="14">
        <v>1</v>
      </c>
      <c r="B8" s="14">
        <v>2121215434</v>
      </c>
      <c r="C8" s="14" t="s">
        <v>116</v>
      </c>
      <c r="D8" s="14" t="s">
        <v>117</v>
      </c>
      <c r="E8" s="14" t="s">
        <v>118</v>
      </c>
      <c r="F8" s="14">
        <v>8.4</v>
      </c>
      <c r="G8" s="14">
        <v>6.7</v>
      </c>
      <c r="H8" s="14">
        <v>5.5</v>
      </c>
      <c r="I8" s="14">
        <v>8</v>
      </c>
      <c r="J8" s="14">
        <v>7</v>
      </c>
      <c r="K8" s="14">
        <v>5.7</v>
      </c>
      <c r="L8" s="14">
        <v>6.1</v>
      </c>
      <c r="M8" s="14" t="s">
        <v>119</v>
      </c>
      <c r="N8" s="14">
        <v>8.1</v>
      </c>
      <c r="O8" s="14" t="s">
        <v>119</v>
      </c>
      <c r="P8" s="14" t="s">
        <v>119</v>
      </c>
      <c r="Q8" s="14" t="s">
        <v>119</v>
      </c>
      <c r="R8" s="14" t="s">
        <v>119</v>
      </c>
      <c r="S8" s="14">
        <v>5.4</v>
      </c>
      <c r="T8" s="14">
        <v>8.6999999999999993</v>
      </c>
      <c r="U8" s="14">
        <v>8.5</v>
      </c>
      <c r="V8" s="14">
        <v>7.9</v>
      </c>
      <c r="W8" s="14">
        <v>8.6</v>
      </c>
      <c r="X8" s="14">
        <v>5.9</v>
      </c>
      <c r="Y8" s="14">
        <v>8.1</v>
      </c>
      <c r="Z8" s="14">
        <v>5.5</v>
      </c>
      <c r="AA8" s="14">
        <v>6.3</v>
      </c>
      <c r="AB8" s="14">
        <v>5.0999999999999996</v>
      </c>
      <c r="AC8" s="14">
        <v>5.5</v>
      </c>
      <c r="AD8" s="14">
        <v>6.9</v>
      </c>
      <c r="AE8" s="14">
        <v>5</v>
      </c>
      <c r="AF8" s="14">
        <v>5.2</v>
      </c>
      <c r="AG8" s="14">
        <v>6</v>
      </c>
      <c r="AH8" s="14">
        <v>5.2</v>
      </c>
      <c r="AI8" s="14">
        <v>7.7</v>
      </c>
      <c r="AJ8" s="14">
        <v>4.3</v>
      </c>
      <c r="AK8" s="14">
        <v>4.8</v>
      </c>
      <c r="AL8" s="14">
        <v>5</v>
      </c>
      <c r="AM8" s="14">
        <v>6.2</v>
      </c>
      <c r="AN8" s="14" t="s">
        <v>119</v>
      </c>
      <c r="AO8" s="14" t="s">
        <v>119</v>
      </c>
      <c r="AP8" s="14" t="s">
        <v>119</v>
      </c>
      <c r="AQ8" s="14" t="s">
        <v>119</v>
      </c>
      <c r="AR8" s="14">
        <v>4.7</v>
      </c>
      <c r="AS8" s="14">
        <v>6.2</v>
      </c>
      <c r="AT8" s="14">
        <v>5.8</v>
      </c>
      <c r="AU8" s="14">
        <v>6.5</v>
      </c>
      <c r="AV8" s="14">
        <v>6</v>
      </c>
      <c r="AW8" s="14">
        <v>5.8</v>
      </c>
      <c r="AX8" s="14">
        <v>5.4</v>
      </c>
      <c r="AY8" s="14">
        <v>7.3</v>
      </c>
      <c r="AZ8" s="14">
        <v>5.5</v>
      </c>
      <c r="BA8" s="14">
        <v>4.8</v>
      </c>
      <c r="BB8" s="14">
        <v>4.5999999999999996</v>
      </c>
      <c r="BC8" s="14">
        <v>7.1</v>
      </c>
      <c r="BD8" s="14">
        <v>6.1</v>
      </c>
      <c r="BE8" s="14">
        <v>6</v>
      </c>
      <c r="BF8" s="14" t="s">
        <v>119</v>
      </c>
      <c r="BG8" s="14">
        <v>7.3</v>
      </c>
      <c r="BH8" s="14">
        <v>6.6</v>
      </c>
      <c r="BI8" s="14">
        <v>5.6</v>
      </c>
      <c r="BJ8" s="14">
        <v>8.6</v>
      </c>
      <c r="BK8" s="14">
        <v>7.9</v>
      </c>
      <c r="BL8" s="14">
        <v>7.4</v>
      </c>
      <c r="BM8" s="14" t="s">
        <v>119</v>
      </c>
      <c r="BN8" s="14">
        <v>6.5</v>
      </c>
      <c r="BO8" s="14">
        <v>5.7</v>
      </c>
      <c r="BP8" s="14" t="s">
        <v>119</v>
      </c>
      <c r="BQ8" s="14">
        <v>6.6</v>
      </c>
      <c r="BR8" s="14">
        <v>6.1</v>
      </c>
      <c r="BS8" s="14" t="s">
        <v>119</v>
      </c>
      <c r="BT8" s="14">
        <v>5.3</v>
      </c>
      <c r="BU8" s="14" t="s">
        <v>119</v>
      </c>
      <c r="BV8" s="14" t="s">
        <v>119</v>
      </c>
      <c r="BW8" s="14">
        <v>7.7</v>
      </c>
      <c r="BX8" s="14">
        <v>6.5</v>
      </c>
      <c r="BY8" s="14" t="s">
        <v>119</v>
      </c>
      <c r="BZ8" s="14" t="s">
        <v>119</v>
      </c>
      <c r="CA8" s="14">
        <v>7</v>
      </c>
      <c r="CB8" s="14">
        <v>7.3</v>
      </c>
      <c r="CC8" s="14">
        <v>7.1</v>
      </c>
      <c r="CD8" s="14">
        <v>124</v>
      </c>
      <c r="CE8" s="14">
        <v>0</v>
      </c>
      <c r="CF8" s="14">
        <v>0</v>
      </c>
      <c r="CG8" s="15">
        <v>0</v>
      </c>
      <c r="CH8" s="14">
        <v>6.39</v>
      </c>
      <c r="CI8" s="14">
        <v>2.5099999999999998</v>
      </c>
      <c r="CJ8" s="14">
        <v>6.14</v>
      </c>
      <c r="CK8" s="14">
        <v>2.41</v>
      </c>
      <c r="CL8" s="14"/>
    </row>
    <row r="9" spans="1:90" ht="21.6" customHeight="1" x14ac:dyDescent="0.3">
      <c r="A9" s="14">
        <v>2</v>
      </c>
      <c r="B9" s="14">
        <v>2020214548</v>
      </c>
      <c r="C9" s="14" t="s">
        <v>120</v>
      </c>
      <c r="D9" s="14" t="s">
        <v>121</v>
      </c>
      <c r="E9" s="14" t="s">
        <v>122</v>
      </c>
      <c r="F9" s="14">
        <v>7.3</v>
      </c>
      <c r="G9" s="14">
        <v>6.2</v>
      </c>
      <c r="H9" s="14">
        <v>8.4</v>
      </c>
      <c r="I9" s="14">
        <v>5.8</v>
      </c>
      <c r="J9" s="14">
        <v>6.8</v>
      </c>
      <c r="K9" s="14">
        <v>9.4</v>
      </c>
      <c r="L9" s="14">
        <v>4.5999999999999996</v>
      </c>
      <c r="M9" s="14" t="s">
        <v>119</v>
      </c>
      <c r="N9" s="14">
        <v>6.8</v>
      </c>
      <c r="O9" s="14" t="s">
        <v>119</v>
      </c>
      <c r="P9" s="14" t="s">
        <v>119</v>
      </c>
      <c r="Q9" s="14" t="s">
        <v>119</v>
      </c>
      <c r="R9" s="14">
        <v>5.6</v>
      </c>
      <c r="S9" s="14">
        <v>6.8</v>
      </c>
      <c r="T9" s="14" t="s">
        <v>119</v>
      </c>
      <c r="U9" s="14">
        <v>7.7</v>
      </c>
      <c r="V9" s="14">
        <v>8.1</v>
      </c>
      <c r="W9" s="14">
        <v>8.1</v>
      </c>
      <c r="X9" s="14">
        <v>4.9000000000000004</v>
      </c>
      <c r="Y9" s="14">
        <v>6.8</v>
      </c>
      <c r="Z9" s="14">
        <v>6.7</v>
      </c>
      <c r="AA9" s="14">
        <v>5.6</v>
      </c>
      <c r="AB9" s="14">
        <v>7.1</v>
      </c>
      <c r="AC9" s="14">
        <v>5.0999999999999996</v>
      </c>
      <c r="AD9" s="14">
        <v>5.6</v>
      </c>
      <c r="AE9" s="14">
        <v>6.9</v>
      </c>
      <c r="AF9" s="14">
        <v>4.8</v>
      </c>
      <c r="AG9" s="14">
        <v>5.9</v>
      </c>
      <c r="AH9" s="14">
        <v>5.6</v>
      </c>
      <c r="AI9" s="14">
        <v>6.4</v>
      </c>
      <c r="AJ9" s="14">
        <v>5</v>
      </c>
      <c r="AK9" s="14">
        <v>4.3</v>
      </c>
      <c r="AL9" s="14">
        <v>5.4</v>
      </c>
      <c r="AM9" s="14">
        <v>6.6</v>
      </c>
      <c r="AN9" s="14" t="s">
        <v>119</v>
      </c>
      <c r="AO9" s="14" t="s">
        <v>119</v>
      </c>
      <c r="AP9" s="14" t="s">
        <v>119</v>
      </c>
      <c r="AQ9" s="14" t="s">
        <v>119</v>
      </c>
      <c r="AR9" s="14">
        <v>5.4</v>
      </c>
      <c r="AS9" s="14">
        <v>5.6</v>
      </c>
      <c r="AT9" s="14">
        <v>5.4</v>
      </c>
      <c r="AU9" s="14">
        <v>4.0999999999999996</v>
      </c>
      <c r="AV9" s="14">
        <v>4.4000000000000004</v>
      </c>
      <c r="AW9" s="14">
        <v>7.8</v>
      </c>
      <c r="AX9" s="14">
        <v>7.2</v>
      </c>
      <c r="AY9" s="14">
        <v>6.7</v>
      </c>
      <c r="AZ9" s="14">
        <v>5.8</v>
      </c>
      <c r="BA9" s="14">
        <v>7.5</v>
      </c>
      <c r="BB9" s="14">
        <v>5.6</v>
      </c>
      <c r="BC9" s="14">
        <v>4.2</v>
      </c>
      <c r="BD9" s="14">
        <v>5.8</v>
      </c>
      <c r="BE9" s="14">
        <v>4.7</v>
      </c>
      <c r="BF9" s="14" t="s">
        <v>119</v>
      </c>
      <c r="BG9" s="14">
        <v>6.8</v>
      </c>
      <c r="BH9" s="14">
        <v>4.8</v>
      </c>
      <c r="BI9" s="14">
        <v>5.2</v>
      </c>
      <c r="BJ9" s="14">
        <v>8.4</v>
      </c>
      <c r="BK9" s="14">
        <v>8.4</v>
      </c>
      <c r="BL9" s="14">
        <v>4</v>
      </c>
      <c r="BM9" s="14" t="s">
        <v>119</v>
      </c>
      <c r="BN9" s="14">
        <v>4.7</v>
      </c>
      <c r="BO9" s="14">
        <v>4.9000000000000004</v>
      </c>
      <c r="BP9" s="14" t="s">
        <v>119</v>
      </c>
      <c r="BQ9" s="14">
        <v>5.2</v>
      </c>
      <c r="BR9" s="14" t="s">
        <v>119</v>
      </c>
      <c r="BS9" s="14" t="s">
        <v>119</v>
      </c>
      <c r="BT9" s="14">
        <v>4.8</v>
      </c>
      <c r="BU9" s="14">
        <v>6.2</v>
      </c>
      <c r="BV9" s="14" t="s">
        <v>119</v>
      </c>
      <c r="BW9" s="14">
        <v>6.2</v>
      </c>
      <c r="BX9" s="14">
        <v>0</v>
      </c>
      <c r="BY9" s="14">
        <v>4.8</v>
      </c>
      <c r="BZ9" s="14" t="s">
        <v>119</v>
      </c>
      <c r="CA9" s="14">
        <v>7.9</v>
      </c>
      <c r="CB9" s="14">
        <v>7.5</v>
      </c>
      <c r="CC9" s="14">
        <v>9</v>
      </c>
      <c r="CD9" s="14">
        <v>125</v>
      </c>
      <c r="CE9" s="14">
        <v>0</v>
      </c>
      <c r="CF9" s="14">
        <v>0</v>
      </c>
      <c r="CG9" s="15">
        <v>0</v>
      </c>
      <c r="CH9" s="14">
        <v>6.05</v>
      </c>
      <c r="CI9" s="14">
        <v>2.2400000000000002</v>
      </c>
      <c r="CJ9" s="14">
        <v>5.95</v>
      </c>
      <c r="CK9" s="14">
        <v>2.21</v>
      </c>
      <c r="CL9" s="14"/>
    </row>
    <row r="10" spans="1:90" ht="21.6" customHeight="1" x14ac:dyDescent="0.3">
      <c r="A10" s="14">
        <v>3</v>
      </c>
      <c r="B10" s="14">
        <v>2120313149</v>
      </c>
      <c r="C10" s="14" t="s">
        <v>123</v>
      </c>
      <c r="D10" s="14" t="s">
        <v>124</v>
      </c>
      <c r="E10" s="14" t="s">
        <v>125</v>
      </c>
      <c r="F10" s="14">
        <v>8.1</v>
      </c>
      <c r="G10" s="14">
        <v>8.1</v>
      </c>
      <c r="H10" s="14">
        <v>8.1999999999999993</v>
      </c>
      <c r="I10" s="14">
        <v>5.9</v>
      </c>
      <c r="J10" s="14">
        <v>7.6</v>
      </c>
      <c r="K10" s="14">
        <v>6.5</v>
      </c>
      <c r="L10" s="14">
        <v>4.8</v>
      </c>
      <c r="M10" s="14" t="s">
        <v>119</v>
      </c>
      <c r="N10" s="14">
        <v>8.1</v>
      </c>
      <c r="O10" s="14" t="s">
        <v>119</v>
      </c>
      <c r="P10" s="14" t="s">
        <v>119</v>
      </c>
      <c r="Q10" s="14" t="s">
        <v>119</v>
      </c>
      <c r="R10" s="14">
        <v>7.1</v>
      </c>
      <c r="S10" s="14">
        <v>8.9</v>
      </c>
      <c r="T10" s="14" t="s">
        <v>119</v>
      </c>
      <c r="U10" s="14">
        <v>9.3000000000000007</v>
      </c>
      <c r="V10" s="14">
        <v>7.1</v>
      </c>
      <c r="W10" s="14">
        <v>10</v>
      </c>
      <c r="X10" s="14">
        <v>5.7</v>
      </c>
      <c r="Y10" s="14">
        <v>6.8</v>
      </c>
      <c r="Z10" s="14">
        <v>5.0999999999999996</v>
      </c>
      <c r="AA10" s="14">
        <v>4.3</v>
      </c>
      <c r="AB10" s="14">
        <v>6.5</v>
      </c>
      <c r="AC10" s="14">
        <v>6.1</v>
      </c>
      <c r="AD10" s="14">
        <v>8.1</v>
      </c>
      <c r="AE10" s="14">
        <v>6.4</v>
      </c>
      <c r="AF10" s="14">
        <v>6.7</v>
      </c>
      <c r="AG10" s="14">
        <v>7.2</v>
      </c>
      <c r="AH10" s="14">
        <v>6.1</v>
      </c>
      <c r="AI10" s="14">
        <v>5.9</v>
      </c>
      <c r="AJ10" s="14">
        <v>6.3</v>
      </c>
      <c r="AK10" s="14">
        <v>7.3</v>
      </c>
      <c r="AL10" s="14">
        <v>6.3</v>
      </c>
      <c r="AM10" s="14">
        <v>7.3</v>
      </c>
      <c r="AN10" s="14" t="s">
        <v>119</v>
      </c>
      <c r="AO10" s="14" t="s">
        <v>119</v>
      </c>
      <c r="AP10" s="14" t="s">
        <v>119</v>
      </c>
      <c r="AQ10" s="14" t="s">
        <v>119</v>
      </c>
      <c r="AR10" s="14">
        <v>4.7</v>
      </c>
      <c r="AS10" s="14">
        <v>5.8</v>
      </c>
      <c r="AT10" s="14">
        <v>6.1</v>
      </c>
      <c r="AU10" s="14">
        <v>4.3</v>
      </c>
      <c r="AV10" s="14">
        <v>6</v>
      </c>
      <c r="AW10" s="14">
        <v>5.6</v>
      </c>
      <c r="AX10" s="14">
        <v>5.3</v>
      </c>
      <c r="AY10" s="14">
        <v>6.6</v>
      </c>
      <c r="AZ10" s="14">
        <v>7.3</v>
      </c>
      <c r="BA10" s="14">
        <v>9</v>
      </c>
      <c r="BB10" s="14">
        <v>5.2</v>
      </c>
      <c r="BC10" s="14">
        <v>6.2</v>
      </c>
      <c r="BD10" s="14">
        <v>6.7</v>
      </c>
      <c r="BE10" s="14">
        <v>7.1</v>
      </c>
      <c r="BF10" s="14" t="s">
        <v>119</v>
      </c>
      <c r="BG10" s="14">
        <v>6.4</v>
      </c>
      <c r="BH10" s="14">
        <v>6.5</v>
      </c>
      <c r="BI10" s="14">
        <v>4.9000000000000004</v>
      </c>
      <c r="BJ10" s="14">
        <v>8.6999999999999993</v>
      </c>
      <c r="BK10" s="14">
        <v>8</v>
      </c>
      <c r="BL10" s="14">
        <v>5.8</v>
      </c>
      <c r="BM10" s="14" t="s">
        <v>119</v>
      </c>
      <c r="BN10" s="14">
        <v>6.2</v>
      </c>
      <c r="BO10" s="14">
        <v>6.6</v>
      </c>
      <c r="BP10" s="14" t="s">
        <v>119</v>
      </c>
      <c r="BQ10" s="14">
        <v>6.7</v>
      </c>
      <c r="BR10" s="14">
        <v>6.5</v>
      </c>
      <c r="BS10" s="14" t="s">
        <v>119</v>
      </c>
      <c r="BT10" s="14">
        <v>5.8</v>
      </c>
      <c r="BU10" s="14" t="s">
        <v>119</v>
      </c>
      <c r="BV10" s="14" t="s">
        <v>119</v>
      </c>
      <c r="BW10" s="14">
        <v>5.4</v>
      </c>
      <c r="BX10" s="14">
        <v>8</v>
      </c>
      <c r="BY10" s="14" t="s">
        <v>119</v>
      </c>
      <c r="BZ10" s="14" t="s">
        <v>119</v>
      </c>
      <c r="CA10" s="14">
        <v>5.7</v>
      </c>
      <c r="CB10" s="14">
        <v>7</v>
      </c>
      <c r="CC10" s="14">
        <v>8.5</v>
      </c>
      <c r="CD10" s="14">
        <v>124</v>
      </c>
      <c r="CE10" s="14">
        <v>0</v>
      </c>
      <c r="CF10" s="14">
        <v>0</v>
      </c>
      <c r="CG10" s="15">
        <v>0</v>
      </c>
      <c r="CH10" s="14">
        <v>6.52</v>
      </c>
      <c r="CI10" s="14">
        <v>2.5499999999999998</v>
      </c>
      <c r="CJ10" s="14">
        <v>6.27</v>
      </c>
      <c r="CK10" s="14">
        <v>2.4500000000000002</v>
      </c>
      <c r="CL10" s="14"/>
    </row>
    <row r="11" spans="1:90" ht="21.6" customHeight="1" x14ac:dyDescent="0.3">
      <c r="A11" s="14">
        <v>4</v>
      </c>
      <c r="B11" s="14">
        <v>2121524699</v>
      </c>
      <c r="C11" s="14" t="s">
        <v>126</v>
      </c>
      <c r="D11" s="14" t="s">
        <v>127</v>
      </c>
      <c r="E11" s="14" t="s">
        <v>128</v>
      </c>
      <c r="F11" s="14">
        <v>9.6999999999999993</v>
      </c>
      <c r="G11" s="14">
        <v>8.4</v>
      </c>
      <c r="H11" s="14">
        <v>8.1999999999999993</v>
      </c>
      <c r="I11" s="14">
        <v>9.5</v>
      </c>
      <c r="J11" s="14">
        <v>9.4</v>
      </c>
      <c r="K11" s="14">
        <v>8.1999999999999993</v>
      </c>
      <c r="L11" s="14">
        <v>7</v>
      </c>
      <c r="M11" s="14" t="s">
        <v>119</v>
      </c>
      <c r="N11" s="14">
        <v>9.1</v>
      </c>
      <c r="O11" s="14" t="s">
        <v>119</v>
      </c>
      <c r="P11" s="14" t="s">
        <v>119</v>
      </c>
      <c r="Q11" s="14" t="s">
        <v>119</v>
      </c>
      <c r="R11" s="14">
        <v>0</v>
      </c>
      <c r="S11" s="14">
        <v>7.3</v>
      </c>
      <c r="T11" s="14">
        <v>8.1</v>
      </c>
      <c r="U11" s="14">
        <v>8.1999999999999993</v>
      </c>
      <c r="V11" s="14">
        <v>6.9</v>
      </c>
      <c r="W11" s="14">
        <v>9.8000000000000007</v>
      </c>
      <c r="X11" s="14">
        <v>7.1</v>
      </c>
      <c r="Y11" s="14">
        <v>6</v>
      </c>
      <c r="Z11" s="14">
        <v>6.3</v>
      </c>
      <c r="AA11" s="14">
        <v>8.1</v>
      </c>
      <c r="AB11" s="14">
        <v>6.4</v>
      </c>
      <c r="AC11" s="14">
        <v>8.9</v>
      </c>
      <c r="AD11" s="14">
        <v>6.9</v>
      </c>
      <c r="AE11" s="14">
        <v>7.6</v>
      </c>
      <c r="AF11" s="14">
        <v>6.5</v>
      </c>
      <c r="AG11" s="14">
        <v>6.5</v>
      </c>
      <c r="AH11" s="14">
        <v>7.5</v>
      </c>
      <c r="AI11" s="14">
        <v>7.8</v>
      </c>
      <c r="AJ11" s="14">
        <v>5.5</v>
      </c>
      <c r="AK11" s="14">
        <v>9</v>
      </c>
      <c r="AL11" s="14">
        <v>6</v>
      </c>
      <c r="AM11" s="14">
        <v>5.2</v>
      </c>
      <c r="AN11" s="14" t="s">
        <v>119</v>
      </c>
      <c r="AO11" s="14" t="s">
        <v>119</v>
      </c>
      <c r="AP11" s="14" t="s">
        <v>119</v>
      </c>
      <c r="AQ11" s="14" t="s">
        <v>119</v>
      </c>
      <c r="AR11" s="14">
        <v>4.9000000000000004</v>
      </c>
      <c r="AS11" s="14">
        <v>6</v>
      </c>
      <c r="AT11" s="14">
        <v>6</v>
      </c>
      <c r="AU11" s="14">
        <v>7</v>
      </c>
      <c r="AV11" s="14">
        <v>8.4</v>
      </c>
      <c r="AW11" s="14">
        <v>8.6</v>
      </c>
      <c r="AX11" s="14">
        <v>6.2</v>
      </c>
      <c r="AY11" s="14">
        <v>5.8</v>
      </c>
      <c r="AZ11" s="14">
        <v>8.1</v>
      </c>
      <c r="BA11" s="14">
        <v>7.7</v>
      </c>
      <c r="BB11" s="14">
        <v>9.6999999999999993</v>
      </c>
      <c r="BC11" s="14">
        <v>9</v>
      </c>
      <c r="BD11" s="14">
        <v>7.5</v>
      </c>
      <c r="BE11" s="14">
        <v>6.4</v>
      </c>
      <c r="BF11" s="14" t="s">
        <v>119</v>
      </c>
      <c r="BG11" s="14">
        <v>7.1</v>
      </c>
      <c r="BH11" s="14">
        <v>7.7</v>
      </c>
      <c r="BI11" s="14">
        <v>6.4</v>
      </c>
      <c r="BJ11" s="14">
        <v>7.6</v>
      </c>
      <c r="BK11" s="14">
        <v>7.9</v>
      </c>
      <c r="BL11" s="14">
        <v>7.5</v>
      </c>
      <c r="BM11" s="14">
        <v>8.1999999999999993</v>
      </c>
      <c r="BN11" s="14" t="s">
        <v>119</v>
      </c>
      <c r="BO11" s="14">
        <v>7.3</v>
      </c>
      <c r="BP11" s="14">
        <v>0</v>
      </c>
      <c r="BQ11" s="14">
        <v>7.5</v>
      </c>
      <c r="BR11" s="14" t="s">
        <v>119</v>
      </c>
      <c r="BS11" s="14" t="s">
        <v>119</v>
      </c>
      <c r="BT11" s="14">
        <v>8.1999999999999993</v>
      </c>
      <c r="BU11" s="14">
        <v>8.1</v>
      </c>
      <c r="BV11" s="14" t="s">
        <v>119</v>
      </c>
      <c r="BW11" s="14">
        <v>8.6</v>
      </c>
      <c r="BX11" s="14">
        <v>7.1</v>
      </c>
      <c r="BY11" s="14" t="s">
        <v>119</v>
      </c>
      <c r="BZ11" s="14" t="s">
        <v>119</v>
      </c>
      <c r="CA11" s="14">
        <v>8.8000000000000007</v>
      </c>
      <c r="CB11" s="14">
        <v>9.3000000000000007</v>
      </c>
      <c r="CC11" s="14">
        <v>7.6</v>
      </c>
      <c r="CD11" s="14">
        <v>125</v>
      </c>
      <c r="CE11" s="14">
        <v>0</v>
      </c>
      <c r="CF11" s="14">
        <v>0</v>
      </c>
      <c r="CG11" s="15">
        <v>0</v>
      </c>
      <c r="CH11" s="14">
        <v>7.62</v>
      </c>
      <c r="CI11" s="14">
        <v>3.23</v>
      </c>
      <c r="CJ11" s="14">
        <v>7.32</v>
      </c>
      <c r="CK11" s="14">
        <v>3.1</v>
      </c>
      <c r="CL11" s="14"/>
    </row>
    <row r="12" spans="1:90" ht="21.6" customHeight="1" x14ac:dyDescent="0.3">
      <c r="A12" s="14">
        <v>5</v>
      </c>
      <c r="B12" s="14">
        <v>2120219008</v>
      </c>
      <c r="C12" s="14" t="s">
        <v>120</v>
      </c>
      <c r="D12" s="14" t="s">
        <v>129</v>
      </c>
      <c r="E12" s="14" t="s">
        <v>130</v>
      </c>
      <c r="F12" s="14">
        <v>6.4</v>
      </c>
      <c r="G12" s="14">
        <v>7.7</v>
      </c>
      <c r="H12" s="14">
        <v>8.1</v>
      </c>
      <c r="I12" s="14">
        <v>7.9</v>
      </c>
      <c r="J12" s="14">
        <v>9.6999999999999993</v>
      </c>
      <c r="K12" s="14">
        <v>7.6</v>
      </c>
      <c r="L12" s="14">
        <v>6.2</v>
      </c>
      <c r="M12" s="14" t="s">
        <v>119</v>
      </c>
      <c r="N12" s="14">
        <v>6.5</v>
      </c>
      <c r="O12" s="14" t="s">
        <v>119</v>
      </c>
      <c r="P12" s="14" t="s">
        <v>119</v>
      </c>
      <c r="Q12" s="14">
        <v>7.8</v>
      </c>
      <c r="R12" s="14" t="s">
        <v>119</v>
      </c>
      <c r="S12" s="14">
        <v>6.9</v>
      </c>
      <c r="T12" s="14" t="s">
        <v>119</v>
      </c>
      <c r="U12" s="14">
        <v>7.9</v>
      </c>
      <c r="V12" s="14">
        <v>8.5</v>
      </c>
      <c r="W12" s="14">
        <v>7.3</v>
      </c>
      <c r="X12" s="14">
        <v>7.2</v>
      </c>
      <c r="Y12" s="14">
        <v>8.8000000000000007</v>
      </c>
      <c r="Z12" s="14">
        <v>7.8</v>
      </c>
      <c r="AA12" s="14">
        <v>8.1</v>
      </c>
      <c r="AB12" s="14">
        <v>7</v>
      </c>
      <c r="AC12" s="14">
        <v>8.3000000000000007</v>
      </c>
      <c r="AD12" s="14">
        <v>6.2</v>
      </c>
      <c r="AE12" s="14">
        <v>7.3</v>
      </c>
      <c r="AF12" s="14">
        <v>6.4</v>
      </c>
      <c r="AG12" s="14">
        <v>4.3</v>
      </c>
      <c r="AH12" s="14">
        <v>5.6</v>
      </c>
      <c r="AI12" s="14">
        <v>7.3</v>
      </c>
      <c r="AJ12" s="14">
        <v>5.7</v>
      </c>
      <c r="AK12" s="14">
        <v>4.4000000000000004</v>
      </c>
      <c r="AL12" s="14">
        <v>5.9</v>
      </c>
      <c r="AM12" s="14">
        <v>5.3</v>
      </c>
      <c r="AN12" s="14" t="s">
        <v>119</v>
      </c>
      <c r="AO12" s="14" t="s">
        <v>119</v>
      </c>
      <c r="AP12" s="14" t="s">
        <v>119</v>
      </c>
      <c r="AQ12" s="14" t="s">
        <v>119</v>
      </c>
      <c r="AR12" s="14">
        <v>4.8</v>
      </c>
      <c r="AS12" s="14">
        <v>5.6</v>
      </c>
      <c r="AT12" s="14">
        <v>5.4</v>
      </c>
      <c r="AU12" s="14">
        <v>6.3</v>
      </c>
      <c r="AV12" s="14">
        <v>6.3</v>
      </c>
      <c r="AW12" s="14">
        <v>6</v>
      </c>
      <c r="AX12" s="14">
        <v>6.3</v>
      </c>
      <c r="AY12" s="14">
        <v>7.5</v>
      </c>
      <c r="AZ12" s="14">
        <v>4.7</v>
      </c>
      <c r="BA12" s="14">
        <v>7.1</v>
      </c>
      <c r="BB12" s="14">
        <v>6</v>
      </c>
      <c r="BC12" s="14">
        <v>8.1999999999999993</v>
      </c>
      <c r="BD12" s="14">
        <v>4.9000000000000004</v>
      </c>
      <c r="BE12" s="14">
        <v>7.2</v>
      </c>
      <c r="BF12" s="14" t="s">
        <v>119</v>
      </c>
      <c r="BG12" s="14">
        <v>6.7</v>
      </c>
      <c r="BH12" s="14">
        <v>6.4</v>
      </c>
      <c r="BI12" s="14">
        <v>5.7</v>
      </c>
      <c r="BJ12" s="14">
        <v>6.8</v>
      </c>
      <c r="BK12" s="14">
        <v>9.5</v>
      </c>
      <c r="BL12" s="14">
        <v>5.8</v>
      </c>
      <c r="BM12" s="14" t="s">
        <v>119</v>
      </c>
      <c r="BN12" s="14">
        <v>5.2</v>
      </c>
      <c r="BO12" s="14">
        <v>6</v>
      </c>
      <c r="BP12" s="14">
        <v>7</v>
      </c>
      <c r="BQ12" s="14" t="s">
        <v>119</v>
      </c>
      <c r="BR12" s="14">
        <v>6.2</v>
      </c>
      <c r="BS12" s="14" t="s">
        <v>119</v>
      </c>
      <c r="BT12" s="14">
        <v>7.4</v>
      </c>
      <c r="BU12" s="14" t="s">
        <v>119</v>
      </c>
      <c r="BV12" s="14" t="s">
        <v>119</v>
      </c>
      <c r="BW12" s="14">
        <v>7.5</v>
      </c>
      <c r="BX12" s="14">
        <v>6.8</v>
      </c>
      <c r="BY12" s="14" t="s">
        <v>119</v>
      </c>
      <c r="BZ12" s="14" t="s">
        <v>119</v>
      </c>
      <c r="CA12" s="14">
        <v>8.5</v>
      </c>
      <c r="CB12" s="14">
        <v>5.2</v>
      </c>
      <c r="CC12" s="14">
        <v>7.4</v>
      </c>
      <c r="CD12" s="14">
        <v>124</v>
      </c>
      <c r="CE12" s="14">
        <v>0</v>
      </c>
      <c r="CF12" s="14">
        <v>0</v>
      </c>
      <c r="CG12" s="15">
        <v>0</v>
      </c>
      <c r="CH12" s="14">
        <v>6.72</v>
      </c>
      <c r="CI12" s="14">
        <v>2.67</v>
      </c>
      <c r="CJ12" s="14">
        <v>6.46</v>
      </c>
      <c r="CK12" s="14">
        <v>2.57</v>
      </c>
      <c r="CL12" s="14"/>
    </row>
    <row r="13" spans="1:90" s="13" customFormat="1" ht="21.6" customHeight="1" x14ac:dyDescent="0.35">
      <c r="A13" s="12" t="s">
        <v>115</v>
      </c>
    </row>
    <row r="14" spans="1:90" ht="21.6" customHeight="1" x14ac:dyDescent="0.3">
      <c r="A14" s="14">
        <v>1</v>
      </c>
      <c r="B14" s="14">
        <v>2121213399</v>
      </c>
      <c r="C14" s="14" t="s">
        <v>131</v>
      </c>
      <c r="D14" s="14" t="s">
        <v>132</v>
      </c>
      <c r="E14" s="14" t="s">
        <v>133</v>
      </c>
      <c r="F14" s="14">
        <v>7.3</v>
      </c>
      <c r="G14" s="14">
        <v>8.4</v>
      </c>
      <c r="H14" s="14">
        <v>8.6</v>
      </c>
      <c r="I14" s="14">
        <v>8.1</v>
      </c>
      <c r="J14" s="14">
        <v>9.1</v>
      </c>
      <c r="K14" s="14">
        <v>6</v>
      </c>
      <c r="L14" s="14">
        <v>6</v>
      </c>
      <c r="M14" s="14" t="s">
        <v>119</v>
      </c>
      <c r="N14" s="14">
        <v>7.8</v>
      </c>
      <c r="O14" s="14" t="s">
        <v>119</v>
      </c>
      <c r="P14" s="14" t="s">
        <v>119</v>
      </c>
      <c r="Q14" s="14" t="s">
        <v>119</v>
      </c>
      <c r="R14" s="14" t="s">
        <v>119</v>
      </c>
      <c r="S14" s="14">
        <v>6.9</v>
      </c>
      <c r="T14" s="14">
        <v>7</v>
      </c>
      <c r="U14" s="14">
        <v>8.6999999999999993</v>
      </c>
      <c r="V14" s="14">
        <v>8.6</v>
      </c>
      <c r="W14" s="14">
        <v>8.4</v>
      </c>
      <c r="X14" s="14">
        <v>7.9</v>
      </c>
      <c r="Y14" s="14">
        <v>7.9</v>
      </c>
      <c r="Z14" s="14">
        <v>6.1</v>
      </c>
      <c r="AA14" s="14">
        <v>7.3</v>
      </c>
      <c r="AB14" s="14">
        <v>5.8</v>
      </c>
      <c r="AC14" s="14">
        <v>6.4</v>
      </c>
      <c r="AD14" s="14" t="s">
        <v>134</v>
      </c>
      <c r="AE14" s="14">
        <v>7.1</v>
      </c>
      <c r="AF14" s="14">
        <v>5.7</v>
      </c>
      <c r="AG14" s="14">
        <v>6.5</v>
      </c>
      <c r="AH14" s="14">
        <v>5.2</v>
      </c>
      <c r="AI14" s="14">
        <v>5.0999999999999996</v>
      </c>
      <c r="AJ14" s="14">
        <v>6.4</v>
      </c>
      <c r="AK14" s="14">
        <v>5.0999999999999996</v>
      </c>
      <c r="AL14" s="14">
        <v>5.3</v>
      </c>
      <c r="AM14" s="14" t="s">
        <v>119</v>
      </c>
      <c r="AN14" s="14">
        <v>6</v>
      </c>
      <c r="AO14" s="14" t="s">
        <v>135</v>
      </c>
      <c r="AP14" s="14" t="s">
        <v>119</v>
      </c>
      <c r="AQ14" s="14" t="s">
        <v>119</v>
      </c>
      <c r="AR14" s="14">
        <v>5.7</v>
      </c>
      <c r="AS14" s="14">
        <v>6.1</v>
      </c>
      <c r="AT14" s="14">
        <v>4.8</v>
      </c>
      <c r="AU14" s="14">
        <v>7.1</v>
      </c>
      <c r="AV14" s="14">
        <v>6.8</v>
      </c>
      <c r="AW14" s="14">
        <v>7.4</v>
      </c>
      <c r="AX14" s="14">
        <v>7</v>
      </c>
      <c r="AY14" s="14">
        <v>6.1</v>
      </c>
      <c r="AZ14" s="14">
        <v>5.2</v>
      </c>
      <c r="BA14" s="14">
        <v>4</v>
      </c>
      <c r="BB14" s="14">
        <v>6.6</v>
      </c>
      <c r="BC14" s="14">
        <v>7.1</v>
      </c>
      <c r="BD14" s="14">
        <v>6.5</v>
      </c>
      <c r="BE14" s="14">
        <v>6.4</v>
      </c>
      <c r="BF14" s="14" t="s">
        <v>119</v>
      </c>
      <c r="BG14" s="14">
        <v>6.4</v>
      </c>
      <c r="BH14" s="14">
        <v>6.6</v>
      </c>
      <c r="BI14" s="14">
        <v>6.3</v>
      </c>
      <c r="BJ14" s="14">
        <v>7</v>
      </c>
      <c r="BK14" s="14">
        <v>8.6999999999999993</v>
      </c>
      <c r="BL14" s="14">
        <v>4.5999999999999996</v>
      </c>
      <c r="BM14" s="14">
        <v>6.9</v>
      </c>
      <c r="BN14" s="14" t="s">
        <v>119</v>
      </c>
      <c r="BO14" s="14">
        <v>7.9</v>
      </c>
      <c r="BP14" s="14" t="s">
        <v>119</v>
      </c>
      <c r="BQ14" s="14">
        <v>6.2</v>
      </c>
      <c r="BR14" s="14">
        <v>4.4000000000000004</v>
      </c>
      <c r="BS14" s="14" t="s">
        <v>119</v>
      </c>
      <c r="BT14" s="14" t="s">
        <v>119</v>
      </c>
      <c r="BU14" s="14">
        <v>6.9</v>
      </c>
      <c r="BV14" s="14" t="s">
        <v>119</v>
      </c>
      <c r="BW14" s="14">
        <v>6.2</v>
      </c>
      <c r="BX14" s="14">
        <v>6.4</v>
      </c>
      <c r="BY14" s="14" t="s">
        <v>119</v>
      </c>
      <c r="BZ14" s="14" t="s">
        <v>119</v>
      </c>
      <c r="CA14" s="14">
        <v>7</v>
      </c>
      <c r="CB14" s="14">
        <v>7</v>
      </c>
      <c r="CC14" s="14">
        <v>7.1</v>
      </c>
      <c r="CD14" s="14">
        <v>125</v>
      </c>
      <c r="CE14" s="14">
        <v>1</v>
      </c>
      <c r="CF14" s="14">
        <v>1</v>
      </c>
      <c r="CG14" s="15">
        <v>7.9365079365079361E-3</v>
      </c>
      <c r="CH14" s="14">
        <v>6.6</v>
      </c>
      <c r="CI14" s="14">
        <v>2.65</v>
      </c>
      <c r="CJ14" s="14">
        <v>6.35</v>
      </c>
      <c r="CK14" s="14">
        <v>2.5099999999999998</v>
      </c>
      <c r="CL14" s="14"/>
    </row>
    <row r="15" spans="1:90" ht="21.6" customHeight="1" x14ac:dyDescent="0.3">
      <c r="A15" s="14">
        <v>2</v>
      </c>
      <c r="B15" s="14">
        <v>2121218241</v>
      </c>
      <c r="C15" s="14" t="s">
        <v>136</v>
      </c>
      <c r="D15" s="14" t="s">
        <v>137</v>
      </c>
      <c r="E15" s="14" t="s">
        <v>138</v>
      </c>
      <c r="F15" s="14">
        <v>7.4</v>
      </c>
      <c r="G15" s="14">
        <v>7.1</v>
      </c>
      <c r="H15" s="14">
        <v>6.9</v>
      </c>
      <c r="I15" s="14">
        <v>5.9</v>
      </c>
      <c r="J15" s="14">
        <v>7.1</v>
      </c>
      <c r="K15" s="14">
        <v>5.7</v>
      </c>
      <c r="L15" s="14">
        <v>5.6</v>
      </c>
      <c r="M15" s="14" t="s">
        <v>119</v>
      </c>
      <c r="N15" s="14">
        <v>6.9</v>
      </c>
      <c r="O15" s="14" t="s">
        <v>119</v>
      </c>
      <c r="P15" s="14" t="s">
        <v>119</v>
      </c>
      <c r="Q15" s="14" t="s">
        <v>119</v>
      </c>
      <c r="R15" s="14" t="s">
        <v>119</v>
      </c>
      <c r="S15" s="14">
        <v>5.2</v>
      </c>
      <c r="T15" s="14">
        <v>8.1</v>
      </c>
      <c r="U15" s="14">
        <v>7.1</v>
      </c>
      <c r="V15" s="14" t="s">
        <v>135</v>
      </c>
      <c r="W15" s="14">
        <v>7.7</v>
      </c>
      <c r="X15" s="14">
        <v>6.2</v>
      </c>
      <c r="Y15" s="14">
        <v>7.9</v>
      </c>
      <c r="Z15" s="14">
        <v>4.5</v>
      </c>
      <c r="AA15" s="14">
        <v>7.5</v>
      </c>
      <c r="AB15" s="14">
        <v>5.5</v>
      </c>
      <c r="AC15" s="14">
        <v>7.3</v>
      </c>
      <c r="AD15" s="14">
        <v>7.2</v>
      </c>
      <c r="AE15" s="14">
        <v>6.7</v>
      </c>
      <c r="AF15" s="14">
        <v>5.8</v>
      </c>
      <c r="AG15" s="14">
        <v>5.6</v>
      </c>
      <c r="AH15" s="14">
        <v>6.6</v>
      </c>
      <c r="AI15" s="14">
        <v>6.3</v>
      </c>
      <c r="AJ15" s="14">
        <v>5.9</v>
      </c>
      <c r="AK15" s="14">
        <v>5.9</v>
      </c>
      <c r="AL15" s="14">
        <v>5</v>
      </c>
      <c r="AM15" s="14">
        <v>5.6</v>
      </c>
      <c r="AN15" s="14" t="s">
        <v>119</v>
      </c>
      <c r="AO15" s="14" t="s">
        <v>119</v>
      </c>
      <c r="AP15" s="14" t="s">
        <v>119</v>
      </c>
      <c r="AQ15" s="14" t="s">
        <v>119</v>
      </c>
      <c r="AR15" s="14">
        <v>5</v>
      </c>
      <c r="AS15" s="14">
        <v>6.1</v>
      </c>
      <c r="AT15" s="14">
        <v>5.7</v>
      </c>
      <c r="AU15" s="14">
        <v>7.3</v>
      </c>
      <c r="AV15" s="14">
        <v>5.4</v>
      </c>
      <c r="AW15" s="14">
        <v>6.4</v>
      </c>
      <c r="AX15" s="14">
        <v>5.2</v>
      </c>
      <c r="AY15" s="14">
        <v>6.3</v>
      </c>
      <c r="AZ15" s="14">
        <v>7.2</v>
      </c>
      <c r="BA15" s="14">
        <v>5.5</v>
      </c>
      <c r="BB15" s="14">
        <v>4.2</v>
      </c>
      <c r="BC15" s="14">
        <v>5.9</v>
      </c>
      <c r="BD15" s="14">
        <v>5.3</v>
      </c>
      <c r="BE15" s="14">
        <v>5</v>
      </c>
      <c r="BF15" s="14" t="s">
        <v>119</v>
      </c>
      <c r="BG15" s="14">
        <v>6.3</v>
      </c>
      <c r="BH15" s="14">
        <v>5.0999999999999996</v>
      </c>
      <c r="BI15" s="14">
        <v>4</v>
      </c>
      <c r="BJ15" s="14">
        <v>5.2</v>
      </c>
      <c r="BK15" s="14">
        <v>7.8</v>
      </c>
      <c r="BL15" s="14">
        <v>5</v>
      </c>
      <c r="BM15" s="14">
        <v>5.0999999999999996</v>
      </c>
      <c r="BN15" s="14" t="s">
        <v>119</v>
      </c>
      <c r="BO15" s="14">
        <v>5.0999999999999996</v>
      </c>
      <c r="BP15" s="14" t="s">
        <v>119</v>
      </c>
      <c r="BQ15" s="14">
        <v>5.4</v>
      </c>
      <c r="BR15" s="14">
        <v>4.4000000000000004</v>
      </c>
      <c r="BS15" s="14" t="s">
        <v>119</v>
      </c>
      <c r="BT15" s="14">
        <v>4.5999999999999996</v>
      </c>
      <c r="BU15" s="14" t="s">
        <v>119</v>
      </c>
      <c r="BV15" s="14" t="s">
        <v>119</v>
      </c>
      <c r="BW15" s="14">
        <v>7</v>
      </c>
      <c r="BX15" s="14">
        <v>6.3</v>
      </c>
      <c r="BY15" s="14" t="s">
        <v>119</v>
      </c>
      <c r="BZ15" s="14" t="s">
        <v>119</v>
      </c>
      <c r="CA15" s="14">
        <v>6.5</v>
      </c>
      <c r="CB15" s="14">
        <v>8.1</v>
      </c>
      <c r="CC15" s="14">
        <v>8.6</v>
      </c>
      <c r="CD15" s="14">
        <v>123</v>
      </c>
      <c r="CE15" s="14">
        <v>1</v>
      </c>
      <c r="CF15" s="14">
        <v>0</v>
      </c>
      <c r="CG15" s="15">
        <v>8.0645161290322578E-3</v>
      </c>
      <c r="CH15" s="14">
        <v>5.91</v>
      </c>
      <c r="CI15" s="14">
        <v>2.1800000000000002</v>
      </c>
      <c r="CJ15" s="14">
        <v>5.68</v>
      </c>
      <c r="CK15" s="14">
        <v>2.08</v>
      </c>
      <c r="CL15" s="14"/>
    </row>
  </sheetData>
  <mergeCells count="94">
    <mergeCell ref="BX4:BZ4"/>
    <mergeCell ref="CA4:CA5"/>
    <mergeCell ref="CB4:CB5"/>
    <mergeCell ref="CC4:CC5"/>
    <mergeCell ref="BR4:BR5"/>
    <mergeCell ref="BS4:BS5"/>
    <mergeCell ref="BT4:BT5"/>
    <mergeCell ref="BU4:BU5"/>
    <mergeCell ref="BV4:BV5"/>
    <mergeCell ref="BW4:BW5"/>
    <mergeCell ref="BK4:BK5"/>
    <mergeCell ref="BL4:BL5"/>
    <mergeCell ref="BM4:BN4"/>
    <mergeCell ref="BO4:BO5"/>
    <mergeCell ref="BP4:BP5"/>
    <mergeCell ref="BQ4:BQ5"/>
    <mergeCell ref="BE4:BE5"/>
    <mergeCell ref="BF4:BF5"/>
    <mergeCell ref="BG4:BG5"/>
    <mergeCell ref="BH4:BH5"/>
    <mergeCell ref="BI4:BI5"/>
    <mergeCell ref="BJ4:BJ5"/>
    <mergeCell ref="AY4:AY5"/>
    <mergeCell ref="AZ4:AZ5"/>
    <mergeCell ref="BA4:BA5"/>
    <mergeCell ref="BB4:BB5"/>
    <mergeCell ref="BC4:BC5"/>
    <mergeCell ref="BD4:BD5"/>
    <mergeCell ref="AS4:AS5"/>
    <mergeCell ref="AT4:AT5"/>
    <mergeCell ref="AU4:AU5"/>
    <mergeCell ref="AV4:AV5"/>
    <mergeCell ref="AW4:AW5"/>
    <mergeCell ref="AX4:AX5"/>
    <mergeCell ref="AM4:AM5"/>
    <mergeCell ref="AN4:AN5"/>
    <mergeCell ref="AO4:AO5"/>
    <mergeCell ref="AP4:AP5"/>
    <mergeCell ref="AQ4:AQ5"/>
    <mergeCell ref="AR4:AR5"/>
    <mergeCell ref="AG4:AG5"/>
    <mergeCell ref="AH4:AH5"/>
    <mergeCell ref="AI4:AI5"/>
    <mergeCell ref="AJ4:AJ5"/>
    <mergeCell ref="AK4:AK5"/>
    <mergeCell ref="AL4:AL5"/>
    <mergeCell ref="AA4:AA5"/>
    <mergeCell ref="AB4:AB5"/>
    <mergeCell ref="AC4:AC5"/>
    <mergeCell ref="AD4:AD5"/>
    <mergeCell ref="AE4:AE5"/>
    <mergeCell ref="AF4:AF5"/>
    <mergeCell ref="M4:O4"/>
    <mergeCell ref="P4:T4"/>
    <mergeCell ref="U4:W4"/>
    <mergeCell ref="X4:X5"/>
    <mergeCell ref="Y4:Y5"/>
    <mergeCell ref="Z4:Z5"/>
    <mergeCell ref="BO3:BQ3"/>
    <mergeCell ref="BR3:BW3"/>
    <mergeCell ref="BX3:CA3"/>
    <mergeCell ref="CB3:CC3"/>
    <mergeCell ref="F4:F5"/>
    <mergeCell ref="G4:G5"/>
    <mergeCell ref="H4:H5"/>
    <mergeCell ref="I4:I5"/>
    <mergeCell ref="J4:J5"/>
    <mergeCell ref="K4:L4"/>
    <mergeCell ref="CK2:CK5"/>
    <mergeCell ref="CL2:CL5"/>
    <mergeCell ref="F3:H3"/>
    <mergeCell ref="I3:J3"/>
    <mergeCell ref="K3:L3"/>
    <mergeCell ref="M3:W3"/>
    <mergeCell ref="X3:AA3"/>
    <mergeCell ref="AB3:AQ3"/>
    <mergeCell ref="AR3:AT3"/>
    <mergeCell ref="AU3:AX3"/>
    <mergeCell ref="CE2:CE5"/>
    <mergeCell ref="CF2:CF5"/>
    <mergeCell ref="CG2:CG5"/>
    <mergeCell ref="CH2:CH5"/>
    <mergeCell ref="CI2:CI5"/>
    <mergeCell ref="CJ2:CJ5"/>
    <mergeCell ref="A2:A5"/>
    <mergeCell ref="B2:E5"/>
    <mergeCell ref="F2:AQ2"/>
    <mergeCell ref="AR2:BK2"/>
    <mergeCell ref="BL2:CC2"/>
    <mergeCell ref="CD2:CD5"/>
    <mergeCell ref="AY3:AZ3"/>
    <mergeCell ref="BA3:BC3"/>
    <mergeCell ref="BE3:BF3"/>
    <mergeCell ref="BL3:BN3"/>
  </mergeCells>
  <pageMargins left="0" right="0" top="0.25" bottom="0.25" header="0" footer="0"/>
  <pageSetup paperSize="9" scale="72" fitToWidth="0" orientation="landscape" r:id="rId1"/>
  <headerFooter>
    <oddFooter>&amp;R&amp;P/&amp;N</oddFooter>
  </headerFooter>
  <colBreaks count="1" manualBreakCount="1">
    <brk id="4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0"/>
  <sheetViews>
    <sheetView showGridLines="0" workbookViewId="0">
      <pane xSplit="4" ySplit="6" topLeftCell="E7" activePane="bottomRight" state="frozen"/>
      <selection pane="topRight" activeCell="F1" sqref="F1"/>
      <selection pane="bottomLeft" activeCell="A7" sqref="A7"/>
      <selection pane="bottomRight"/>
    </sheetView>
  </sheetViews>
  <sheetFormatPr defaultRowHeight="13.2" x14ac:dyDescent="0.25"/>
  <cols>
    <col min="1" max="1" width="3.77734375" style="19" customWidth="1"/>
    <col min="2" max="2" width="10" style="19" customWidth="1"/>
    <col min="3" max="3" width="15.5546875" style="19" customWidth="1"/>
    <col min="4" max="4" width="6.5546875" style="19" customWidth="1"/>
    <col min="5" max="80" width="3.77734375" style="19" customWidth="1"/>
    <col min="81" max="83" width="4.33203125" style="19" customWidth="1"/>
    <col min="84" max="86" width="4" style="19" customWidth="1"/>
    <col min="87" max="16384" width="8.88671875" style="19"/>
  </cols>
  <sheetData>
    <row r="2" spans="1:86" ht="13.65" customHeight="1" x14ac:dyDescent="0.25">
      <c r="A2" s="20" t="s">
        <v>0</v>
      </c>
      <c r="B2" s="20" t="s">
        <v>1</v>
      </c>
      <c r="C2" s="20"/>
      <c r="D2" s="20"/>
      <c r="E2" s="20" t="s">
        <v>2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 t="s">
        <v>3</v>
      </c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 t="s">
        <v>4</v>
      </c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 t="s">
        <v>5</v>
      </c>
      <c r="CD2" s="20" t="s">
        <v>6</v>
      </c>
      <c r="CE2" s="20" t="s">
        <v>8</v>
      </c>
      <c r="CF2" s="20" t="s">
        <v>139</v>
      </c>
      <c r="CG2" s="20"/>
      <c r="CH2" s="20" t="s">
        <v>13</v>
      </c>
    </row>
    <row r="3" spans="1:86" ht="18.600000000000001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 t="s">
        <v>17</v>
      </c>
      <c r="M3" s="20"/>
      <c r="N3" s="20"/>
      <c r="O3" s="20"/>
      <c r="P3" s="20"/>
      <c r="Q3" s="20"/>
      <c r="R3" s="20"/>
      <c r="S3" s="20"/>
      <c r="T3" s="20"/>
      <c r="U3" s="20"/>
      <c r="V3" s="20" t="s">
        <v>18</v>
      </c>
      <c r="W3" s="20"/>
      <c r="X3" s="20"/>
      <c r="Y3" s="20"/>
      <c r="Z3" s="20" t="s">
        <v>19</v>
      </c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 t="s">
        <v>20</v>
      </c>
      <c r="AQ3" s="20"/>
      <c r="AR3" s="20"/>
      <c r="AS3" s="20" t="s">
        <v>21</v>
      </c>
      <c r="AT3" s="20"/>
      <c r="AU3" s="20"/>
      <c r="AV3" s="20"/>
      <c r="AW3" s="20"/>
      <c r="AX3" s="20"/>
      <c r="AY3" s="20" t="s">
        <v>22</v>
      </c>
      <c r="AZ3" s="20"/>
      <c r="BA3" s="20"/>
      <c r="BB3" s="21"/>
      <c r="BC3" s="20" t="s">
        <v>24</v>
      </c>
      <c r="BD3" s="20"/>
      <c r="BE3" s="20" t="s">
        <v>140</v>
      </c>
      <c r="BF3" s="20"/>
      <c r="BG3" s="21"/>
      <c r="BH3" s="21"/>
      <c r="BI3" s="21"/>
      <c r="BJ3" s="21"/>
      <c r="BK3" s="20" t="s">
        <v>141</v>
      </c>
      <c r="BL3" s="20"/>
      <c r="BM3" s="20"/>
      <c r="BN3" s="20" t="s">
        <v>25</v>
      </c>
      <c r="BO3" s="20"/>
      <c r="BP3" s="20"/>
      <c r="BQ3" s="20" t="s">
        <v>26</v>
      </c>
      <c r="BR3" s="20"/>
      <c r="BS3" s="20"/>
      <c r="BT3" s="20"/>
      <c r="BU3" s="20"/>
      <c r="BV3" s="20"/>
      <c r="BW3" s="20" t="s">
        <v>27</v>
      </c>
      <c r="BX3" s="20"/>
      <c r="BY3" s="20"/>
      <c r="BZ3" s="20"/>
      <c r="CA3" s="20" t="s">
        <v>28</v>
      </c>
      <c r="CB3" s="20"/>
      <c r="CC3" s="20"/>
      <c r="CD3" s="20"/>
      <c r="CE3" s="20"/>
      <c r="CF3" s="20"/>
      <c r="CG3" s="20"/>
      <c r="CH3" s="20"/>
    </row>
    <row r="4" spans="1:86" ht="17.399999999999999" customHeight="1" x14ac:dyDescent="0.25">
      <c r="A4" s="20"/>
      <c r="B4" s="20"/>
      <c r="C4" s="20"/>
      <c r="D4" s="20"/>
      <c r="E4" s="20" t="s">
        <v>29</v>
      </c>
      <c r="F4" s="20" t="s">
        <v>30</v>
      </c>
      <c r="G4" s="20" t="s">
        <v>31</v>
      </c>
      <c r="H4" s="20" t="s">
        <v>32</v>
      </c>
      <c r="I4" s="20" t="s">
        <v>33</v>
      </c>
      <c r="J4" s="20" t="s">
        <v>34</v>
      </c>
      <c r="K4" s="20"/>
      <c r="L4" s="20" t="s">
        <v>35</v>
      </c>
      <c r="M4" s="20"/>
      <c r="N4" s="20"/>
      <c r="O4" s="20" t="s">
        <v>36</v>
      </c>
      <c r="P4" s="20"/>
      <c r="Q4" s="20"/>
      <c r="R4" s="20"/>
      <c r="S4" s="20"/>
      <c r="T4" s="20" t="s">
        <v>37</v>
      </c>
      <c r="U4" s="20"/>
      <c r="V4" s="20" t="s">
        <v>38</v>
      </c>
      <c r="W4" s="20" t="s">
        <v>39</v>
      </c>
      <c r="X4" s="20" t="s">
        <v>40</v>
      </c>
      <c r="Y4" s="20" t="s">
        <v>41</v>
      </c>
      <c r="Z4" s="20" t="s">
        <v>42</v>
      </c>
      <c r="AA4" s="20" t="s">
        <v>43</v>
      </c>
      <c r="AB4" s="20" t="s">
        <v>44</v>
      </c>
      <c r="AC4" s="20" t="s">
        <v>45</v>
      </c>
      <c r="AD4" s="20" t="s">
        <v>46</v>
      </c>
      <c r="AE4" s="20" t="s">
        <v>47</v>
      </c>
      <c r="AF4" s="20" t="s">
        <v>48</v>
      </c>
      <c r="AG4" s="20" t="s">
        <v>49</v>
      </c>
      <c r="AH4" s="20" t="s">
        <v>50</v>
      </c>
      <c r="AI4" s="20" t="s">
        <v>51</v>
      </c>
      <c r="AJ4" s="20" t="s">
        <v>52</v>
      </c>
      <c r="AK4" s="20" t="s">
        <v>53</v>
      </c>
      <c r="AL4" s="20" t="s">
        <v>54</v>
      </c>
      <c r="AM4" s="20" t="s">
        <v>55</v>
      </c>
      <c r="AN4" s="20" t="s">
        <v>56</v>
      </c>
      <c r="AO4" s="20" t="s">
        <v>57</v>
      </c>
      <c r="AP4" s="20" t="s">
        <v>58</v>
      </c>
      <c r="AQ4" s="20" t="s">
        <v>59</v>
      </c>
      <c r="AR4" s="20" t="s">
        <v>60</v>
      </c>
      <c r="AS4" s="20" t="s">
        <v>61</v>
      </c>
      <c r="AT4" s="20" t="s">
        <v>62</v>
      </c>
      <c r="AU4" s="20" t="s">
        <v>63</v>
      </c>
      <c r="AV4" s="20" t="s">
        <v>64</v>
      </c>
      <c r="AW4" s="20" t="s">
        <v>65</v>
      </c>
      <c r="AX4" s="20" t="s">
        <v>66</v>
      </c>
      <c r="AY4" s="20" t="s">
        <v>67</v>
      </c>
      <c r="AZ4" s="20" t="s">
        <v>68</v>
      </c>
      <c r="BA4" s="20" t="s">
        <v>69</v>
      </c>
      <c r="BB4" s="20" t="s">
        <v>70</v>
      </c>
      <c r="BC4" s="20" t="s">
        <v>71</v>
      </c>
      <c r="BD4" s="20" t="s">
        <v>72</v>
      </c>
      <c r="BE4" s="20" t="s">
        <v>73</v>
      </c>
      <c r="BF4" s="20" t="s">
        <v>142</v>
      </c>
      <c r="BG4" s="20" t="s">
        <v>74</v>
      </c>
      <c r="BH4" s="20" t="s">
        <v>75</v>
      </c>
      <c r="BI4" s="20" t="s">
        <v>76</v>
      </c>
      <c r="BJ4" s="20" t="s">
        <v>77</v>
      </c>
      <c r="BK4" s="20" t="s">
        <v>78</v>
      </c>
      <c r="BL4" s="20" t="s">
        <v>24</v>
      </c>
      <c r="BM4" s="20"/>
      <c r="BN4" s="20" t="s">
        <v>80</v>
      </c>
      <c r="BO4" s="20" t="s">
        <v>81</v>
      </c>
      <c r="BP4" s="20" t="s">
        <v>82</v>
      </c>
      <c r="BQ4" s="20" t="s">
        <v>83</v>
      </c>
      <c r="BR4" s="20" t="s">
        <v>84</v>
      </c>
      <c r="BS4" s="20" t="s">
        <v>85</v>
      </c>
      <c r="BT4" s="20" t="s">
        <v>86</v>
      </c>
      <c r="BU4" s="20" t="s">
        <v>87</v>
      </c>
      <c r="BV4" s="20" t="s">
        <v>88</v>
      </c>
      <c r="BW4" s="20" t="s">
        <v>35</v>
      </c>
      <c r="BX4" s="20"/>
      <c r="BY4" s="20"/>
      <c r="BZ4" s="20" t="s">
        <v>89</v>
      </c>
      <c r="CA4" s="20" t="s">
        <v>90</v>
      </c>
      <c r="CB4" s="20" t="s">
        <v>91</v>
      </c>
      <c r="CC4" s="20"/>
      <c r="CD4" s="20"/>
      <c r="CE4" s="20"/>
      <c r="CF4" s="20"/>
      <c r="CG4" s="20"/>
      <c r="CH4" s="20"/>
    </row>
    <row r="5" spans="1:86" ht="34.200000000000003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1" t="s">
        <v>92</v>
      </c>
      <c r="K5" s="21" t="s">
        <v>93</v>
      </c>
      <c r="L5" s="21" t="s">
        <v>94</v>
      </c>
      <c r="M5" s="21" t="s">
        <v>95</v>
      </c>
      <c r="N5" s="21" t="s">
        <v>96</v>
      </c>
      <c r="O5" s="21" t="s">
        <v>97</v>
      </c>
      <c r="P5" s="21" t="s">
        <v>98</v>
      </c>
      <c r="Q5" s="21" t="s">
        <v>99</v>
      </c>
      <c r="R5" s="21" t="s">
        <v>100</v>
      </c>
      <c r="S5" s="21" t="s">
        <v>101</v>
      </c>
      <c r="T5" s="21" t="s">
        <v>102</v>
      </c>
      <c r="U5" s="21" t="s">
        <v>103</v>
      </c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1" t="s">
        <v>105</v>
      </c>
      <c r="BM5" s="21" t="s">
        <v>106</v>
      </c>
      <c r="BN5" s="20"/>
      <c r="BO5" s="20"/>
      <c r="BP5" s="20"/>
      <c r="BQ5" s="20"/>
      <c r="BR5" s="20"/>
      <c r="BS5" s="20"/>
      <c r="BT5" s="20"/>
      <c r="BU5" s="20"/>
      <c r="BV5" s="20"/>
      <c r="BW5" s="21" t="s">
        <v>107</v>
      </c>
      <c r="BX5" s="21" t="s">
        <v>108</v>
      </c>
      <c r="BY5" s="21" t="s">
        <v>109</v>
      </c>
      <c r="BZ5" s="20"/>
      <c r="CA5" s="20"/>
      <c r="CB5" s="20"/>
      <c r="CC5" s="20"/>
      <c r="CD5" s="20"/>
      <c r="CE5" s="20"/>
      <c r="CF5" s="20"/>
      <c r="CG5" s="20"/>
      <c r="CH5" s="20"/>
    </row>
    <row r="6" spans="1:86" ht="19.8" customHeight="1" x14ac:dyDescent="0.25">
      <c r="A6" s="21"/>
      <c r="B6" s="21" t="s">
        <v>110</v>
      </c>
      <c r="C6" s="21" t="s">
        <v>111</v>
      </c>
      <c r="D6" s="21" t="s">
        <v>113</v>
      </c>
      <c r="E6" s="22">
        <v>2</v>
      </c>
      <c r="F6" s="22">
        <v>2</v>
      </c>
      <c r="G6" s="22">
        <v>2</v>
      </c>
      <c r="H6" s="22">
        <v>3</v>
      </c>
      <c r="I6" s="22">
        <v>3</v>
      </c>
      <c r="J6" s="22">
        <v>3</v>
      </c>
      <c r="K6" s="22">
        <v>2</v>
      </c>
      <c r="L6" s="22">
        <v>2</v>
      </c>
      <c r="M6" s="22">
        <v>2</v>
      </c>
      <c r="N6" s="22">
        <v>2</v>
      </c>
      <c r="O6" s="22">
        <v>2</v>
      </c>
      <c r="P6" s="22">
        <v>2</v>
      </c>
      <c r="Q6" s="22">
        <v>2</v>
      </c>
      <c r="R6" s="22">
        <v>2</v>
      </c>
      <c r="S6" s="22">
        <v>2</v>
      </c>
      <c r="T6" s="22">
        <v>1</v>
      </c>
      <c r="U6" s="22">
        <v>1</v>
      </c>
      <c r="V6" s="22">
        <v>3</v>
      </c>
      <c r="W6" s="22">
        <v>2</v>
      </c>
      <c r="X6" s="22">
        <v>3</v>
      </c>
      <c r="Y6" s="22">
        <v>2</v>
      </c>
      <c r="Z6" s="22">
        <v>1</v>
      </c>
      <c r="AA6" s="22">
        <v>1</v>
      </c>
      <c r="AB6" s="22">
        <v>1</v>
      </c>
      <c r="AC6" s="22">
        <v>1</v>
      </c>
      <c r="AD6" s="22">
        <v>1</v>
      </c>
      <c r="AE6" s="22">
        <v>1</v>
      </c>
      <c r="AF6" s="22">
        <v>1</v>
      </c>
      <c r="AG6" s="22">
        <v>1</v>
      </c>
      <c r="AH6" s="22">
        <v>1</v>
      </c>
      <c r="AI6" s="22">
        <v>1</v>
      </c>
      <c r="AJ6" s="22">
        <v>1</v>
      </c>
      <c r="AK6" s="22">
        <v>1</v>
      </c>
      <c r="AL6" s="22">
        <v>1</v>
      </c>
      <c r="AM6" s="22">
        <v>1</v>
      </c>
      <c r="AN6" s="22">
        <v>1</v>
      </c>
      <c r="AO6" s="22">
        <v>1</v>
      </c>
      <c r="AP6" s="22">
        <v>3</v>
      </c>
      <c r="AQ6" s="22">
        <v>3</v>
      </c>
      <c r="AR6" s="22">
        <v>2</v>
      </c>
      <c r="AS6" s="22">
        <v>3</v>
      </c>
      <c r="AT6" s="22">
        <v>3</v>
      </c>
      <c r="AU6" s="22">
        <v>3</v>
      </c>
      <c r="AV6" s="22">
        <v>2</v>
      </c>
      <c r="AW6" s="22">
        <v>2</v>
      </c>
      <c r="AX6" s="22">
        <v>3</v>
      </c>
      <c r="AY6" s="22">
        <v>3</v>
      </c>
      <c r="AZ6" s="22">
        <v>3</v>
      </c>
      <c r="BA6" s="22">
        <v>2</v>
      </c>
      <c r="BB6" s="22">
        <v>3</v>
      </c>
      <c r="BC6" s="22">
        <v>3</v>
      </c>
      <c r="BD6" s="22">
        <v>3</v>
      </c>
      <c r="BE6" s="22">
        <v>3</v>
      </c>
      <c r="BF6" s="22">
        <v>3</v>
      </c>
      <c r="BG6" s="22">
        <v>3</v>
      </c>
      <c r="BH6" s="22">
        <v>3</v>
      </c>
      <c r="BI6" s="22">
        <v>3</v>
      </c>
      <c r="BJ6" s="22">
        <v>1</v>
      </c>
      <c r="BK6" s="22">
        <v>3</v>
      </c>
      <c r="BL6" s="22">
        <v>3</v>
      </c>
      <c r="BM6" s="22">
        <v>3</v>
      </c>
      <c r="BN6" s="22">
        <v>3</v>
      </c>
      <c r="BO6" s="22">
        <v>3</v>
      </c>
      <c r="BP6" s="22">
        <v>3</v>
      </c>
      <c r="BQ6" s="22">
        <v>2</v>
      </c>
      <c r="BR6" s="22">
        <v>2</v>
      </c>
      <c r="BS6" s="22">
        <v>2</v>
      </c>
      <c r="BT6" s="22">
        <v>3</v>
      </c>
      <c r="BU6" s="22">
        <v>3</v>
      </c>
      <c r="BV6" s="22">
        <v>3</v>
      </c>
      <c r="BW6" s="22">
        <v>2</v>
      </c>
      <c r="BX6" s="22">
        <v>2</v>
      </c>
      <c r="BY6" s="22">
        <v>2</v>
      </c>
      <c r="BZ6" s="22">
        <v>2</v>
      </c>
      <c r="CA6" s="22">
        <v>1</v>
      </c>
      <c r="CB6" s="22">
        <v>1</v>
      </c>
      <c r="CC6" s="21"/>
      <c r="CD6" s="21"/>
      <c r="CE6" s="21"/>
      <c r="CF6" s="21" t="s">
        <v>11</v>
      </c>
      <c r="CG6" s="21" t="s">
        <v>12</v>
      </c>
      <c r="CH6" s="21"/>
    </row>
    <row r="7" spans="1:86" ht="19.8" customHeight="1" x14ac:dyDescent="0.25">
      <c r="A7" s="23" t="s">
        <v>114</v>
      </c>
    </row>
    <row r="8" spans="1:86" ht="21" customHeight="1" x14ac:dyDescent="0.25">
      <c r="A8" s="16">
        <v>1</v>
      </c>
      <c r="B8" s="16">
        <v>2221217456</v>
      </c>
      <c r="C8" s="17" t="s">
        <v>143</v>
      </c>
      <c r="D8" s="17" t="s">
        <v>144</v>
      </c>
      <c r="E8" s="18">
        <v>8.5</v>
      </c>
      <c r="F8" s="18">
        <v>7.3</v>
      </c>
      <c r="G8" s="18">
        <v>8.6999999999999993</v>
      </c>
      <c r="H8" s="18">
        <v>8.1999999999999993</v>
      </c>
      <c r="I8" s="18">
        <v>7</v>
      </c>
      <c r="J8" s="18">
        <v>8.1999999999999993</v>
      </c>
      <c r="K8" s="18">
        <v>7.2</v>
      </c>
      <c r="L8" s="18">
        <v>7.1</v>
      </c>
      <c r="M8" s="18" t="s">
        <v>119</v>
      </c>
      <c r="N8" s="18" t="s">
        <v>119</v>
      </c>
      <c r="O8" s="18" t="s">
        <v>119</v>
      </c>
      <c r="P8" s="18" t="s">
        <v>119</v>
      </c>
      <c r="Q8" s="18" t="s">
        <v>119</v>
      </c>
      <c r="R8" s="18">
        <v>6.8</v>
      </c>
      <c r="S8" s="18">
        <v>6.1</v>
      </c>
      <c r="T8" s="18">
        <v>8.6</v>
      </c>
      <c r="U8" s="18">
        <v>9</v>
      </c>
      <c r="V8" s="18">
        <v>8.6</v>
      </c>
      <c r="W8" s="18">
        <v>8.4</v>
      </c>
      <c r="X8" s="18">
        <v>7.1</v>
      </c>
      <c r="Y8" s="18">
        <v>8.1</v>
      </c>
      <c r="Z8" s="18">
        <v>7.3</v>
      </c>
      <c r="AA8" s="18">
        <v>7.3</v>
      </c>
      <c r="AB8" s="18">
        <v>7.4</v>
      </c>
      <c r="AC8" s="18">
        <v>8.8000000000000007</v>
      </c>
      <c r="AD8" s="18">
        <v>6.2</v>
      </c>
      <c r="AE8" s="18">
        <v>7.7</v>
      </c>
      <c r="AF8" s="18">
        <v>5.8</v>
      </c>
      <c r="AG8" s="18">
        <v>7.8</v>
      </c>
      <c r="AH8" s="18">
        <v>6.9</v>
      </c>
      <c r="AI8" s="18">
        <v>7.8</v>
      </c>
      <c r="AJ8" s="18">
        <v>6</v>
      </c>
      <c r="AK8" s="18">
        <v>9.1</v>
      </c>
      <c r="AL8" s="18" t="s">
        <v>119</v>
      </c>
      <c r="AM8" s="18" t="s">
        <v>119</v>
      </c>
      <c r="AN8" s="18" t="s">
        <v>119</v>
      </c>
      <c r="AO8" s="18" t="s">
        <v>119</v>
      </c>
      <c r="AP8" s="18">
        <v>7.9</v>
      </c>
      <c r="AQ8" s="18">
        <v>5.8</v>
      </c>
      <c r="AR8" s="18">
        <v>7.1</v>
      </c>
      <c r="AS8" s="18">
        <v>5.9</v>
      </c>
      <c r="AT8" s="18">
        <v>9.1</v>
      </c>
      <c r="AU8" s="18">
        <v>8.6</v>
      </c>
      <c r="AV8" s="18">
        <v>8.8000000000000007</v>
      </c>
      <c r="AW8" s="18">
        <v>7.8</v>
      </c>
      <c r="AX8" s="18">
        <v>7.1</v>
      </c>
      <c r="AY8" s="18">
        <v>8.1</v>
      </c>
      <c r="AZ8" s="18">
        <v>6.3</v>
      </c>
      <c r="BA8" s="18">
        <v>8.1999999999999993</v>
      </c>
      <c r="BB8" s="18">
        <v>7.3</v>
      </c>
      <c r="BC8" s="18" t="s">
        <v>119</v>
      </c>
      <c r="BD8" s="18">
        <v>7.9</v>
      </c>
      <c r="BE8" s="18">
        <v>7.8</v>
      </c>
      <c r="BF8" s="18">
        <v>7.2</v>
      </c>
      <c r="BG8" s="18">
        <v>6.3</v>
      </c>
      <c r="BH8" s="18">
        <v>6.1</v>
      </c>
      <c r="BI8" s="18">
        <v>5.7</v>
      </c>
      <c r="BJ8" s="18">
        <v>8.6</v>
      </c>
      <c r="BK8" s="18">
        <v>4.5999999999999996</v>
      </c>
      <c r="BL8" s="18" t="s">
        <v>119</v>
      </c>
      <c r="BM8" s="18">
        <v>4.8</v>
      </c>
      <c r="BN8" s="18">
        <v>8.1</v>
      </c>
      <c r="BO8" s="18" t="s">
        <v>119</v>
      </c>
      <c r="BP8" s="18">
        <v>6.2</v>
      </c>
      <c r="BQ8" s="18" t="s">
        <v>119</v>
      </c>
      <c r="BR8" s="18" t="s">
        <v>119</v>
      </c>
      <c r="BS8" s="18">
        <v>8.4</v>
      </c>
      <c r="BT8" s="18">
        <v>7.4</v>
      </c>
      <c r="BU8" s="18" t="s">
        <v>119</v>
      </c>
      <c r="BV8" s="18">
        <v>8.8000000000000007</v>
      </c>
      <c r="BW8" s="18">
        <v>8</v>
      </c>
      <c r="BX8" s="18" t="s">
        <v>119</v>
      </c>
      <c r="BY8" s="18" t="s">
        <v>119</v>
      </c>
      <c r="BZ8" s="18">
        <v>7.6</v>
      </c>
      <c r="CA8" s="18">
        <v>8.6999999999999993</v>
      </c>
      <c r="CB8" s="18">
        <v>8.1999999999999993</v>
      </c>
      <c r="CC8" s="18">
        <v>127</v>
      </c>
      <c r="CD8" s="18">
        <v>0</v>
      </c>
      <c r="CE8" s="24">
        <v>0</v>
      </c>
      <c r="CF8" s="18">
        <v>7.1</v>
      </c>
      <c r="CG8" s="18">
        <v>3</v>
      </c>
      <c r="CH8" s="18"/>
    </row>
    <row r="9" spans="1:86" ht="21" customHeight="1" x14ac:dyDescent="0.25">
      <c r="A9" s="16">
        <v>2</v>
      </c>
      <c r="B9" s="16">
        <v>2220218793</v>
      </c>
      <c r="C9" s="17" t="s">
        <v>145</v>
      </c>
      <c r="D9" s="17" t="s">
        <v>144</v>
      </c>
      <c r="E9" s="18">
        <v>7</v>
      </c>
      <c r="F9" s="18">
        <v>5.8</v>
      </c>
      <c r="G9" s="18">
        <v>8.1999999999999993</v>
      </c>
      <c r="H9" s="18">
        <v>6.6</v>
      </c>
      <c r="I9" s="18">
        <v>4.2</v>
      </c>
      <c r="J9" s="18">
        <v>7.7</v>
      </c>
      <c r="K9" s="18">
        <v>5.7</v>
      </c>
      <c r="L9" s="18">
        <v>8.3000000000000007</v>
      </c>
      <c r="M9" s="18" t="s">
        <v>119</v>
      </c>
      <c r="N9" s="18" t="s">
        <v>119</v>
      </c>
      <c r="O9" s="18" t="s">
        <v>119</v>
      </c>
      <c r="P9" s="18" t="s">
        <v>119</v>
      </c>
      <c r="Q9" s="18" t="s">
        <v>119</v>
      </c>
      <c r="R9" s="18">
        <v>6.6</v>
      </c>
      <c r="S9" s="18">
        <v>5</v>
      </c>
      <c r="T9" s="18">
        <v>8.3000000000000007</v>
      </c>
      <c r="U9" s="18">
        <v>7.9</v>
      </c>
      <c r="V9" s="18">
        <v>6.4</v>
      </c>
      <c r="W9" s="18">
        <v>6.2</v>
      </c>
      <c r="X9" s="18">
        <v>5.7</v>
      </c>
      <c r="Y9" s="18">
        <v>7.4</v>
      </c>
      <c r="Z9" s="18">
        <v>6.3</v>
      </c>
      <c r="AA9" s="18">
        <v>5</v>
      </c>
      <c r="AB9" s="18">
        <v>8.3000000000000007</v>
      </c>
      <c r="AC9" s="18">
        <v>5.5</v>
      </c>
      <c r="AD9" s="18">
        <v>4.8</v>
      </c>
      <c r="AE9" s="18">
        <v>4.9000000000000004</v>
      </c>
      <c r="AF9" s="18">
        <v>4.5999999999999996</v>
      </c>
      <c r="AG9" s="18">
        <v>6.6</v>
      </c>
      <c r="AH9" s="18">
        <v>5.4</v>
      </c>
      <c r="AI9" s="18">
        <v>4.5999999999999996</v>
      </c>
      <c r="AJ9" s="18">
        <v>4.7</v>
      </c>
      <c r="AK9" s="18">
        <v>4.9000000000000004</v>
      </c>
      <c r="AL9" s="18" t="s">
        <v>119</v>
      </c>
      <c r="AM9" s="18" t="s">
        <v>119</v>
      </c>
      <c r="AN9" s="18" t="s">
        <v>119</v>
      </c>
      <c r="AO9" s="18" t="s">
        <v>119</v>
      </c>
      <c r="AP9" s="18">
        <v>6.9</v>
      </c>
      <c r="AQ9" s="18">
        <v>6.1</v>
      </c>
      <c r="AR9" s="18">
        <v>7.2</v>
      </c>
      <c r="AS9" s="18">
        <v>6.2</v>
      </c>
      <c r="AT9" s="18">
        <v>6.7</v>
      </c>
      <c r="AU9" s="18">
        <v>5.2</v>
      </c>
      <c r="AV9" s="18">
        <v>5</v>
      </c>
      <c r="AW9" s="18">
        <v>5.5</v>
      </c>
      <c r="AX9" s="18">
        <v>6.1</v>
      </c>
      <c r="AY9" s="18">
        <v>5.7</v>
      </c>
      <c r="AZ9" s="18">
        <v>6.1</v>
      </c>
      <c r="BA9" s="18">
        <v>6.4</v>
      </c>
      <c r="BB9" s="18">
        <v>5.5</v>
      </c>
      <c r="BC9" s="18">
        <v>4.9000000000000004</v>
      </c>
      <c r="BD9" s="18" t="s">
        <v>119</v>
      </c>
      <c r="BE9" s="18">
        <v>5</v>
      </c>
      <c r="BF9" s="18">
        <v>6.1</v>
      </c>
      <c r="BG9" s="18">
        <v>4.9000000000000004</v>
      </c>
      <c r="BH9" s="18">
        <v>4.5</v>
      </c>
      <c r="BI9" s="18">
        <v>5.5</v>
      </c>
      <c r="BJ9" s="18">
        <v>7.8</v>
      </c>
      <c r="BK9" s="18">
        <v>4.7</v>
      </c>
      <c r="BL9" s="18">
        <v>7.7</v>
      </c>
      <c r="BM9" s="18">
        <v>0</v>
      </c>
      <c r="BN9" s="18">
        <v>4.3</v>
      </c>
      <c r="BO9" s="18" t="s">
        <v>119</v>
      </c>
      <c r="BP9" s="18">
        <v>5.2</v>
      </c>
      <c r="BQ9" s="18" t="s">
        <v>119</v>
      </c>
      <c r="BR9" s="18" t="s">
        <v>119</v>
      </c>
      <c r="BS9" s="18">
        <v>6.4</v>
      </c>
      <c r="BT9" s="18">
        <v>6.2</v>
      </c>
      <c r="BU9" s="18" t="s">
        <v>119</v>
      </c>
      <c r="BV9" s="18">
        <v>6.3</v>
      </c>
      <c r="BW9" s="18">
        <v>7.1</v>
      </c>
      <c r="BX9" s="18" t="s">
        <v>119</v>
      </c>
      <c r="BY9" s="18" t="s">
        <v>119</v>
      </c>
      <c r="BZ9" s="18">
        <v>6.3</v>
      </c>
      <c r="CA9" s="18">
        <v>8.3000000000000007</v>
      </c>
      <c r="CB9" s="18">
        <v>8.4</v>
      </c>
      <c r="CC9" s="18">
        <v>127</v>
      </c>
      <c r="CD9" s="18">
        <v>0</v>
      </c>
      <c r="CE9" s="24">
        <v>0</v>
      </c>
      <c r="CF9" s="18">
        <v>5.75</v>
      </c>
      <c r="CG9" s="18">
        <v>2.13</v>
      </c>
      <c r="CH9" s="18"/>
    </row>
    <row r="10" spans="1:86" ht="21" customHeight="1" x14ac:dyDescent="0.25">
      <c r="A10" s="16">
        <v>3</v>
      </c>
      <c r="B10" s="16">
        <v>2221217460</v>
      </c>
      <c r="C10" s="17" t="s">
        <v>146</v>
      </c>
      <c r="D10" s="17" t="s">
        <v>147</v>
      </c>
      <c r="E10" s="18">
        <v>7.9</v>
      </c>
      <c r="F10" s="18">
        <v>8</v>
      </c>
      <c r="G10" s="18">
        <v>8.1999999999999993</v>
      </c>
      <c r="H10" s="18">
        <v>8.3000000000000007</v>
      </c>
      <c r="I10" s="18">
        <v>6.7</v>
      </c>
      <c r="J10" s="18">
        <v>5.0999999999999996</v>
      </c>
      <c r="K10" s="18">
        <v>6.1</v>
      </c>
      <c r="L10" s="18" t="s">
        <v>119</v>
      </c>
      <c r="M10" s="18">
        <v>7.1</v>
      </c>
      <c r="N10" s="18" t="s">
        <v>119</v>
      </c>
      <c r="O10" s="18" t="s">
        <v>119</v>
      </c>
      <c r="P10" s="18" t="s">
        <v>119</v>
      </c>
      <c r="Q10" s="18" t="s">
        <v>119</v>
      </c>
      <c r="R10" s="18">
        <v>6.6</v>
      </c>
      <c r="S10" s="18">
        <v>8.6999999999999993</v>
      </c>
      <c r="T10" s="18">
        <v>9.1</v>
      </c>
      <c r="U10" s="18">
        <v>8.4</v>
      </c>
      <c r="V10" s="18">
        <v>8.4</v>
      </c>
      <c r="W10" s="18">
        <v>5.0999999999999996</v>
      </c>
      <c r="X10" s="18">
        <v>5.2</v>
      </c>
      <c r="Y10" s="18">
        <v>8.1</v>
      </c>
      <c r="Z10" s="18">
        <v>5.3</v>
      </c>
      <c r="AA10" s="18">
        <v>5.7</v>
      </c>
      <c r="AB10" s="18">
        <v>4.5</v>
      </c>
      <c r="AC10" s="18">
        <v>6.2</v>
      </c>
      <c r="AD10" s="18">
        <v>5</v>
      </c>
      <c r="AE10" s="18">
        <v>4</v>
      </c>
      <c r="AF10" s="18">
        <v>5.0999999999999996</v>
      </c>
      <c r="AG10" s="18">
        <v>4.2</v>
      </c>
      <c r="AH10" s="18">
        <v>5.7</v>
      </c>
      <c r="AI10" s="18">
        <v>4.8</v>
      </c>
      <c r="AJ10" s="18">
        <v>5.2</v>
      </c>
      <c r="AK10" s="18">
        <v>5.6</v>
      </c>
      <c r="AL10" s="18" t="s">
        <v>119</v>
      </c>
      <c r="AM10" s="18" t="s">
        <v>119</v>
      </c>
      <c r="AN10" s="18" t="s">
        <v>119</v>
      </c>
      <c r="AO10" s="18" t="s">
        <v>119</v>
      </c>
      <c r="AP10" s="18">
        <v>5.2</v>
      </c>
      <c r="AQ10" s="18">
        <v>5.7</v>
      </c>
      <c r="AR10" s="18">
        <v>5.8</v>
      </c>
      <c r="AS10" s="18">
        <v>5.9</v>
      </c>
      <c r="AT10" s="18">
        <v>6.7</v>
      </c>
      <c r="AU10" s="18">
        <v>7.7</v>
      </c>
      <c r="AV10" s="18">
        <v>4.9000000000000004</v>
      </c>
      <c r="AW10" s="18">
        <v>6.5</v>
      </c>
      <c r="AX10" s="18">
        <v>5.6</v>
      </c>
      <c r="AY10" s="18">
        <v>7.3</v>
      </c>
      <c r="AZ10" s="18">
        <v>5.8</v>
      </c>
      <c r="BA10" s="18">
        <v>7.5</v>
      </c>
      <c r="BB10" s="18">
        <v>5.5</v>
      </c>
      <c r="BC10" s="18">
        <v>6</v>
      </c>
      <c r="BD10" s="18" t="s">
        <v>119</v>
      </c>
      <c r="BE10" s="18">
        <v>4.7</v>
      </c>
      <c r="BF10" s="18">
        <v>7.2</v>
      </c>
      <c r="BG10" s="18">
        <v>6.1</v>
      </c>
      <c r="BH10" s="18">
        <v>4.8</v>
      </c>
      <c r="BI10" s="18">
        <v>7.1</v>
      </c>
      <c r="BJ10" s="18">
        <v>6.4</v>
      </c>
      <c r="BK10" s="18">
        <v>4.4000000000000004</v>
      </c>
      <c r="BL10" s="18" t="s">
        <v>119</v>
      </c>
      <c r="BM10" s="18">
        <v>5.7</v>
      </c>
      <c r="BN10" s="18" t="s">
        <v>119</v>
      </c>
      <c r="BO10" s="18">
        <v>7</v>
      </c>
      <c r="BP10" s="18">
        <v>4.0999999999999996</v>
      </c>
      <c r="BQ10" s="18">
        <v>5.4</v>
      </c>
      <c r="BR10" s="18">
        <v>7.2</v>
      </c>
      <c r="BS10" s="18" t="s">
        <v>119</v>
      </c>
      <c r="BT10" s="18" t="s">
        <v>119</v>
      </c>
      <c r="BU10" s="18" t="s">
        <v>119</v>
      </c>
      <c r="BV10" s="18">
        <v>10</v>
      </c>
      <c r="BW10" s="18">
        <v>4.7</v>
      </c>
      <c r="BX10" s="18" t="s">
        <v>119</v>
      </c>
      <c r="BY10" s="18" t="s">
        <v>119</v>
      </c>
      <c r="BZ10" s="18">
        <v>7.8</v>
      </c>
      <c r="CA10" s="18">
        <v>7.6</v>
      </c>
      <c r="CB10" s="18">
        <v>9.3000000000000007</v>
      </c>
      <c r="CC10" s="18">
        <v>126</v>
      </c>
      <c r="CD10" s="18">
        <v>0</v>
      </c>
      <c r="CE10" s="24">
        <v>0</v>
      </c>
      <c r="CF10" s="18">
        <v>6.12</v>
      </c>
      <c r="CG10" s="18">
        <v>2.35</v>
      </c>
      <c r="CH10" s="18"/>
    </row>
    <row r="11" spans="1:86" ht="21" customHeight="1" x14ac:dyDescent="0.25">
      <c r="A11" s="16">
        <v>4</v>
      </c>
      <c r="B11" s="16">
        <v>2221217462</v>
      </c>
      <c r="C11" s="17" t="s">
        <v>148</v>
      </c>
      <c r="D11" s="17" t="s">
        <v>149</v>
      </c>
      <c r="E11" s="18">
        <v>8</v>
      </c>
      <c r="F11" s="18">
        <v>7.7</v>
      </c>
      <c r="G11" s="18">
        <v>8.4</v>
      </c>
      <c r="H11" s="18">
        <v>7.9</v>
      </c>
      <c r="I11" s="18">
        <v>6.7</v>
      </c>
      <c r="J11" s="18">
        <v>4.7</v>
      </c>
      <c r="K11" s="18">
        <v>5.5</v>
      </c>
      <c r="L11" s="18">
        <v>7.7</v>
      </c>
      <c r="M11" s="18" t="s">
        <v>119</v>
      </c>
      <c r="N11" s="18" t="s">
        <v>119</v>
      </c>
      <c r="O11" s="18" t="s">
        <v>119</v>
      </c>
      <c r="P11" s="18" t="s">
        <v>119</v>
      </c>
      <c r="Q11" s="18" t="s">
        <v>119</v>
      </c>
      <c r="R11" s="18">
        <v>6</v>
      </c>
      <c r="S11" s="18">
        <v>6.4</v>
      </c>
      <c r="T11" s="18">
        <v>8.5</v>
      </c>
      <c r="U11" s="18">
        <v>9.5</v>
      </c>
      <c r="V11" s="18">
        <v>7.8</v>
      </c>
      <c r="W11" s="18">
        <v>6.8</v>
      </c>
      <c r="X11" s="18">
        <v>6.1</v>
      </c>
      <c r="Y11" s="18">
        <v>6.6</v>
      </c>
      <c r="Z11" s="18">
        <v>6.3</v>
      </c>
      <c r="AA11" s="18">
        <v>7.4</v>
      </c>
      <c r="AB11" s="18">
        <v>5.5</v>
      </c>
      <c r="AC11" s="18">
        <v>6.8</v>
      </c>
      <c r="AD11" s="18">
        <v>6</v>
      </c>
      <c r="AE11" s="18">
        <v>6.2</v>
      </c>
      <c r="AF11" s="18">
        <v>5.5</v>
      </c>
      <c r="AG11" s="18">
        <v>7.7</v>
      </c>
      <c r="AH11" s="18">
        <v>6.9</v>
      </c>
      <c r="AI11" s="18">
        <v>6.8</v>
      </c>
      <c r="AJ11" s="18">
        <v>5.6</v>
      </c>
      <c r="AK11" s="18">
        <v>6.2</v>
      </c>
      <c r="AL11" s="18" t="s">
        <v>119</v>
      </c>
      <c r="AM11" s="18" t="s">
        <v>119</v>
      </c>
      <c r="AN11" s="18" t="s">
        <v>119</v>
      </c>
      <c r="AO11" s="18" t="s">
        <v>119</v>
      </c>
      <c r="AP11" s="18">
        <v>5.0999999999999996</v>
      </c>
      <c r="AQ11" s="18">
        <v>5.9</v>
      </c>
      <c r="AR11" s="18">
        <v>5.5</v>
      </c>
      <c r="AS11" s="18">
        <v>5.8</v>
      </c>
      <c r="AT11" s="18">
        <v>7.2</v>
      </c>
      <c r="AU11" s="18">
        <v>7.9</v>
      </c>
      <c r="AV11" s="18">
        <v>6.2</v>
      </c>
      <c r="AW11" s="18">
        <v>5.6</v>
      </c>
      <c r="AX11" s="18">
        <v>6.4</v>
      </c>
      <c r="AY11" s="18">
        <v>4.7</v>
      </c>
      <c r="AZ11" s="18">
        <v>4.8</v>
      </c>
      <c r="BA11" s="18">
        <v>7.4</v>
      </c>
      <c r="BB11" s="18">
        <v>6.5</v>
      </c>
      <c r="BC11" s="18">
        <v>6.1</v>
      </c>
      <c r="BD11" s="18" t="s">
        <v>119</v>
      </c>
      <c r="BE11" s="18">
        <v>5.2</v>
      </c>
      <c r="BF11" s="18">
        <v>6.8</v>
      </c>
      <c r="BG11" s="18">
        <v>6.6</v>
      </c>
      <c r="BH11" s="18">
        <v>6</v>
      </c>
      <c r="BI11" s="18">
        <v>6.6</v>
      </c>
      <c r="BJ11" s="18">
        <v>8</v>
      </c>
      <c r="BK11" s="18">
        <v>5.2</v>
      </c>
      <c r="BL11" s="18">
        <v>5.4</v>
      </c>
      <c r="BM11" s="18" t="s">
        <v>119</v>
      </c>
      <c r="BN11" s="18">
        <v>5.8</v>
      </c>
      <c r="BO11" s="18" t="s">
        <v>119</v>
      </c>
      <c r="BP11" s="18">
        <v>5.6</v>
      </c>
      <c r="BQ11" s="18" t="s">
        <v>119</v>
      </c>
      <c r="BR11" s="18">
        <v>7.5</v>
      </c>
      <c r="BS11" s="18" t="s">
        <v>119</v>
      </c>
      <c r="BT11" s="18">
        <v>6.2</v>
      </c>
      <c r="BU11" s="18" t="s">
        <v>119</v>
      </c>
      <c r="BV11" s="18">
        <v>9.1999999999999993</v>
      </c>
      <c r="BW11" s="18" t="s">
        <v>119</v>
      </c>
      <c r="BX11" s="18">
        <v>7.8</v>
      </c>
      <c r="BY11" s="18" t="s">
        <v>119</v>
      </c>
      <c r="BZ11" s="18">
        <v>6.1</v>
      </c>
      <c r="CA11" s="18">
        <v>8.1</v>
      </c>
      <c r="CB11" s="18">
        <v>8</v>
      </c>
      <c r="CC11" s="18">
        <v>127</v>
      </c>
      <c r="CD11" s="18">
        <v>0</v>
      </c>
      <c r="CE11" s="24">
        <v>0</v>
      </c>
      <c r="CF11" s="18">
        <v>6.24</v>
      </c>
      <c r="CG11" s="18">
        <v>2.4300000000000002</v>
      </c>
      <c r="CH11" s="18"/>
    </row>
    <row r="12" spans="1:86" ht="21" customHeight="1" x14ac:dyDescent="0.25">
      <c r="A12" s="16">
        <v>5</v>
      </c>
      <c r="B12" s="16">
        <v>2221214545</v>
      </c>
      <c r="C12" s="17" t="s">
        <v>150</v>
      </c>
      <c r="D12" s="17" t="s">
        <v>149</v>
      </c>
      <c r="E12" s="18">
        <v>7.7</v>
      </c>
      <c r="F12" s="18">
        <v>7.3</v>
      </c>
      <c r="G12" s="18">
        <v>8.8000000000000007</v>
      </c>
      <c r="H12" s="18">
        <v>7.4</v>
      </c>
      <c r="I12" s="18">
        <v>6.8</v>
      </c>
      <c r="J12" s="18">
        <v>5.6</v>
      </c>
      <c r="K12" s="18">
        <v>5.7</v>
      </c>
      <c r="L12" s="18">
        <v>7.9</v>
      </c>
      <c r="M12" s="18">
        <v>8.1</v>
      </c>
      <c r="N12" s="18" t="s">
        <v>119</v>
      </c>
      <c r="O12" s="18" t="s">
        <v>119</v>
      </c>
      <c r="P12" s="18" t="s">
        <v>119</v>
      </c>
      <c r="Q12" s="18" t="s">
        <v>119</v>
      </c>
      <c r="R12" s="18">
        <v>4.8</v>
      </c>
      <c r="S12" s="18">
        <v>6.1</v>
      </c>
      <c r="T12" s="18">
        <v>8.6999999999999993</v>
      </c>
      <c r="U12" s="18">
        <v>9.5</v>
      </c>
      <c r="V12" s="18">
        <v>7.5</v>
      </c>
      <c r="W12" s="18">
        <v>8.1</v>
      </c>
      <c r="X12" s="18">
        <v>6.3</v>
      </c>
      <c r="Y12" s="18">
        <v>7.7</v>
      </c>
      <c r="Z12" s="18">
        <v>5.5</v>
      </c>
      <c r="AA12" s="18">
        <v>5.2</v>
      </c>
      <c r="AB12" s="18">
        <v>6.9</v>
      </c>
      <c r="AC12" s="18">
        <v>6.2</v>
      </c>
      <c r="AD12" s="18">
        <v>6.6</v>
      </c>
      <c r="AE12" s="18">
        <v>5.4</v>
      </c>
      <c r="AF12" s="18">
        <v>4.7</v>
      </c>
      <c r="AG12" s="18">
        <v>4.5</v>
      </c>
      <c r="AH12" s="18">
        <v>5.7</v>
      </c>
      <c r="AI12" s="18">
        <v>4.3</v>
      </c>
      <c r="AJ12" s="18">
        <v>6.7</v>
      </c>
      <c r="AK12" s="18">
        <v>4.0999999999999996</v>
      </c>
      <c r="AL12" s="18" t="s">
        <v>119</v>
      </c>
      <c r="AM12" s="18" t="s">
        <v>119</v>
      </c>
      <c r="AN12" s="18" t="s">
        <v>119</v>
      </c>
      <c r="AO12" s="18" t="s">
        <v>119</v>
      </c>
      <c r="AP12" s="18">
        <v>4.2</v>
      </c>
      <c r="AQ12" s="18">
        <v>5.4</v>
      </c>
      <c r="AR12" s="18">
        <v>7.6</v>
      </c>
      <c r="AS12" s="18">
        <v>5.4</v>
      </c>
      <c r="AT12" s="18">
        <v>8.1999999999999993</v>
      </c>
      <c r="AU12" s="18">
        <v>7.5</v>
      </c>
      <c r="AV12" s="18">
        <v>6.4</v>
      </c>
      <c r="AW12" s="18">
        <v>5.5</v>
      </c>
      <c r="AX12" s="18">
        <v>6</v>
      </c>
      <c r="AY12" s="18">
        <v>6</v>
      </c>
      <c r="AZ12" s="18">
        <v>4.5</v>
      </c>
      <c r="BA12" s="18">
        <v>6.3</v>
      </c>
      <c r="BB12" s="18">
        <v>5.3</v>
      </c>
      <c r="BC12" s="18">
        <v>5.8</v>
      </c>
      <c r="BD12" s="18" t="s">
        <v>119</v>
      </c>
      <c r="BE12" s="18">
        <v>5.0999999999999996</v>
      </c>
      <c r="BF12" s="18">
        <v>6.3</v>
      </c>
      <c r="BG12" s="18">
        <v>6.7</v>
      </c>
      <c r="BH12" s="18">
        <v>5.4</v>
      </c>
      <c r="BI12" s="18">
        <v>6</v>
      </c>
      <c r="BJ12" s="18">
        <v>6.6</v>
      </c>
      <c r="BK12" s="18">
        <v>4.8</v>
      </c>
      <c r="BL12" s="18" t="s">
        <v>119</v>
      </c>
      <c r="BM12" s="18">
        <v>4.7</v>
      </c>
      <c r="BN12" s="18" t="s">
        <v>119</v>
      </c>
      <c r="BO12" s="18">
        <v>5.7</v>
      </c>
      <c r="BP12" s="18">
        <v>5.9</v>
      </c>
      <c r="BQ12" s="18" t="s">
        <v>119</v>
      </c>
      <c r="BR12" s="18" t="s">
        <v>119</v>
      </c>
      <c r="BS12" s="18">
        <v>7.1</v>
      </c>
      <c r="BT12" s="18">
        <v>7.9</v>
      </c>
      <c r="BU12" s="18" t="s">
        <v>119</v>
      </c>
      <c r="BV12" s="18">
        <v>9.4</v>
      </c>
      <c r="BW12" s="18" t="s">
        <v>119</v>
      </c>
      <c r="BX12" s="18">
        <v>5.9</v>
      </c>
      <c r="BY12" s="18" t="s">
        <v>119</v>
      </c>
      <c r="BZ12" s="18">
        <v>8.4</v>
      </c>
      <c r="CA12" s="18">
        <v>8.3000000000000007</v>
      </c>
      <c r="CB12" s="18">
        <v>8.6</v>
      </c>
      <c r="CC12" s="18">
        <v>129</v>
      </c>
      <c r="CD12" s="18">
        <v>0</v>
      </c>
      <c r="CE12" s="24">
        <v>0</v>
      </c>
      <c r="CF12" s="18">
        <v>6.16</v>
      </c>
      <c r="CG12" s="18">
        <v>2.38</v>
      </c>
      <c r="CH12" s="18"/>
    </row>
    <row r="13" spans="1:86" ht="21" customHeight="1" x14ac:dyDescent="0.25">
      <c r="A13" s="16">
        <v>6</v>
      </c>
      <c r="B13" s="16">
        <v>2221218932</v>
      </c>
      <c r="C13" s="17" t="s">
        <v>151</v>
      </c>
      <c r="D13" s="17" t="s">
        <v>152</v>
      </c>
      <c r="E13" s="18">
        <v>7</v>
      </c>
      <c r="F13" s="18">
        <v>6.5</v>
      </c>
      <c r="G13" s="18">
        <v>7.5</v>
      </c>
      <c r="H13" s="18">
        <v>6.9</v>
      </c>
      <c r="I13" s="18">
        <v>6.9</v>
      </c>
      <c r="J13" s="18">
        <v>4.8</v>
      </c>
      <c r="K13" s="18">
        <v>6</v>
      </c>
      <c r="L13" s="18">
        <v>7.9</v>
      </c>
      <c r="M13" s="18" t="s">
        <v>119</v>
      </c>
      <c r="N13" s="18" t="s">
        <v>119</v>
      </c>
      <c r="O13" s="18" t="s">
        <v>119</v>
      </c>
      <c r="P13" s="18" t="s">
        <v>119</v>
      </c>
      <c r="Q13" s="18" t="s">
        <v>119</v>
      </c>
      <c r="R13" s="18">
        <v>4.8</v>
      </c>
      <c r="S13" s="18">
        <v>6.1</v>
      </c>
      <c r="T13" s="18">
        <v>7.6</v>
      </c>
      <c r="U13" s="18">
        <v>7.2</v>
      </c>
      <c r="V13" s="18">
        <v>8.1999999999999993</v>
      </c>
      <c r="W13" s="18">
        <v>8.6</v>
      </c>
      <c r="X13" s="18">
        <v>6.4</v>
      </c>
      <c r="Y13" s="18">
        <v>6.1</v>
      </c>
      <c r="Z13" s="18">
        <v>6.5</v>
      </c>
      <c r="AA13" s="18">
        <v>7.7</v>
      </c>
      <c r="AB13" s="18">
        <v>9.1999999999999993</v>
      </c>
      <c r="AC13" s="18">
        <v>7.3</v>
      </c>
      <c r="AD13" s="18">
        <v>5.5</v>
      </c>
      <c r="AE13" s="18">
        <v>7.2</v>
      </c>
      <c r="AF13" s="18">
        <v>7.4</v>
      </c>
      <c r="AG13" s="18">
        <v>8.4</v>
      </c>
      <c r="AH13" s="18">
        <v>5.6</v>
      </c>
      <c r="AI13" s="18">
        <v>4</v>
      </c>
      <c r="AJ13" s="18">
        <v>7.4</v>
      </c>
      <c r="AK13" s="18">
        <v>8.5</v>
      </c>
      <c r="AL13" s="18" t="s">
        <v>119</v>
      </c>
      <c r="AM13" s="18" t="s">
        <v>119</v>
      </c>
      <c r="AN13" s="18" t="s">
        <v>119</v>
      </c>
      <c r="AO13" s="18" t="s">
        <v>119</v>
      </c>
      <c r="AP13" s="18">
        <v>5.0999999999999996</v>
      </c>
      <c r="AQ13" s="18">
        <v>6.5</v>
      </c>
      <c r="AR13" s="18">
        <v>5.3</v>
      </c>
      <c r="AS13" s="18">
        <v>6.6</v>
      </c>
      <c r="AT13" s="18">
        <v>6.6</v>
      </c>
      <c r="AU13" s="18">
        <v>6.6</v>
      </c>
      <c r="AV13" s="18">
        <v>5</v>
      </c>
      <c r="AW13" s="18">
        <v>5.8</v>
      </c>
      <c r="AX13" s="18">
        <v>6.1</v>
      </c>
      <c r="AY13" s="18">
        <v>5.7</v>
      </c>
      <c r="AZ13" s="18">
        <v>5.8</v>
      </c>
      <c r="BA13" s="18">
        <v>5.7</v>
      </c>
      <c r="BB13" s="18">
        <v>5.7</v>
      </c>
      <c r="BC13" s="18">
        <v>6.7</v>
      </c>
      <c r="BD13" s="18" t="s">
        <v>119</v>
      </c>
      <c r="BE13" s="18">
        <v>5.9</v>
      </c>
      <c r="BF13" s="18">
        <v>5.9</v>
      </c>
      <c r="BG13" s="18">
        <v>6.7</v>
      </c>
      <c r="BH13" s="18">
        <v>6.5</v>
      </c>
      <c r="BI13" s="18">
        <v>6.9</v>
      </c>
      <c r="BJ13" s="18">
        <v>6.2</v>
      </c>
      <c r="BK13" s="18">
        <v>4.2</v>
      </c>
      <c r="BL13" s="18" t="s">
        <v>119</v>
      </c>
      <c r="BM13" s="18">
        <v>5.2</v>
      </c>
      <c r="BN13" s="18">
        <v>6.5</v>
      </c>
      <c r="BO13" s="18" t="s">
        <v>119</v>
      </c>
      <c r="BP13" s="18">
        <v>4.9000000000000004</v>
      </c>
      <c r="BQ13" s="18" t="s">
        <v>119</v>
      </c>
      <c r="BR13" s="18">
        <v>7.4</v>
      </c>
      <c r="BS13" s="18">
        <v>7</v>
      </c>
      <c r="BT13" s="18" t="s">
        <v>119</v>
      </c>
      <c r="BU13" s="18" t="s">
        <v>119</v>
      </c>
      <c r="BV13" s="18">
        <v>7.4</v>
      </c>
      <c r="BW13" s="18">
        <v>5.5</v>
      </c>
      <c r="BX13" s="18" t="s">
        <v>119</v>
      </c>
      <c r="BY13" s="18" t="s">
        <v>119</v>
      </c>
      <c r="BZ13" s="18">
        <v>6.4</v>
      </c>
      <c r="CA13" s="18">
        <v>8.1</v>
      </c>
      <c r="CB13" s="18">
        <v>8.6999999999999993</v>
      </c>
      <c r="CC13" s="18">
        <v>126</v>
      </c>
      <c r="CD13" s="18">
        <v>0</v>
      </c>
      <c r="CE13" s="24">
        <v>0</v>
      </c>
      <c r="CF13" s="18">
        <v>6.14</v>
      </c>
      <c r="CG13" s="18">
        <v>2.37</v>
      </c>
      <c r="CH13" s="18"/>
    </row>
    <row r="14" spans="1:86" ht="21" customHeight="1" x14ac:dyDescent="0.25">
      <c r="A14" s="16">
        <v>7</v>
      </c>
      <c r="B14" s="16">
        <v>2221514983</v>
      </c>
      <c r="C14" s="17" t="s">
        <v>153</v>
      </c>
      <c r="D14" s="17" t="s">
        <v>154</v>
      </c>
      <c r="E14" s="18">
        <v>7.7</v>
      </c>
      <c r="F14" s="18">
        <v>6.2</v>
      </c>
      <c r="G14" s="18">
        <v>7.4</v>
      </c>
      <c r="H14" s="18">
        <v>6.1</v>
      </c>
      <c r="I14" s="18">
        <v>6</v>
      </c>
      <c r="J14" s="18">
        <v>6.1</v>
      </c>
      <c r="K14" s="18">
        <v>4.3</v>
      </c>
      <c r="L14" s="18">
        <v>8.6999999999999993</v>
      </c>
      <c r="M14" s="18" t="s">
        <v>119</v>
      </c>
      <c r="N14" s="18" t="s">
        <v>119</v>
      </c>
      <c r="O14" s="18">
        <v>7.8</v>
      </c>
      <c r="P14" s="18" t="s">
        <v>119</v>
      </c>
      <c r="Q14" s="18" t="s">
        <v>119</v>
      </c>
      <c r="R14" s="18">
        <v>6.3</v>
      </c>
      <c r="S14" s="18" t="s">
        <v>119</v>
      </c>
      <c r="T14" s="18">
        <v>7.7</v>
      </c>
      <c r="U14" s="18">
        <v>9</v>
      </c>
      <c r="V14" s="18">
        <v>6.7</v>
      </c>
      <c r="W14" s="18">
        <v>7.1</v>
      </c>
      <c r="X14" s="18">
        <v>6.5</v>
      </c>
      <c r="Y14" s="18">
        <v>6.1</v>
      </c>
      <c r="Z14" s="18">
        <v>5.7</v>
      </c>
      <c r="AA14" s="18">
        <v>4.7</v>
      </c>
      <c r="AB14" s="18">
        <v>4.2</v>
      </c>
      <c r="AC14" s="18">
        <v>4.7</v>
      </c>
      <c r="AD14" s="18">
        <v>4.5</v>
      </c>
      <c r="AE14" s="18">
        <v>5.6</v>
      </c>
      <c r="AF14" s="18">
        <v>4.7</v>
      </c>
      <c r="AG14" s="18">
        <v>6.1</v>
      </c>
      <c r="AH14" s="18">
        <v>4.5999999999999996</v>
      </c>
      <c r="AI14" s="18">
        <v>4</v>
      </c>
      <c r="AJ14" s="18">
        <v>7.4</v>
      </c>
      <c r="AK14" s="18">
        <v>5.6</v>
      </c>
      <c r="AL14" s="18" t="s">
        <v>119</v>
      </c>
      <c r="AM14" s="18" t="s">
        <v>119</v>
      </c>
      <c r="AN14" s="18" t="s">
        <v>119</v>
      </c>
      <c r="AO14" s="18" t="s">
        <v>119</v>
      </c>
      <c r="AP14" s="18">
        <v>4.7</v>
      </c>
      <c r="AQ14" s="18">
        <v>4.8</v>
      </c>
      <c r="AR14" s="18">
        <v>5.4</v>
      </c>
      <c r="AS14" s="18">
        <v>5.9</v>
      </c>
      <c r="AT14" s="18">
        <v>7</v>
      </c>
      <c r="AU14" s="18">
        <v>5.5</v>
      </c>
      <c r="AV14" s="18">
        <v>5.8</v>
      </c>
      <c r="AW14" s="18">
        <v>5.0999999999999996</v>
      </c>
      <c r="AX14" s="18">
        <v>5.2</v>
      </c>
      <c r="AY14" s="18">
        <v>6</v>
      </c>
      <c r="AZ14" s="18">
        <v>4.4000000000000004</v>
      </c>
      <c r="BA14" s="18">
        <v>7</v>
      </c>
      <c r="BB14" s="18">
        <v>6.3</v>
      </c>
      <c r="BC14" s="18">
        <v>5.2</v>
      </c>
      <c r="BD14" s="18" t="s">
        <v>119</v>
      </c>
      <c r="BE14" s="18">
        <v>5.0999999999999996</v>
      </c>
      <c r="BF14" s="18">
        <v>6.4</v>
      </c>
      <c r="BG14" s="18">
        <v>6</v>
      </c>
      <c r="BH14" s="18">
        <v>4.7</v>
      </c>
      <c r="BI14" s="18">
        <v>5.6</v>
      </c>
      <c r="BJ14" s="18">
        <v>6.5</v>
      </c>
      <c r="BK14" s="18">
        <v>5.7</v>
      </c>
      <c r="BL14" s="18" t="s">
        <v>119</v>
      </c>
      <c r="BM14" s="18">
        <v>4.8</v>
      </c>
      <c r="BN14" s="18">
        <v>4.5</v>
      </c>
      <c r="BO14" s="18" t="s">
        <v>119</v>
      </c>
      <c r="BP14" s="18">
        <v>5.6</v>
      </c>
      <c r="BQ14" s="18" t="s">
        <v>119</v>
      </c>
      <c r="BR14" s="18" t="s">
        <v>119</v>
      </c>
      <c r="BS14" s="18">
        <v>5.6</v>
      </c>
      <c r="BT14" s="18">
        <v>6.1</v>
      </c>
      <c r="BU14" s="18" t="s">
        <v>119</v>
      </c>
      <c r="BV14" s="18">
        <v>8.3000000000000007</v>
      </c>
      <c r="BW14" s="18">
        <v>6.5</v>
      </c>
      <c r="BX14" s="18" t="s">
        <v>119</v>
      </c>
      <c r="BY14" s="18" t="s">
        <v>119</v>
      </c>
      <c r="BZ14" s="18">
        <v>5.6</v>
      </c>
      <c r="CA14" s="18">
        <v>7.8</v>
      </c>
      <c r="CB14" s="18">
        <v>8</v>
      </c>
      <c r="CC14" s="18">
        <v>127</v>
      </c>
      <c r="CD14" s="18">
        <v>0</v>
      </c>
      <c r="CE14" s="24">
        <v>0</v>
      </c>
      <c r="CF14" s="18">
        <v>5.71</v>
      </c>
      <c r="CG14" s="18">
        <v>2.14</v>
      </c>
      <c r="CH14" s="18"/>
    </row>
    <row r="15" spans="1:86" ht="21" customHeight="1" x14ac:dyDescent="0.25">
      <c r="A15" s="16">
        <v>8</v>
      </c>
      <c r="B15" s="16">
        <v>2220217472</v>
      </c>
      <c r="C15" s="17" t="s">
        <v>155</v>
      </c>
      <c r="D15" s="17" t="s">
        <v>156</v>
      </c>
      <c r="E15" s="18">
        <v>7.8</v>
      </c>
      <c r="F15" s="18">
        <v>6.5</v>
      </c>
      <c r="G15" s="18">
        <v>8</v>
      </c>
      <c r="H15" s="18">
        <v>7.3</v>
      </c>
      <c r="I15" s="18">
        <v>7.6</v>
      </c>
      <c r="J15" s="18">
        <v>7</v>
      </c>
      <c r="K15" s="18">
        <v>6.3</v>
      </c>
      <c r="L15" s="18" t="s">
        <v>119</v>
      </c>
      <c r="M15" s="18">
        <v>7.9</v>
      </c>
      <c r="N15" s="18" t="s">
        <v>119</v>
      </c>
      <c r="O15" s="18" t="s">
        <v>119</v>
      </c>
      <c r="P15" s="18" t="s">
        <v>119</v>
      </c>
      <c r="Q15" s="18" t="s">
        <v>119</v>
      </c>
      <c r="R15" s="18">
        <v>5</v>
      </c>
      <c r="S15" s="18">
        <v>6.3</v>
      </c>
      <c r="T15" s="18">
        <v>7.9</v>
      </c>
      <c r="U15" s="18">
        <v>8.4</v>
      </c>
      <c r="V15" s="18">
        <v>6.5</v>
      </c>
      <c r="W15" s="18">
        <v>6.4</v>
      </c>
      <c r="X15" s="18">
        <v>5.4</v>
      </c>
      <c r="Y15" s="18">
        <v>6.4</v>
      </c>
      <c r="Z15" s="18">
        <v>7</v>
      </c>
      <c r="AA15" s="18">
        <v>6.6</v>
      </c>
      <c r="AB15" s="18">
        <v>5.0999999999999996</v>
      </c>
      <c r="AC15" s="18">
        <v>6.8</v>
      </c>
      <c r="AD15" s="18">
        <v>5.6</v>
      </c>
      <c r="AE15" s="18">
        <v>5.6</v>
      </c>
      <c r="AF15" s="18">
        <v>4.5</v>
      </c>
      <c r="AG15" s="18">
        <v>7</v>
      </c>
      <c r="AH15" s="18">
        <v>6.7</v>
      </c>
      <c r="AI15" s="18">
        <v>4.5999999999999996</v>
      </c>
      <c r="AJ15" s="18">
        <v>6.3</v>
      </c>
      <c r="AK15" s="18">
        <v>5.7</v>
      </c>
      <c r="AL15" s="18" t="s">
        <v>119</v>
      </c>
      <c r="AM15" s="18" t="s">
        <v>119</v>
      </c>
      <c r="AN15" s="18" t="s">
        <v>119</v>
      </c>
      <c r="AO15" s="18" t="s">
        <v>119</v>
      </c>
      <c r="AP15" s="18">
        <v>5.7</v>
      </c>
      <c r="AQ15" s="18">
        <v>6.3</v>
      </c>
      <c r="AR15" s="18">
        <v>6.2</v>
      </c>
      <c r="AS15" s="18">
        <v>5.2</v>
      </c>
      <c r="AT15" s="18">
        <v>6.2</v>
      </c>
      <c r="AU15" s="18">
        <v>5.8</v>
      </c>
      <c r="AV15" s="18">
        <v>6.2</v>
      </c>
      <c r="AW15" s="18">
        <v>6.8</v>
      </c>
      <c r="AX15" s="18">
        <v>6.8</v>
      </c>
      <c r="AY15" s="18">
        <v>4.5999999999999996</v>
      </c>
      <c r="AZ15" s="18">
        <v>5.9</v>
      </c>
      <c r="BA15" s="18">
        <v>4.7</v>
      </c>
      <c r="BB15" s="18">
        <v>6</v>
      </c>
      <c r="BC15" s="18">
        <v>5.7</v>
      </c>
      <c r="BD15" s="18" t="s">
        <v>119</v>
      </c>
      <c r="BE15" s="18">
        <v>6.1</v>
      </c>
      <c r="BF15" s="18">
        <v>6.2</v>
      </c>
      <c r="BG15" s="18">
        <v>5.7</v>
      </c>
      <c r="BH15" s="18">
        <v>4.2</v>
      </c>
      <c r="BI15" s="18">
        <v>4.2</v>
      </c>
      <c r="BJ15" s="18">
        <v>7.9</v>
      </c>
      <c r="BK15" s="18">
        <v>4.8</v>
      </c>
      <c r="BL15" s="18" t="s">
        <v>119</v>
      </c>
      <c r="BM15" s="18">
        <v>4.3</v>
      </c>
      <c r="BN15" s="18">
        <v>4.7</v>
      </c>
      <c r="BO15" s="18" t="s">
        <v>119</v>
      </c>
      <c r="BP15" s="18">
        <v>4.5</v>
      </c>
      <c r="BQ15" s="18" t="s">
        <v>119</v>
      </c>
      <c r="BR15" s="18">
        <v>6.9</v>
      </c>
      <c r="BS15" s="18">
        <v>4.3</v>
      </c>
      <c r="BT15" s="18" t="s">
        <v>119</v>
      </c>
      <c r="BU15" s="18" t="s">
        <v>119</v>
      </c>
      <c r="BV15" s="18">
        <v>8</v>
      </c>
      <c r="BW15" s="18">
        <v>7.1</v>
      </c>
      <c r="BX15" s="18" t="s">
        <v>119</v>
      </c>
      <c r="BY15" s="18" t="s">
        <v>119</v>
      </c>
      <c r="BZ15" s="18">
        <v>5</v>
      </c>
      <c r="CA15" s="18">
        <v>8.6</v>
      </c>
      <c r="CB15" s="18">
        <v>7.5</v>
      </c>
      <c r="CC15" s="18">
        <v>126</v>
      </c>
      <c r="CD15" s="18">
        <v>0</v>
      </c>
      <c r="CE15" s="24">
        <v>0</v>
      </c>
      <c r="CF15" s="18">
        <v>5.81</v>
      </c>
      <c r="CG15" s="18">
        <v>2.1800000000000002</v>
      </c>
      <c r="CH15" s="18"/>
    </row>
    <row r="16" spans="1:86" ht="21" customHeight="1" x14ac:dyDescent="0.25">
      <c r="A16" s="16">
        <v>9</v>
      </c>
      <c r="B16" s="16">
        <v>2221214370</v>
      </c>
      <c r="C16" s="17" t="s">
        <v>157</v>
      </c>
      <c r="D16" s="17" t="s">
        <v>158</v>
      </c>
      <c r="E16" s="18">
        <v>6.6</v>
      </c>
      <c r="F16" s="18">
        <v>6.4</v>
      </c>
      <c r="G16" s="18">
        <v>7</v>
      </c>
      <c r="H16" s="18">
        <v>6.1</v>
      </c>
      <c r="I16" s="18">
        <v>7</v>
      </c>
      <c r="J16" s="18">
        <v>4.3</v>
      </c>
      <c r="K16" s="18">
        <v>4.5999999999999996</v>
      </c>
      <c r="L16" s="18">
        <v>6</v>
      </c>
      <c r="M16" s="18" t="s">
        <v>119</v>
      </c>
      <c r="N16" s="18" t="s">
        <v>119</v>
      </c>
      <c r="O16" s="18" t="s">
        <v>119</v>
      </c>
      <c r="P16" s="18" t="s">
        <v>119</v>
      </c>
      <c r="Q16" s="18" t="s">
        <v>119</v>
      </c>
      <c r="R16" s="18">
        <v>5.4</v>
      </c>
      <c r="S16" s="18">
        <v>7.3</v>
      </c>
      <c r="T16" s="18">
        <v>7.9</v>
      </c>
      <c r="U16" s="18">
        <v>8.8000000000000007</v>
      </c>
      <c r="V16" s="18">
        <v>7.1</v>
      </c>
      <c r="W16" s="18">
        <v>7.3</v>
      </c>
      <c r="X16" s="18">
        <v>5.8</v>
      </c>
      <c r="Y16" s="18">
        <v>7.9</v>
      </c>
      <c r="Z16" s="18">
        <v>6</v>
      </c>
      <c r="AA16" s="18">
        <v>6.5</v>
      </c>
      <c r="AB16" s="18">
        <v>4.9000000000000004</v>
      </c>
      <c r="AC16" s="18">
        <v>6.2</v>
      </c>
      <c r="AD16" s="18">
        <v>4.9000000000000004</v>
      </c>
      <c r="AE16" s="18">
        <v>6.9</v>
      </c>
      <c r="AF16" s="18">
        <v>5.6</v>
      </c>
      <c r="AG16" s="18">
        <v>8.3000000000000007</v>
      </c>
      <c r="AH16" s="18">
        <v>6.1</v>
      </c>
      <c r="AI16" s="18">
        <v>4.9000000000000004</v>
      </c>
      <c r="AJ16" s="18">
        <v>4.4000000000000004</v>
      </c>
      <c r="AK16" s="18">
        <v>4.2</v>
      </c>
      <c r="AL16" s="18" t="s">
        <v>119</v>
      </c>
      <c r="AM16" s="18" t="s">
        <v>119</v>
      </c>
      <c r="AN16" s="18" t="s">
        <v>119</v>
      </c>
      <c r="AO16" s="18" t="s">
        <v>119</v>
      </c>
      <c r="AP16" s="18">
        <v>4.5999999999999996</v>
      </c>
      <c r="AQ16" s="18">
        <v>5</v>
      </c>
      <c r="AR16" s="18">
        <v>4.3</v>
      </c>
      <c r="AS16" s="18">
        <v>6.6</v>
      </c>
      <c r="AT16" s="18">
        <v>6.2</v>
      </c>
      <c r="AU16" s="18">
        <v>6.3</v>
      </c>
      <c r="AV16" s="18">
        <v>4.5</v>
      </c>
      <c r="AW16" s="18">
        <v>6.9</v>
      </c>
      <c r="AX16" s="18">
        <v>6.1</v>
      </c>
      <c r="AY16" s="18">
        <v>6</v>
      </c>
      <c r="AZ16" s="18">
        <v>5.8</v>
      </c>
      <c r="BA16" s="18">
        <v>5.9</v>
      </c>
      <c r="BB16" s="18">
        <v>6</v>
      </c>
      <c r="BC16" s="18">
        <v>5.0999999999999996</v>
      </c>
      <c r="BD16" s="18" t="s">
        <v>119</v>
      </c>
      <c r="BE16" s="18">
        <v>5.6</v>
      </c>
      <c r="BF16" s="18">
        <v>5.8</v>
      </c>
      <c r="BG16" s="18">
        <v>5.9</v>
      </c>
      <c r="BH16" s="18">
        <v>4.2</v>
      </c>
      <c r="BI16" s="18">
        <v>4.7</v>
      </c>
      <c r="BJ16" s="18">
        <v>8.6999999999999993</v>
      </c>
      <c r="BK16" s="18">
        <v>4.4000000000000004</v>
      </c>
      <c r="BL16" s="18">
        <v>5.9</v>
      </c>
      <c r="BM16" s="18" t="s">
        <v>119</v>
      </c>
      <c r="BN16" s="18">
        <v>6.3</v>
      </c>
      <c r="BO16" s="18" t="s">
        <v>119</v>
      </c>
      <c r="BP16" s="18">
        <v>4.9000000000000004</v>
      </c>
      <c r="BQ16" s="18">
        <v>0</v>
      </c>
      <c r="BR16" s="18">
        <v>6.3</v>
      </c>
      <c r="BS16" s="18">
        <v>7.4</v>
      </c>
      <c r="BT16" s="18" t="s">
        <v>119</v>
      </c>
      <c r="BU16" s="18" t="s">
        <v>119</v>
      </c>
      <c r="BV16" s="18">
        <v>7</v>
      </c>
      <c r="BW16" s="18">
        <v>7.4</v>
      </c>
      <c r="BX16" s="18" t="s">
        <v>119</v>
      </c>
      <c r="BY16" s="18" t="s">
        <v>119</v>
      </c>
      <c r="BZ16" s="18">
        <v>5.2</v>
      </c>
      <c r="CA16" s="18">
        <v>6.5</v>
      </c>
      <c r="CB16" s="18">
        <v>7.3</v>
      </c>
      <c r="CC16" s="18">
        <v>126</v>
      </c>
      <c r="CD16" s="18">
        <v>0</v>
      </c>
      <c r="CE16" s="24">
        <v>0</v>
      </c>
      <c r="CF16" s="18">
        <v>5.67</v>
      </c>
      <c r="CG16" s="18">
        <v>2.0699999999999998</v>
      </c>
      <c r="CH16" s="18"/>
    </row>
    <row r="17" spans="1:86" ht="21" customHeight="1" x14ac:dyDescent="0.25">
      <c r="A17" s="16">
        <v>10</v>
      </c>
      <c r="B17" s="16">
        <v>2221214426</v>
      </c>
      <c r="C17" s="17" t="s">
        <v>159</v>
      </c>
      <c r="D17" s="17" t="s">
        <v>158</v>
      </c>
      <c r="E17" s="18">
        <v>6.2</v>
      </c>
      <c r="F17" s="18">
        <v>5.2</v>
      </c>
      <c r="G17" s="18">
        <v>7.4</v>
      </c>
      <c r="H17" s="18">
        <v>5.2</v>
      </c>
      <c r="I17" s="18">
        <v>5.8</v>
      </c>
      <c r="J17" s="18">
        <v>4.5999999999999996</v>
      </c>
      <c r="K17" s="18">
        <v>6</v>
      </c>
      <c r="L17" s="18">
        <v>5.6</v>
      </c>
      <c r="M17" s="18" t="s">
        <v>119</v>
      </c>
      <c r="N17" s="18" t="s">
        <v>119</v>
      </c>
      <c r="O17" s="18" t="s">
        <v>119</v>
      </c>
      <c r="P17" s="18" t="s">
        <v>119</v>
      </c>
      <c r="Q17" s="18" t="s">
        <v>119</v>
      </c>
      <c r="R17" s="18">
        <v>6</v>
      </c>
      <c r="S17" s="18">
        <v>6.9</v>
      </c>
      <c r="T17" s="18">
        <v>7.8</v>
      </c>
      <c r="U17" s="18">
        <v>7</v>
      </c>
      <c r="V17" s="18">
        <v>7.6</v>
      </c>
      <c r="W17" s="18">
        <v>7.6</v>
      </c>
      <c r="X17" s="18">
        <v>5</v>
      </c>
      <c r="Y17" s="18">
        <v>6.3</v>
      </c>
      <c r="Z17" s="18">
        <v>4.8</v>
      </c>
      <c r="AA17" s="18">
        <v>6.8</v>
      </c>
      <c r="AB17" s="18">
        <v>6.1</v>
      </c>
      <c r="AC17" s="18">
        <v>7</v>
      </c>
      <c r="AD17" s="18">
        <v>4</v>
      </c>
      <c r="AE17" s="18">
        <v>4</v>
      </c>
      <c r="AF17" s="18">
        <v>5.5</v>
      </c>
      <c r="AG17" s="18">
        <v>4.7</v>
      </c>
      <c r="AH17" s="18">
        <v>5.3</v>
      </c>
      <c r="AI17" s="18">
        <v>6.6</v>
      </c>
      <c r="AJ17" s="18">
        <v>6.3</v>
      </c>
      <c r="AK17" s="18">
        <v>7.9</v>
      </c>
      <c r="AL17" s="18" t="s">
        <v>119</v>
      </c>
      <c r="AM17" s="18" t="s">
        <v>119</v>
      </c>
      <c r="AN17" s="18" t="s">
        <v>119</v>
      </c>
      <c r="AO17" s="18" t="s">
        <v>119</v>
      </c>
      <c r="AP17" s="18">
        <v>4.4000000000000004</v>
      </c>
      <c r="AQ17" s="18">
        <v>4.5</v>
      </c>
      <c r="AR17" s="18">
        <v>5.8</v>
      </c>
      <c r="AS17" s="18">
        <v>4.3</v>
      </c>
      <c r="AT17" s="18">
        <v>4.9000000000000004</v>
      </c>
      <c r="AU17" s="18">
        <v>5.0999999999999996</v>
      </c>
      <c r="AV17" s="18">
        <v>4.5999999999999996</v>
      </c>
      <c r="AW17" s="18">
        <v>5.6</v>
      </c>
      <c r="AX17" s="18">
        <v>6.3</v>
      </c>
      <c r="AY17" s="18">
        <v>5.6</v>
      </c>
      <c r="AZ17" s="18">
        <v>7.5</v>
      </c>
      <c r="BA17" s="18">
        <v>4.5999999999999996</v>
      </c>
      <c r="BB17" s="18">
        <v>5.2</v>
      </c>
      <c r="BC17" s="18">
        <v>4.2</v>
      </c>
      <c r="BD17" s="18" t="s">
        <v>119</v>
      </c>
      <c r="BE17" s="18">
        <v>4.8</v>
      </c>
      <c r="BF17" s="18">
        <v>5.7</v>
      </c>
      <c r="BG17" s="18">
        <v>6.6</v>
      </c>
      <c r="BH17" s="18">
        <v>4.5</v>
      </c>
      <c r="BI17" s="18">
        <v>6.1</v>
      </c>
      <c r="BJ17" s="18">
        <v>6.7</v>
      </c>
      <c r="BK17" s="18">
        <v>5</v>
      </c>
      <c r="BL17" s="18" t="s">
        <v>119</v>
      </c>
      <c r="BM17" s="18">
        <v>4</v>
      </c>
      <c r="BN17" s="18">
        <v>5.5</v>
      </c>
      <c r="BO17" s="18" t="s">
        <v>119</v>
      </c>
      <c r="BP17" s="18">
        <v>4.5999999999999996</v>
      </c>
      <c r="BQ17" s="18" t="s">
        <v>119</v>
      </c>
      <c r="BR17" s="18">
        <v>7</v>
      </c>
      <c r="BS17" s="18">
        <v>5.2</v>
      </c>
      <c r="BT17" s="18">
        <v>5.7</v>
      </c>
      <c r="BU17" s="18" t="s">
        <v>119</v>
      </c>
      <c r="BV17" s="18" t="s">
        <v>119</v>
      </c>
      <c r="BW17" s="18">
        <v>5.2</v>
      </c>
      <c r="BX17" s="18" t="s">
        <v>119</v>
      </c>
      <c r="BY17" s="18" t="s">
        <v>119</v>
      </c>
      <c r="BZ17" s="18">
        <v>6.8</v>
      </c>
      <c r="CA17" s="18">
        <v>8.4</v>
      </c>
      <c r="CB17" s="18">
        <v>8.9</v>
      </c>
      <c r="CC17" s="18">
        <v>126</v>
      </c>
      <c r="CD17" s="18">
        <v>0</v>
      </c>
      <c r="CE17" s="24">
        <v>0</v>
      </c>
      <c r="CF17" s="18">
        <v>5.63</v>
      </c>
      <c r="CG17" s="18">
        <v>2.04</v>
      </c>
      <c r="CH17" s="18"/>
    </row>
    <row r="18" spans="1:86" ht="21" customHeight="1" x14ac:dyDescent="0.25">
      <c r="A18" s="16">
        <v>11</v>
      </c>
      <c r="B18" s="16">
        <v>2220217487</v>
      </c>
      <c r="C18" s="17" t="s">
        <v>160</v>
      </c>
      <c r="D18" s="17" t="s">
        <v>161</v>
      </c>
      <c r="E18" s="18">
        <v>8.4</v>
      </c>
      <c r="F18" s="18">
        <v>7</v>
      </c>
      <c r="G18" s="18">
        <v>8.4</v>
      </c>
      <c r="H18" s="18">
        <v>5.6</v>
      </c>
      <c r="I18" s="18">
        <v>6.3</v>
      </c>
      <c r="J18" s="18">
        <v>7.3</v>
      </c>
      <c r="K18" s="18">
        <v>7.4</v>
      </c>
      <c r="L18" s="18" t="s">
        <v>119</v>
      </c>
      <c r="M18" s="18">
        <v>6.1</v>
      </c>
      <c r="N18" s="18" t="s">
        <v>119</v>
      </c>
      <c r="O18" s="18" t="s">
        <v>119</v>
      </c>
      <c r="P18" s="18" t="s">
        <v>119</v>
      </c>
      <c r="Q18" s="18" t="s">
        <v>119</v>
      </c>
      <c r="R18" s="18">
        <v>7.1</v>
      </c>
      <c r="S18" s="18">
        <v>7</v>
      </c>
      <c r="T18" s="18">
        <v>6.9</v>
      </c>
      <c r="U18" s="18">
        <v>9.3000000000000007</v>
      </c>
      <c r="V18" s="18">
        <v>8.3000000000000007</v>
      </c>
      <c r="W18" s="18">
        <v>6.4</v>
      </c>
      <c r="X18" s="18">
        <v>5.0999999999999996</v>
      </c>
      <c r="Y18" s="18">
        <v>7.5</v>
      </c>
      <c r="Z18" s="18">
        <v>6.2</v>
      </c>
      <c r="AA18" s="18">
        <v>6.3</v>
      </c>
      <c r="AB18" s="18">
        <v>5.8</v>
      </c>
      <c r="AC18" s="18">
        <v>6.8</v>
      </c>
      <c r="AD18" s="18">
        <v>4.7</v>
      </c>
      <c r="AE18" s="18">
        <v>4.8</v>
      </c>
      <c r="AF18" s="18">
        <v>5.6</v>
      </c>
      <c r="AG18" s="18">
        <v>7.3</v>
      </c>
      <c r="AH18" s="18">
        <v>7.2</v>
      </c>
      <c r="AI18" s="18">
        <v>5.4</v>
      </c>
      <c r="AJ18" s="18">
        <v>4.2</v>
      </c>
      <c r="AK18" s="18">
        <v>5.9</v>
      </c>
      <c r="AL18" s="18" t="s">
        <v>119</v>
      </c>
      <c r="AM18" s="18" t="s">
        <v>119</v>
      </c>
      <c r="AN18" s="18" t="s">
        <v>119</v>
      </c>
      <c r="AO18" s="18" t="s">
        <v>119</v>
      </c>
      <c r="AP18" s="18">
        <v>5</v>
      </c>
      <c r="AQ18" s="18">
        <v>4.9000000000000004</v>
      </c>
      <c r="AR18" s="18">
        <v>7.5</v>
      </c>
      <c r="AS18" s="18">
        <v>6.1</v>
      </c>
      <c r="AT18" s="18">
        <v>8.6</v>
      </c>
      <c r="AU18" s="18">
        <v>5</v>
      </c>
      <c r="AV18" s="18">
        <v>6.7</v>
      </c>
      <c r="AW18" s="18">
        <v>6</v>
      </c>
      <c r="AX18" s="18">
        <v>5.4</v>
      </c>
      <c r="AY18" s="18">
        <v>6.4</v>
      </c>
      <c r="AZ18" s="18">
        <v>6.7</v>
      </c>
      <c r="BA18" s="18">
        <v>6.7</v>
      </c>
      <c r="BB18" s="18">
        <v>5</v>
      </c>
      <c r="BC18" s="18">
        <v>5.9</v>
      </c>
      <c r="BD18" s="18" t="s">
        <v>119</v>
      </c>
      <c r="BE18" s="18">
        <v>6.7</v>
      </c>
      <c r="BF18" s="18">
        <v>6.4</v>
      </c>
      <c r="BG18" s="18">
        <v>6.9</v>
      </c>
      <c r="BH18" s="18">
        <v>4</v>
      </c>
      <c r="BI18" s="18">
        <v>6.2</v>
      </c>
      <c r="BJ18" s="18">
        <v>7.2</v>
      </c>
      <c r="BK18" s="18">
        <v>5.2</v>
      </c>
      <c r="BL18" s="18" t="s">
        <v>119</v>
      </c>
      <c r="BM18" s="18">
        <v>4.3</v>
      </c>
      <c r="BN18" s="18">
        <v>5.0999999999999996</v>
      </c>
      <c r="BO18" s="18" t="s">
        <v>119</v>
      </c>
      <c r="BP18" s="18">
        <v>4.5999999999999996</v>
      </c>
      <c r="BQ18" s="18" t="s">
        <v>119</v>
      </c>
      <c r="BR18" s="18">
        <v>7.1</v>
      </c>
      <c r="BS18" s="18">
        <v>4.5</v>
      </c>
      <c r="BT18" s="18" t="s">
        <v>119</v>
      </c>
      <c r="BU18" s="18" t="s">
        <v>119</v>
      </c>
      <c r="BV18" s="18">
        <v>8.3000000000000007</v>
      </c>
      <c r="BW18" s="18">
        <v>6.1</v>
      </c>
      <c r="BX18" s="18" t="s">
        <v>119</v>
      </c>
      <c r="BY18" s="18" t="s">
        <v>119</v>
      </c>
      <c r="BZ18" s="18">
        <v>6.4</v>
      </c>
      <c r="CA18" s="18">
        <v>7.1</v>
      </c>
      <c r="CB18" s="18">
        <v>7.4</v>
      </c>
      <c r="CC18" s="18">
        <v>126</v>
      </c>
      <c r="CD18" s="18">
        <v>0</v>
      </c>
      <c r="CE18" s="24">
        <v>0</v>
      </c>
      <c r="CF18" s="18">
        <v>6.02</v>
      </c>
      <c r="CG18" s="18">
        <v>2.29</v>
      </c>
      <c r="CH18" s="18"/>
    </row>
    <row r="19" spans="1:86" ht="21" customHeight="1" x14ac:dyDescent="0.25">
      <c r="A19" s="16">
        <v>12</v>
      </c>
      <c r="B19" s="16">
        <v>2220219370</v>
      </c>
      <c r="C19" s="17" t="s">
        <v>162</v>
      </c>
      <c r="D19" s="17" t="s">
        <v>163</v>
      </c>
      <c r="E19" s="18">
        <v>7.7</v>
      </c>
      <c r="F19" s="18">
        <v>7</v>
      </c>
      <c r="G19" s="18">
        <v>6</v>
      </c>
      <c r="H19" s="18">
        <v>6.4</v>
      </c>
      <c r="I19" s="18">
        <v>5.6</v>
      </c>
      <c r="J19" s="18">
        <v>7</v>
      </c>
      <c r="K19" s="18">
        <v>5.7</v>
      </c>
      <c r="L19" s="18" t="s">
        <v>119</v>
      </c>
      <c r="M19" s="18">
        <v>9.1999999999999993</v>
      </c>
      <c r="N19" s="18" t="s">
        <v>119</v>
      </c>
      <c r="O19" s="18" t="s">
        <v>119</v>
      </c>
      <c r="P19" s="18" t="s">
        <v>119</v>
      </c>
      <c r="Q19" s="18" t="s">
        <v>119</v>
      </c>
      <c r="R19" s="18">
        <v>7.7</v>
      </c>
      <c r="S19" s="18">
        <v>6.9</v>
      </c>
      <c r="T19" s="18">
        <v>8.8000000000000007</v>
      </c>
      <c r="U19" s="18">
        <v>9.3000000000000007</v>
      </c>
      <c r="V19" s="18">
        <v>7.2</v>
      </c>
      <c r="W19" s="18">
        <v>8.6</v>
      </c>
      <c r="X19" s="18">
        <v>5.6</v>
      </c>
      <c r="Y19" s="18">
        <v>6.4</v>
      </c>
      <c r="Z19" s="18">
        <v>6.9</v>
      </c>
      <c r="AA19" s="18">
        <v>5.9</v>
      </c>
      <c r="AB19" s="18">
        <v>5.3</v>
      </c>
      <c r="AC19" s="18">
        <v>4.3</v>
      </c>
      <c r="AD19" s="18">
        <v>6.3</v>
      </c>
      <c r="AE19" s="18">
        <v>5.3</v>
      </c>
      <c r="AF19" s="18">
        <v>4.0999999999999996</v>
      </c>
      <c r="AG19" s="18">
        <v>5.0999999999999996</v>
      </c>
      <c r="AH19" s="18">
        <v>5.7</v>
      </c>
      <c r="AI19" s="18">
        <v>4.3</v>
      </c>
      <c r="AJ19" s="18">
        <v>6.3</v>
      </c>
      <c r="AK19" s="18">
        <v>5.5</v>
      </c>
      <c r="AL19" s="18" t="s">
        <v>119</v>
      </c>
      <c r="AM19" s="18" t="s">
        <v>119</v>
      </c>
      <c r="AN19" s="18" t="s">
        <v>119</v>
      </c>
      <c r="AO19" s="18" t="s">
        <v>119</v>
      </c>
      <c r="AP19" s="18">
        <v>5</v>
      </c>
      <c r="AQ19" s="18">
        <v>5</v>
      </c>
      <c r="AR19" s="18">
        <v>5.4</v>
      </c>
      <c r="AS19" s="18">
        <v>6.2</v>
      </c>
      <c r="AT19" s="18">
        <v>5.3</v>
      </c>
      <c r="AU19" s="18">
        <v>5.6</v>
      </c>
      <c r="AV19" s="18">
        <v>5.7</v>
      </c>
      <c r="AW19" s="18">
        <v>5.6</v>
      </c>
      <c r="AX19" s="18">
        <v>6.5</v>
      </c>
      <c r="AY19" s="18">
        <v>4.5999999999999996</v>
      </c>
      <c r="AZ19" s="18">
        <v>5.3</v>
      </c>
      <c r="BA19" s="18">
        <v>6.4</v>
      </c>
      <c r="BB19" s="18">
        <v>5.3</v>
      </c>
      <c r="BC19" s="18">
        <v>6.2</v>
      </c>
      <c r="BD19" s="18" t="s">
        <v>119</v>
      </c>
      <c r="BE19" s="18">
        <v>4.8</v>
      </c>
      <c r="BF19" s="18">
        <v>6.6</v>
      </c>
      <c r="BG19" s="18">
        <v>7</v>
      </c>
      <c r="BH19" s="18">
        <v>6.8</v>
      </c>
      <c r="BI19" s="18">
        <v>8.4</v>
      </c>
      <c r="BJ19" s="18">
        <v>8.5</v>
      </c>
      <c r="BK19" s="18">
        <v>6</v>
      </c>
      <c r="BL19" s="18">
        <v>8</v>
      </c>
      <c r="BM19" s="18">
        <v>0</v>
      </c>
      <c r="BN19" s="18">
        <v>4.7</v>
      </c>
      <c r="BO19" s="18" t="s">
        <v>119</v>
      </c>
      <c r="BP19" s="18">
        <v>5.2</v>
      </c>
      <c r="BQ19" s="18" t="s">
        <v>119</v>
      </c>
      <c r="BR19" s="18">
        <v>5.8</v>
      </c>
      <c r="BS19" s="18">
        <v>6.6</v>
      </c>
      <c r="BT19" s="18" t="s">
        <v>119</v>
      </c>
      <c r="BU19" s="18" t="s">
        <v>119</v>
      </c>
      <c r="BV19" s="18">
        <v>8.1999999999999993</v>
      </c>
      <c r="BW19" s="18">
        <v>5.4</v>
      </c>
      <c r="BX19" s="18" t="s">
        <v>119</v>
      </c>
      <c r="BY19" s="18" t="s">
        <v>119</v>
      </c>
      <c r="BZ19" s="18">
        <v>7.3</v>
      </c>
      <c r="CA19" s="18">
        <v>8.6</v>
      </c>
      <c r="CB19" s="18">
        <v>8.6999999999999993</v>
      </c>
      <c r="CC19" s="18">
        <v>126</v>
      </c>
      <c r="CD19" s="18">
        <v>0</v>
      </c>
      <c r="CE19" s="24">
        <v>0</v>
      </c>
      <c r="CF19" s="18">
        <v>5.99</v>
      </c>
      <c r="CG19" s="18">
        <v>2.27</v>
      </c>
      <c r="CH19" s="18"/>
    </row>
    <row r="20" spans="1:86" ht="21" customHeight="1" x14ac:dyDescent="0.25">
      <c r="A20" s="16">
        <v>13</v>
      </c>
      <c r="B20" s="16">
        <v>2220716678</v>
      </c>
      <c r="C20" s="17" t="s">
        <v>164</v>
      </c>
      <c r="D20" s="17" t="s">
        <v>165</v>
      </c>
      <c r="E20" s="18">
        <v>8.1999999999999993</v>
      </c>
      <c r="F20" s="18">
        <v>6</v>
      </c>
      <c r="G20" s="18">
        <v>8.3000000000000007</v>
      </c>
      <c r="H20" s="18">
        <v>6.7</v>
      </c>
      <c r="I20" s="18">
        <v>6.4</v>
      </c>
      <c r="J20" s="18">
        <v>6.6</v>
      </c>
      <c r="K20" s="18">
        <v>6.9</v>
      </c>
      <c r="L20" s="18">
        <v>8.4</v>
      </c>
      <c r="M20" s="18" t="s">
        <v>119</v>
      </c>
      <c r="N20" s="18" t="s">
        <v>119</v>
      </c>
      <c r="O20" s="18" t="s">
        <v>119</v>
      </c>
      <c r="P20" s="18" t="s">
        <v>119</v>
      </c>
      <c r="Q20" s="18" t="s">
        <v>119</v>
      </c>
      <c r="R20" s="18">
        <v>7.6</v>
      </c>
      <c r="S20" s="18">
        <v>8.9</v>
      </c>
      <c r="T20" s="18">
        <v>8.8000000000000007</v>
      </c>
      <c r="U20" s="18">
        <v>8.6999999999999993</v>
      </c>
      <c r="V20" s="18">
        <v>6.9</v>
      </c>
      <c r="W20" s="18">
        <v>7.8</v>
      </c>
      <c r="X20" s="18">
        <v>5.8</v>
      </c>
      <c r="Y20" s="18">
        <v>7.4</v>
      </c>
      <c r="Z20" s="18">
        <v>5.7</v>
      </c>
      <c r="AA20" s="18">
        <v>4.4000000000000004</v>
      </c>
      <c r="AB20" s="18">
        <v>6</v>
      </c>
      <c r="AC20" s="18">
        <v>7.8</v>
      </c>
      <c r="AD20" s="18">
        <v>6.2</v>
      </c>
      <c r="AE20" s="18">
        <v>4.7</v>
      </c>
      <c r="AF20" s="18">
        <v>7.9</v>
      </c>
      <c r="AG20" s="18">
        <v>7.3</v>
      </c>
      <c r="AH20" s="18">
        <v>6</v>
      </c>
      <c r="AI20" s="18">
        <v>5.5</v>
      </c>
      <c r="AJ20" s="18">
        <v>7.4</v>
      </c>
      <c r="AK20" s="18">
        <v>8.1999999999999993</v>
      </c>
      <c r="AL20" s="18" t="s">
        <v>119</v>
      </c>
      <c r="AM20" s="18" t="s">
        <v>119</v>
      </c>
      <c r="AN20" s="18" t="s">
        <v>119</v>
      </c>
      <c r="AO20" s="18" t="s">
        <v>119</v>
      </c>
      <c r="AP20" s="18">
        <v>4.8</v>
      </c>
      <c r="AQ20" s="18">
        <v>4.8</v>
      </c>
      <c r="AR20" s="18">
        <v>6.5</v>
      </c>
      <c r="AS20" s="18">
        <v>7.3</v>
      </c>
      <c r="AT20" s="18">
        <v>8.6999999999999993</v>
      </c>
      <c r="AU20" s="18">
        <v>5.0999999999999996</v>
      </c>
      <c r="AV20" s="18">
        <v>4.9000000000000004</v>
      </c>
      <c r="AW20" s="18">
        <v>5.5</v>
      </c>
      <c r="AX20" s="18">
        <v>6</v>
      </c>
      <c r="AY20" s="18">
        <v>4.5</v>
      </c>
      <c r="AZ20" s="18">
        <v>7</v>
      </c>
      <c r="BA20" s="18">
        <v>7.1</v>
      </c>
      <c r="BB20" s="18">
        <v>6.4</v>
      </c>
      <c r="BC20" s="18">
        <v>6.2</v>
      </c>
      <c r="BD20" s="18" t="s">
        <v>119</v>
      </c>
      <c r="BE20" s="18">
        <v>5.9</v>
      </c>
      <c r="BF20" s="18">
        <v>6</v>
      </c>
      <c r="BG20" s="18">
        <v>7.5</v>
      </c>
      <c r="BH20" s="18">
        <v>5.6</v>
      </c>
      <c r="BI20" s="18">
        <v>8.3000000000000007</v>
      </c>
      <c r="BJ20" s="18">
        <v>8.8000000000000007</v>
      </c>
      <c r="BK20" s="18">
        <v>7</v>
      </c>
      <c r="BL20" s="18" t="s">
        <v>119</v>
      </c>
      <c r="BM20" s="18">
        <v>5</v>
      </c>
      <c r="BN20" s="18">
        <v>5.9</v>
      </c>
      <c r="BO20" s="18" t="s">
        <v>119</v>
      </c>
      <c r="BP20" s="18">
        <v>6</v>
      </c>
      <c r="BQ20" s="18" t="s">
        <v>119</v>
      </c>
      <c r="BR20" s="18" t="s">
        <v>119</v>
      </c>
      <c r="BS20" s="18">
        <v>6.8</v>
      </c>
      <c r="BT20" s="18">
        <v>7.9</v>
      </c>
      <c r="BU20" s="18" t="s">
        <v>119</v>
      </c>
      <c r="BV20" s="18">
        <v>9.4</v>
      </c>
      <c r="BW20" s="18">
        <v>6</v>
      </c>
      <c r="BX20" s="18" t="s">
        <v>119</v>
      </c>
      <c r="BY20" s="18" t="s">
        <v>119</v>
      </c>
      <c r="BZ20" s="18">
        <v>7</v>
      </c>
      <c r="CA20" s="18">
        <v>6</v>
      </c>
      <c r="CB20" s="18">
        <v>8.3000000000000007</v>
      </c>
      <c r="CC20" s="18">
        <v>127</v>
      </c>
      <c r="CD20" s="18">
        <v>0</v>
      </c>
      <c r="CE20" s="24">
        <v>0</v>
      </c>
      <c r="CF20" s="18">
        <v>6.42</v>
      </c>
      <c r="CG20" s="18">
        <v>2.56</v>
      </c>
      <c r="CH20" s="18"/>
    </row>
    <row r="21" spans="1:86" ht="21" customHeight="1" x14ac:dyDescent="0.25">
      <c r="A21" s="16">
        <v>14</v>
      </c>
      <c r="B21" s="16">
        <v>2220217523</v>
      </c>
      <c r="C21" s="17" t="s">
        <v>166</v>
      </c>
      <c r="D21" s="17" t="s">
        <v>167</v>
      </c>
      <c r="E21" s="18">
        <v>8.6</v>
      </c>
      <c r="F21" s="18">
        <v>7.4</v>
      </c>
      <c r="G21" s="18">
        <v>8.4</v>
      </c>
      <c r="H21" s="18">
        <v>6.8</v>
      </c>
      <c r="I21" s="18">
        <v>7.3</v>
      </c>
      <c r="J21" s="18">
        <v>4.7</v>
      </c>
      <c r="K21" s="18">
        <v>5.7</v>
      </c>
      <c r="L21" s="18" t="s">
        <v>119</v>
      </c>
      <c r="M21" s="18">
        <v>9.1</v>
      </c>
      <c r="N21" s="18" t="s">
        <v>119</v>
      </c>
      <c r="O21" s="18" t="s">
        <v>119</v>
      </c>
      <c r="P21" s="18" t="s">
        <v>119</v>
      </c>
      <c r="Q21" s="18" t="s">
        <v>119</v>
      </c>
      <c r="R21" s="18">
        <v>7.1</v>
      </c>
      <c r="S21" s="18">
        <v>6</v>
      </c>
      <c r="T21" s="18">
        <v>8.1</v>
      </c>
      <c r="U21" s="18">
        <v>8.1999999999999993</v>
      </c>
      <c r="V21" s="18">
        <v>8</v>
      </c>
      <c r="W21" s="18">
        <v>5.9</v>
      </c>
      <c r="X21" s="18">
        <v>7.3</v>
      </c>
      <c r="Y21" s="18">
        <v>7.7</v>
      </c>
      <c r="Z21" s="18">
        <v>4.5999999999999996</v>
      </c>
      <c r="AA21" s="18">
        <v>5.7</v>
      </c>
      <c r="AB21" s="18">
        <v>6.6</v>
      </c>
      <c r="AC21" s="18">
        <v>7.8</v>
      </c>
      <c r="AD21" s="18">
        <v>6.1</v>
      </c>
      <c r="AE21" s="18">
        <v>4.2</v>
      </c>
      <c r="AF21" s="18">
        <v>7.4</v>
      </c>
      <c r="AG21" s="18">
        <v>8.9</v>
      </c>
      <c r="AH21" s="18">
        <v>6.1</v>
      </c>
      <c r="AI21" s="18">
        <v>4</v>
      </c>
      <c r="AJ21" s="18">
        <v>6.9</v>
      </c>
      <c r="AK21" s="18">
        <v>8.3000000000000007</v>
      </c>
      <c r="AL21" s="18" t="s">
        <v>119</v>
      </c>
      <c r="AM21" s="18" t="s">
        <v>119</v>
      </c>
      <c r="AN21" s="18" t="s">
        <v>119</v>
      </c>
      <c r="AO21" s="18" t="s">
        <v>119</v>
      </c>
      <c r="AP21" s="18">
        <v>4.7</v>
      </c>
      <c r="AQ21" s="18">
        <v>4</v>
      </c>
      <c r="AR21" s="18">
        <v>6.8</v>
      </c>
      <c r="AS21" s="18">
        <v>5.5</v>
      </c>
      <c r="AT21" s="18">
        <v>6.1</v>
      </c>
      <c r="AU21" s="18">
        <v>5.4</v>
      </c>
      <c r="AV21" s="18">
        <v>4.5</v>
      </c>
      <c r="AW21" s="18">
        <v>4.5</v>
      </c>
      <c r="AX21" s="18">
        <v>5.3</v>
      </c>
      <c r="AY21" s="18">
        <v>5.6</v>
      </c>
      <c r="AZ21" s="18">
        <v>5.3</v>
      </c>
      <c r="BA21" s="18">
        <v>4.9000000000000004</v>
      </c>
      <c r="BB21" s="18">
        <v>6.5</v>
      </c>
      <c r="BC21" s="18">
        <v>6.7</v>
      </c>
      <c r="BD21" s="18" t="s">
        <v>119</v>
      </c>
      <c r="BE21" s="18">
        <v>6</v>
      </c>
      <c r="BF21" s="18">
        <v>7</v>
      </c>
      <c r="BG21" s="18">
        <v>7.1</v>
      </c>
      <c r="BH21" s="18">
        <v>5.2</v>
      </c>
      <c r="BI21" s="18">
        <v>7.9</v>
      </c>
      <c r="BJ21" s="18">
        <v>8.6</v>
      </c>
      <c r="BK21" s="18">
        <v>5</v>
      </c>
      <c r="BL21" s="18" t="s">
        <v>119</v>
      </c>
      <c r="BM21" s="18">
        <v>4.2</v>
      </c>
      <c r="BN21" s="18" t="s">
        <v>119</v>
      </c>
      <c r="BO21" s="18">
        <v>5.0999999999999996</v>
      </c>
      <c r="BP21" s="18">
        <v>5.7</v>
      </c>
      <c r="BQ21" s="18" t="s">
        <v>119</v>
      </c>
      <c r="BR21" s="18" t="s">
        <v>119</v>
      </c>
      <c r="BS21" s="18">
        <v>6.3</v>
      </c>
      <c r="BT21" s="18">
        <v>6</v>
      </c>
      <c r="BU21" s="18" t="s">
        <v>119</v>
      </c>
      <c r="BV21" s="18">
        <v>9.1</v>
      </c>
      <c r="BW21" s="18">
        <v>6.8</v>
      </c>
      <c r="BX21" s="18" t="s">
        <v>119</v>
      </c>
      <c r="BY21" s="18" t="s">
        <v>119</v>
      </c>
      <c r="BZ21" s="18">
        <v>7.6</v>
      </c>
      <c r="CA21" s="18">
        <v>8.6999999999999993</v>
      </c>
      <c r="CB21" s="18">
        <v>9</v>
      </c>
      <c r="CC21" s="18">
        <v>127</v>
      </c>
      <c r="CD21" s="18">
        <v>0</v>
      </c>
      <c r="CE21" s="24">
        <v>0</v>
      </c>
      <c r="CF21" s="18">
        <v>6.11</v>
      </c>
      <c r="CG21" s="18">
        <v>2.37</v>
      </c>
      <c r="CH21" s="18"/>
    </row>
    <row r="22" spans="1:86" ht="21" customHeight="1" x14ac:dyDescent="0.25">
      <c r="A22" s="16">
        <v>15</v>
      </c>
      <c r="B22" s="16">
        <v>2220214389</v>
      </c>
      <c r="C22" s="17" t="s">
        <v>168</v>
      </c>
      <c r="D22" s="17" t="s">
        <v>169</v>
      </c>
      <c r="E22" s="18">
        <v>7.7</v>
      </c>
      <c r="F22" s="18">
        <v>7</v>
      </c>
      <c r="G22" s="18">
        <v>6.1</v>
      </c>
      <c r="H22" s="18">
        <v>8.8000000000000007</v>
      </c>
      <c r="I22" s="18">
        <v>9.4</v>
      </c>
      <c r="J22" s="18">
        <v>5.6</v>
      </c>
      <c r="K22" s="18">
        <v>6.3</v>
      </c>
      <c r="L22" s="18" t="s">
        <v>119</v>
      </c>
      <c r="M22" s="18">
        <v>5.4</v>
      </c>
      <c r="N22" s="18" t="s">
        <v>119</v>
      </c>
      <c r="O22" s="18" t="s">
        <v>119</v>
      </c>
      <c r="P22" s="18" t="s">
        <v>119</v>
      </c>
      <c r="Q22" s="18" t="s">
        <v>119</v>
      </c>
      <c r="R22" s="18">
        <v>5.3</v>
      </c>
      <c r="S22" s="18">
        <v>5.6</v>
      </c>
      <c r="T22" s="18">
        <v>7.9</v>
      </c>
      <c r="U22" s="18">
        <v>9.4</v>
      </c>
      <c r="V22" s="18">
        <v>7</v>
      </c>
      <c r="W22" s="18">
        <v>8.4</v>
      </c>
      <c r="X22" s="18">
        <v>6.9</v>
      </c>
      <c r="Y22" s="18">
        <v>7</v>
      </c>
      <c r="Z22" s="18" t="s">
        <v>134</v>
      </c>
      <c r="AA22" s="18" t="s">
        <v>134</v>
      </c>
      <c r="AB22" s="18">
        <v>7.6</v>
      </c>
      <c r="AC22" s="18">
        <v>9.3000000000000007</v>
      </c>
      <c r="AD22" s="18">
        <v>7.2</v>
      </c>
      <c r="AE22" s="18">
        <v>8.3000000000000007</v>
      </c>
      <c r="AF22" s="18">
        <v>8</v>
      </c>
      <c r="AG22" s="18">
        <v>8.6</v>
      </c>
      <c r="AH22" s="18">
        <v>6.9</v>
      </c>
      <c r="AI22" s="18">
        <v>8.1999999999999993</v>
      </c>
      <c r="AJ22" s="18">
        <v>8.3000000000000007</v>
      </c>
      <c r="AK22" s="18">
        <v>8.3000000000000007</v>
      </c>
      <c r="AL22" s="18">
        <v>8</v>
      </c>
      <c r="AM22" s="18" t="s">
        <v>119</v>
      </c>
      <c r="AN22" s="18" t="s">
        <v>119</v>
      </c>
      <c r="AO22" s="18">
        <v>8.6</v>
      </c>
      <c r="AP22" s="18">
        <v>6.1</v>
      </c>
      <c r="AQ22" s="18">
        <v>4.8</v>
      </c>
      <c r="AR22" s="18">
        <v>5.6</v>
      </c>
      <c r="AS22" s="18">
        <v>6</v>
      </c>
      <c r="AT22" s="18">
        <v>6.9</v>
      </c>
      <c r="AU22" s="18">
        <v>7.6</v>
      </c>
      <c r="AV22" s="18">
        <v>6.8</v>
      </c>
      <c r="AW22" s="18">
        <v>6.1</v>
      </c>
      <c r="AX22" s="18">
        <v>6.6</v>
      </c>
      <c r="AY22" s="18">
        <v>7.5</v>
      </c>
      <c r="AZ22" s="18">
        <v>4</v>
      </c>
      <c r="BA22" s="18">
        <v>6.1</v>
      </c>
      <c r="BB22" s="18">
        <v>6.5</v>
      </c>
      <c r="BC22" s="18">
        <v>6.4</v>
      </c>
      <c r="BD22" s="18" t="s">
        <v>119</v>
      </c>
      <c r="BE22" s="18">
        <v>7.3</v>
      </c>
      <c r="BF22" s="18">
        <v>7.1</v>
      </c>
      <c r="BG22" s="18">
        <v>6.5</v>
      </c>
      <c r="BH22" s="18">
        <v>4.5999999999999996</v>
      </c>
      <c r="BI22" s="18">
        <v>8.3000000000000007</v>
      </c>
      <c r="BJ22" s="18">
        <v>8.9</v>
      </c>
      <c r="BK22" s="18">
        <v>6.6</v>
      </c>
      <c r="BL22" s="18">
        <v>6.7</v>
      </c>
      <c r="BM22" s="18" t="s">
        <v>119</v>
      </c>
      <c r="BN22" s="18">
        <v>7.1</v>
      </c>
      <c r="BO22" s="18" t="s">
        <v>119</v>
      </c>
      <c r="BP22" s="18">
        <v>5.8</v>
      </c>
      <c r="BQ22" s="18">
        <v>4.2</v>
      </c>
      <c r="BR22" s="18">
        <v>8.5</v>
      </c>
      <c r="BS22" s="18">
        <v>6.8</v>
      </c>
      <c r="BT22" s="18" t="s">
        <v>119</v>
      </c>
      <c r="BU22" s="18" t="s">
        <v>119</v>
      </c>
      <c r="BV22" s="18" t="s">
        <v>119</v>
      </c>
      <c r="BW22" s="18">
        <v>6.1</v>
      </c>
      <c r="BX22" s="18" t="s">
        <v>119</v>
      </c>
      <c r="BY22" s="18" t="s">
        <v>119</v>
      </c>
      <c r="BZ22" s="18">
        <v>7</v>
      </c>
      <c r="CA22" s="18">
        <v>9</v>
      </c>
      <c r="CB22" s="18">
        <v>8.4</v>
      </c>
      <c r="CC22" s="18">
        <v>127</v>
      </c>
      <c r="CD22" s="18">
        <v>0</v>
      </c>
      <c r="CE22" s="24">
        <v>0</v>
      </c>
      <c r="CF22" s="18">
        <v>6.56</v>
      </c>
      <c r="CG22" s="18">
        <v>2.65</v>
      </c>
      <c r="CH22" s="18"/>
    </row>
    <row r="23" spans="1:86" ht="21" customHeight="1" x14ac:dyDescent="0.25">
      <c r="A23" s="16">
        <v>16</v>
      </c>
      <c r="B23" s="16">
        <v>2221214457</v>
      </c>
      <c r="C23" s="17" t="s">
        <v>170</v>
      </c>
      <c r="D23" s="17" t="s">
        <v>171</v>
      </c>
      <c r="E23" s="18">
        <v>6.8</v>
      </c>
      <c r="F23" s="18">
        <v>5.9</v>
      </c>
      <c r="G23" s="18">
        <v>7.8</v>
      </c>
      <c r="H23" s="18">
        <v>5.6</v>
      </c>
      <c r="I23" s="18">
        <v>5.8</v>
      </c>
      <c r="J23" s="18">
        <v>5.3</v>
      </c>
      <c r="K23" s="18">
        <v>4.7</v>
      </c>
      <c r="L23" s="18">
        <v>7.6</v>
      </c>
      <c r="M23" s="18" t="s">
        <v>119</v>
      </c>
      <c r="N23" s="18" t="s">
        <v>119</v>
      </c>
      <c r="O23" s="18" t="s">
        <v>119</v>
      </c>
      <c r="P23" s="18" t="s">
        <v>119</v>
      </c>
      <c r="Q23" s="18" t="s">
        <v>119</v>
      </c>
      <c r="R23" s="18">
        <v>5.6</v>
      </c>
      <c r="S23" s="18">
        <v>5.4</v>
      </c>
      <c r="T23" s="18">
        <v>8.1999999999999993</v>
      </c>
      <c r="U23" s="18">
        <v>8.3000000000000007</v>
      </c>
      <c r="V23" s="18">
        <v>7</v>
      </c>
      <c r="W23" s="18">
        <v>6.1</v>
      </c>
      <c r="X23" s="18">
        <v>6.7</v>
      </c>
      <c r="Y23" s="18">
        <v>5.6</v>
      </c>
      <c r="Z23" s="18">
        <v>5.5</v>
      </c>
      <c r="AA23" s="18">
        <v>4.4000000000000004</v>
      </c>
      <c r="AB23" s="18">
        <v>5.2</v>
      </c>
      <c r="AC23" s="18">
        <v>5.9</v>
      </c>
      <c r="AD23" s="18">
        <v>7</v>
      </c>
      <c r="AE23" s="18">
        <v>4</v>
      </c>
      <c r="AF23" s="18">
        <v>5.2</v>
      </c>
      <c r="AG23" s="18">
        <v>6.2</v>
      </c>
      <c r="AH23" s="18">
        <v>5.2</v>
      </c>
      <c r="AI23" s="18">
        <v>4.0999999999999996</v>
      </c>
      <c r="AJ23" s="18">
        <v>4.5999999999999996</v>
      </c>
      <c r="AK23" s="18">
        <v>6.1</v>
      </c>
      <c r="AL23" s="18" t="s">
        <v>119</v>
      </c>
      <c r="AM23" s="18" t="s">
        <v>119</v>
      </c>
      <c r="AN23" s="18" t="s">
        <v>119</v>
      </c>
      <c r="AO23" s="18" t="s">
        <v>119</v>
      </c>
      <c r="AP23" s="18">
        <v>5.0999999999999996</v>
      </c>
      <c r="AQ23" s="18">
        <v>6</v>
      </c>
      <c r="AR23" s="18">
        <v>5.4</v>
      </c>
      <c r="AS23" s="18">
        <v>4.3</v>
      </c>
      <c r="AT23" s="18">
        <v>6.2</v>
      </c>
      <c r="AU23" s="18">
        <v>5</v>
      </c>
      <c r="AV23" s="18">
        <v>4.9000000000000004</v>
      </c>
      <c r="AW23" s="18">
        <v>4.5</v>
      </c>
      <c r="AX23" s="18">
        <v>6.1</v>
      </c>
      <c r="AY23" s="18">
        <v>5</v>
      </c>
      <c r="AZ23" s="18">
        <v>5.3</v>
      </c>
      <c r="BA23" s="18">
        <v>6.4</v>
      </c>
      <c r="BB23" s="18">
        <v>5</v>
      </c>
      <c r="BC23" s="18">
        <v>5.7</v>
      </c>
      <c r="BD23" s="18" t="s">
        <v>119</v>
      </c>
      <c r="BE23" s="18">
        <v>5.6</v>
      </c>
      <c r="BF23" s="18">
        <v>6.9</v>
      </c>
      <c r="BG23" s="18">
        <v>6.1</v>
      </c>
      <c r="BH23" s="18">
        <v>4.8</v>
      </c>
      <c r="BI23" s="18">
        <v>6.6</v>
      </c>
      <c r="BJ23" s="18">
        <v>7.9</v>
      </c>
      <c r="BK23" s="18">
        <v>4.4000000000000004</v>
      </c>
      <c r="BL23" s="18">
        <v>4.7</v>
      </c>
      <c r="BM23" s="18" t="s">
        <v>119</v>
      </c>
      <c r="BN23" s="18">
        <v>4.0999999999999996</v>
      </c>
      <c r="BO23" s="18" t="s">
        <v>119</v>
      </c>
      <c r="BP23" s="18">
        <v>5.7</v>
      </c>
      <c r="BQ23" s="18" t="s">
        <v>119</v>
      </c>
      <c r="BR23" s="18" t="s">
        <v>119</v>
      </c>
      <c r="BS23" s="18">
        <v>5.0999999999999996</v>
      </c>
      <c r="BT23" s="18">
        <v>5.4</v>
      </c>
      <c r="BU23" s="18" t="s">
        <v>119</v>
      </c>
      <c r="BV23" s="18">
        <v>6.4</v>
      </c>
      <c r="BW23" s="18">
        <v>6</v>
      </c>
      <c r="BX23" s="18" t="s">
        <v>119</v>
      </c>
      <c r="BY23" s="18" t="s">
        <v>119</v>
      </c>
      <c r="BZ23" s="18">
        <v>6.4</v>
      </c>
      <c r="CA23" s="18">
        <v>8.3000000000000007</v>
      </c>
      <c r="CB23" s="18">
        <v>8.9</v>
      </c>
      <c r="CC23" s="18">
        <v>127</v>
      </c>
      <c r="CD23" s="18">
        <v>0</v>
      </c>
      <c r="CE23" s="24">
        <v>0</v>
      </c>
      <c r="CF23" s="18">
        <v>5.51</v>
      </c>
      <c r="CG23" s="18">
        <v>1.97</v>
      </c>
      <c r="CH23" s="18"/>
    </row>
    <row r="24" spans="1:86" ht="21" customHeight="1" x14ac:dyDescent="0.25">
      <c r="A24" s="16">
        <v>17</v>
      </c>
      <c r="B24" s="16">
        <v>2220214371</v>
      </c>
      <c r="C24" s="17" t="s">
        <v>172</v>
      </c>
      <c r="D24" s="17" t="s">
        <v>173</v>
      </c>
      <c r="E24" s="18">
        <v>7.5</v>
      </c>
      <c r="F24" s="18">
        <v>7</v>
      </c>
      <c r="G24" s="18">
        <v>8.5</v>
      </c>
      <c r="H24" s="18">
        <v>9.1999999999999993</v>
      </c>
      <c r="I24" s="18">
        <v>8</v>
      </c>
      <c r="J24" s="18">
        <v>5.4</v>
      </c>
      <c r="K24" s="18">
        <v>5</v>
      </c>
      <c r="L24" s="18">
        <v>8.4</v>
      </c>
      <c r="M24" s="18" t="s">
        <v>119</v>
      </c>
      <c r="N24" s="18" t="s">
        <v>119</v>
      </c>
      <c r="O24" s="18" t="s">
        <v>119</v>
      </c>
      <c r="P24" s="18" t="s">
        <v>119</v>
      </c>
      <c r="Q24" s="18" t="s">
        <v>119</v>
      </c>
      <c r="R24" s="18">
        <v>5.5</v>
      </c>
      <c r="S24" s="18">
        <v>6.1</v>
      </c>
      <c r="T24" s="18">
        <v>7.5</v>
      </c>
      <c r="U24" s="18">
        <v>8.4</v>
      </c>
      <c r="V24" s="18">
        <v>7.4</v>
      </c>
      <c r="W24" s="18">
        <v>8.6</v>
      </c>
      <c r="X24" s="18">
        <v>6.1</v>
      </c>
      <c r="Y24" s="18">
        <v>5.2</v>
      </c>
      <c r="Z24" s="18">
        <v>5.9</v>
      </c>
      <c r="AA24" s="18">
        <v>6.9</v>
      </c>
      <c r="AB24" s="18">
        <v>7.9</v>
      </c>
      <c r="AC24" s="18">
        <v>7</v>
      </c>
      <c r="AD24" s="18">
        <v>5.0999999999999996</v>
      </c>
      <c r="AE24" s="18">
        <v>6.5</v>
      </c>
      <c r="AF24" s="18">
        <v>4.7</v>
      </c>
      <c r="AG24" s="18">
        <v>6.7</v>
      </c>
      <c r="AH24" s="18">
        <v>6.2</v>
      </c>
      <c r="AI24" s="18">
        <v>6.8</v>
      </c>
      <c r="AJ24" s="18">
        <v>5.9</v>
      </c>
      <c r="AK24" s="18">
        <v>4.7</v>
      </c>
      <c r="AL24" s="18" t="s">
        <v>119</v>
      </c>
      <c r="AM24" s="18" t="s">
        <v>119</v>
      </c>
      <c r="AN24" s="18" t="s">
        <v>119</v>
      </c>
      <c r="AO24" s="18" t="s">
        <v>119</v>
      </c>
      <c r="AP24" s="18">
        <v>4.5</v>
      </c>
      <c r="AQ24" s="18">
        <v>5.6</v>
      </c>
      <c r="AR24" s="18">
        <v>4.8</v>
      </c>
      <c r="AS24" s="18">
        <v>7.3</v>
      </c>
      <c r="AT24" s="18">
        <v>8.3000000000000007</v>
      </c>
      <c r="AU24" s="18">
        <v>5.7</v>
      </c>
      <c r="AV24" s="18">
        <v>5.3</v>
      </c>
      <c r="AW24" s="18">
        <v>5.3</v>
      </c>
      <c r="AX24" s="18">
        <v>7.2</v>
      </c>
      <c r="AY24" s="18">
        <v>5.9</v>
      </c>
      <c r="AZ24" s="18">
        <v>4.3</v>
      </c>
      <c r="BA24" s="18">
        <v>5.6</v>
      </c>
      <c r="BB24" s="18">
        <v>6</v>
      </c>
      <c r="BC24" s="18">
        <v>5.2</v>
      </c>
      <c r="BD24" s="18" t="s">
        <v>119</v>
      </c>
      <c r="BE24" s="18">
        <v>7.3</v>
      </c>
      <c r="BF24" s="18">
        <v>5.6</v>
      </c>
      <c r="BG24" s="18">
        <v>6.5</v>
      </c>
      <c r="BH24" s="18">
        <v>5.7</v>
      </c>
      <c r="BI24" s="18">
        <v>7</v>
      </c>
      <c r="BJ24" s="18">
        <v>8.6</v>
      </c>
      <c r="BK24" s="18">
        <v>5.3</v>
      </c>
      <c r="BL24" s="18" t="s">
        <v>119</v>
      </c>
      <c r="BM24" s="18">
        <v>4.3</v>
      </c>
      <c r="BN24" s="18">
        <v>6.6</v>
      </c>
      <c r="BO24" s="18" t="s">
        <v>119</v>
      </c>
      <c r="BP24" s="18">
        <v>5.0999999999999996</v>
      </c>
      <c r="BQ24" s="18" t="s">
        <v>119</v>
      </c>
      <c r="BR24" s="18">
        <v>8.1</v>
      </c>
      <c r="BS24" s="18">
        <v>5.7</v>
      </c>
      <c r="BT24" s="18" t="s">
        <v>119</v>
      </c>
      <c r="BU24" s="18" t="s">
        <v>119</v>
      </c>
      <c r="BV24" s="18">
        <v>9.9</v>
      </c>
      <c r="BW24" s="18" t="s">
        <v>119</v>
      </c>
      <c r="BX24" s="18">
        <v>5.0999999999999996</v>
      </c>
      <c r="BY24" s="18" t="s">
        <v>119</v>
      </c>
      <c r="BZ24" s="18">
        <v>7.6</v>
      </c>
      <c r="CA24" s="18">
        <v>8.1999999999999993</v>
      </c>
      <c r="CB24" s="18">
        <v>8.3000000000000007</v>
      </c>
      <c r="CC24" s="18">
        <v>126</v>
      </c>
      <c r="CD24" s="18">
        <v>0</v>
      </c>
      <c r="CE24" s="24">
        <v>0</v>
      </c>
      <c r="CF24" s="18">
        <v>6.45</v>
      </c>
      <c r="CG24" s="18">
        <v>2.5</v>
      </c>
      <c r="CH24" s="18"/>
    </row>
    <row r="25" spans="1:86" ht="21" customHeight="1" x14ac:dyDescent="0.25">
      <c r="A25" s="16">
        <v>18</v>
      </c>
      <c r="B25" s="16">
        <v>2221217575</v>
      </c>
      <c r="C25" s="17" t="s">
        <v>174</v>
      </c>
      <c r="D25" s="17" t="s">
        <v>175</v>
      </c>
      <c r="E25" s="18">
        <v>8.1</v>
      </c>
      <c r="F25" s="18">
        <v>7</v>
      </c>
      <c r="G25" s="18">
        <v>8.1999999999999993</v>
      </c>
      <c r="H25" s="18">
        <v>7.6</v>
      </c>
      <c r="I25" s="18">
        <v>5.9</v>
      </c>
      <c r="J25" s="18">
        <v>4.5</v>
      </c>
      <c r="K25" s="18">
        <v>4.4000000000000004</v>
      </c>
      <c r="L25" s="18">
        <v>7.4</v>
      </c>
      <c r="M25" s="18" t="s">
        <v>119</v>
      </c>
      <c r="N25" s="18" t="s">
        <v>119</v>
      </c>
      <c r="O25" s="18" t="s">
        <v>119</v>
      </c>
      <c r="P25" s="18" t="s">
        <v>119</v>
      </c>
      <c r="Q25" s="18">
        <v>7.2</v>
      </c>
      <c r="R25" s="18">
        <v>4.4000000000000004</v>
      </c>
      <c r="S25" s="18" t="s">
        <v>119</v>
      </c>
      <c r="T25" s="18">
        <v>8.5</v>
      </c>
      <c r="U25" s="18">
        <v>9.5</v>
      </c>
      <c r="V25" s="18">
        <v>5.3</v>
      </c>
      <c r="W25" s="18">
        <v>6.3</v>
      </c>
      <c r="X25" s="18">
        <v>6.8</v>
      </c>
      <c r="Y25" s="18">
        <v>7.3</v>
      </c>
      <c r="Z25" s="18">
        <v>4.9000000000000004</v>
      </c>
      <c r="AA25" s="18">
        <v>4.0999999999999996</v>
      </c>
      <c r="AB25" s="18">
        <v>5.3</v>
      </c>
      <c r="AC25" s="18">
        <v>6.7</v>
      </c>
      <c r="AD25" s="18">
        <v>4.5999999999999996</v>
      </c>
      <c r="AE25" s="18">
        <v>5</v>
      </c>
      <c r="AF25" s="18">
        <v>5</v>
      </c>
      <c r="AG25" s="18">
        <v>7.7</v>
      </c>
      <c r="AH25" s="18">
        <v>4.7</v>
      </c>
      <c r="AI25" s="18">
        <v>4.9000000000000004</v>
      </c>
      <c r="AJ25" s="18">
        <v>5.6</v>
      </c>
      <c r="AK25" s="18">
        <v>6.4</v>
      </c>
      <c r="AL25" s="18" t="s">
        <v>119</v>
      </c>
      <c r="AM25" s="18" t="s">
        <v>119</v>
      </c>
      <c r="AN25" s="18" t="s">
        <v>119</v>
      </c>
      <c r="AO25" s="18" t="s">
        <v>119</v>
      </c>
      <c r="AP25" s="18">
        <v>4.3</v>
      </c>
      <c r="AQ25" s="18">
        <v>4.9000000000000004</v>
      </c>
      <c r="AR25" s="18">
        <v>8.1</v>
      </c>
      <c r="AS25" s="18">
        <v>6.5</v>
      </c>
      <c r="AT25" s="18">
        <v>7.6</v>
      </c>
      <c r="AU25" s="18">
        <v>5.4</v>
      </c>
      <c r="AV25" s="18">
        <v>6</v>
      </c>
      <c r="AW25" s="18">
        <v>5</v>
      </c>
      <c r="AX25" s="18">
        <v>5.9</v>
      </c>
      <c r="AY25" s="18">
        <v>4.5</v>
      </c>
      <c r="AZ25" s="18">
        <v>6.4</v>
      </c>
      <c r="BA25" s="18">
        <v>6.8</v>
      </c>
      <c r="BB25" s="18">
        <v>5.8</v>
      </c>
      <c r="BC25" s="18">
        <v>5.2</v>
      </c>
      <c r="BD25" s="18" t="s">
        <v>119</v>
      </c>
      <c r="BE25" s="18">
        <v>6</v>
      </c>
      <c r="BF25" s="18">
        <v>7.3</v>
      </c>
      <c r="BG25" s="18">
        <v>6.8</v>
      </c>
      <c r="BH25" s="18">
        <v>4.8</v>
      </c>
      <c r="BI25" s="18">
        <v>7.5</v>
      </c>
      <c r="BJ25" s="18">
        <v>7.8</v>
      </c>
      <c r="BK25" s="18">
        <v>4.5999999999999996</v>
      </c>
      <c r="BL25" s="18" t="s">
        <v>119</v>
      </c>
      <c r="BM25" s="18">
        <v>4.5</v>
      </c>
      <c r="BN25" s="18">
        <v>4.5999999999999996</v>
      </c>
      <c r="BO25" s="18" t="s">
        <v>119</v>
      </c>
      <c r="BP25" s="18">
        <v>4.9000000000000004</v>
      </c>
      <c r="BQ25" s="18">
        <v>0</v>
      </c>
      <c r="BR25" s="18">
        <v>5.9</v>
      </c>
      <c r="BS25" s="18">
        <v>5.6</v>
      </c>
      <c r="BT25" s="18" t="s">
        <v>119</v>
      </c>
      <c r="BU25" s="18" t="s">
        <v>119</v>
      </c>
      <c r="BV25" s="18">
        <v>6.4</v>
      </c>
      <c r="BW25" s="18" t="s">
        <v>119</v>
      </c>
      <c r="BX25" s="18">
        <v>5.2</v>
      </c>
      <c r="BY25" s="18" t="s">
        <v>119</v>
      </c>
      <c r="BZ25" s="18">
        <v>6.9</v>
      </c>
      <c r="CA25" s="18">
        <v>7.2</v>
      </c>
      <c r="CB25" s="18">
        <v>8.6999999999999993</v>
      </c>
      <c r="CC25" s="18">
        <v>126</v>
      </c>
      <c r="CD25" s="18">
        <v>0</v>
      </c>
      <c r="CE25" s="24">
        <v>0</v>
      </c>
      <c r="CF25" s="18">
        <v>5.7</v>
      </c>
      <c r="CG25" s="18">
        <v>2.14</v>
      </c>
      <c r="CH25" s="18"/>
    </row>
    <row r="26" spans="1:86" ht="21" customHeight="1" x14ac:dyDescent="0.25">
      <c r="A26" s="16">
        <v>19</v>
      </c>
      <c r="B26" s="16">
        <v>2220214418</v>
      </c>
      <c r="C26" s="17" t="s">
        <v>176</v>
      </c>
      <c r="D26" s="17" t="s">
        <v>177</v>
      </c>
      <c r="E26" s="18">
        <v>8.1999999999999993</v>
      </c>
      <c r="F26" s="18">
        <v>5.3</v>
      </c>
      <c r="G26" s="18">
        <v>8.1</v>
      </c>
      <c r="H26" s="18">
        <v>6.7</v>
      </c>
      <c r="I26" s="18">
        <v>4.9000000000000004</v>
      </c>
      <c r="J26" s="18">
        <v>6.1</v>
      </c>
      <c r="K26" s="18">
        <v>4.7</v>
      </c>
      <c r="L26" s="18" t="s">
        <v>119</v>
      </c>
      <c r="M26" s="18">
        <v>7</v>
      </c>
      <c r="N26" s="18" t="s">
        <v>119</v>
      </c>
      <c r="O26" s="18" t="s">
        <v>119</v>
      </c>
      <c r="P26" s="18" t="s">
        <v>119</v>
      </c>
      <c r="Q26" s="18" t="s">
        <v>119</v>
      </c>
      <c r="R26" s="18">
        <v>5.4</v>
      </c>
      <c r="S26" s="18">
        <v>6.8</v>
      </c>
      <c r="T26" s="18">
        <v>7.5</v>
      </c>
      <c r="U26" s="18">
        <v>8.1999999999999993</v>
      </c>
      <c r="V26" s="18">
        <v>6.9</v>
      </c>
      <c r="W26" s="18">
        <v>8.6</v>
      </c>
      <c r="X26" s="18">
        <v>4.5999999999999996</v>
      </c>
      <c r="Y26" s="18">
        <v>8.4</v>
      </c>
      <c r="Z26" s="18">
        <v>6.6</v>
      </c>
      <c r="AA26" s="18">
        <v>5.2</v>
      </c>
      <c r="AB26" s="18">
        <v>7.3</v>
      </c>
      <c r="AC26" s="18">
        <v>5.3</v>
      </c>
      <c r="AD26" s="18">
        <v>4.7</v>
      </c>
      <c r="AE26" s="18">
        <v>5.8</v>
      </c>
      <c r="AF26" s="18">
        <v>5.2</v>
      </c>
      <c r="AG26" s="18">
        <v>5.2</v>
      </c>
      <c r="AH26" s="18">
        <v>5.0999999999999996</v>
      </c>
      <c r="AI26" s="18">
        <v>4.8</v>
      </c>
      <c r="AJ26" s="18">
        <v>6.2</v>
      </c>
      <c r="AK26" s="18">
        <v>4.8</v>
      </c>
      <c r="AL26" s="18" t="s">
        <v>119</v>
      </c>
      <c r="AM26" s="18" t="s">
        <v>119</v>
      </c>
      <c r="AN26" s="18" t="s">
        <v>119</v>
      </c>
      <c r="AO26" s="18" t="s">
        <v>119</v>
      </c>
      <c r="AP26" s="18">
        <v>5</v>
      </c>
      <c r="AQ26" s="18">
        <v>4.5</v>
      </c>
      <c r="AR26" s="18">
        <v>6</v>
      </c>
      <c r="AS26" s="18">
        <v>4.3</v>
      </c>
      <c r="AT26" s="18">
        <v>7</v>
      </c>
      <c r="AU26" s="18">
        <v>6.9</v>
      </c>
      <c r="AV26" s="18">
        <v>6.8</v>
      </c>
      <c r="AW26" s="18">
        <v>5.3</v>
      </c>
      <c r="AX26" s="18">
        <v>5.2</v>
      </c>
      <c r="AY26" s="18">
        <v>4.4000000000000004</v>
      </c>
      <c r="AZ26" s="18">
        <v>4.5</v>
      </c>
      <c r="BA26" s="18">
        <v>5.7</v>
      </c>
      <c r="BB26" s="18">
        <v>5.4</v>
      </c>
      <c r="BC26" s="18">
        <v>4.9000000000000004</v>
      </c>
      <c r="BD26" s="18" t="s">
        <v>119</v>
      </c>
      <c r="BE26" s="18">
        <v>5.6</v>
      </c>
      <c r="BF26" s="18">
        <v>6.9</v>
      </c>
      <c r="BG26" s="18">
        <v>5.2</v>
      </c>
      <c r="BH26" s="18">
        <v>4.8</v>
      </c>
      <c r="BI26" s="18">
        <v>6.8</v>
      </c>
      <c r="BJ26" s="18">
        <v>8.9</v>
      </c>
      <c r="BK26" s="18">
        <v>6.6</v>
      </c>
      <c r="BL26" s="18" t="s">
        <v>119</v>
      </c>
      <c r="BM26" s="18">
        <v>5.3</v>
      </c>
      <c r="BN26" s="18" t="s">
        <v>119</v>
      </c>
      <c r="BO26" s="18">
        <v>6</v>
      </c>
      <c r="BP26" s="18">
        <v>5.4</v>
      </c>
      <c r="BQ26" s="18" t="s">
        <v>119</v>
      </c>
      <c r="BR26" s="18">
        <v>7.1</v>
      </c>
      <c r="BS26" s="18">
        <v>4.5999999999999996</v>
      </c>
      <c r="BT26" s="18" t="s">
        <v>119</v>
      </c>
      <c r="BU26" s="18" t="s">
        <v>119</v>
      </c>
      <c r="BV26" s="18">
        <v>8</v>
      </c>
      <c r="BW26" s="18">
        <v>5.0999999999999996</v>
      </c>
      <c r="BX26" s="18" t="s">
        <v>119</v>
      </c>
      <c r="BY26" s="18" t="s">
        <v>119</v>
      </c>
      <c r="BZ26" s="18">
        <v>5.3</v>
      </c>
      <c r="CA26" s="18">
        <v>7.6</v>
      </c>
      <c r="CB26" s="18">
        <v>8.6999999999999993</v>
      </c>
      <c r="CC26" s="18">
        <v>126</v>
      </c>
      <c r="CD26" s="18">
        <v>0</v>
      </c>
      <c r="CE26" s="24">
        <v>0</v>
      </c>
      <c r="CF26" s="18">
        <v>5.72</v>
      </c>
      <c r="CG26" s="18">
        <v>2.13</v>
      </c>
      <c r="CH26" s="18"/>
    </row>
    <row r="27" spans="1:86" ht="21" customHeight="1" x14ac:dyDescent="0.25">
      <c r="A27" s="16">
        <v>20</v>
      </c>
      <c r="B27" s="16">
        <v>2220716975</v>
      </c>
      <c r="C27" s="17" t="s">
        <v>178</v>
      </c>
      <c r="D27" s="17" t="s">
        <v>179</v>
      </c>
      <c r="E27" s="18">
        <v>7.8</v>
      </c>
      <c r="F27" s="18">
        <v>8.1</v>
      </c>
      <c r="G27" s="18">
        <v>7.8</v>
      </c>
      <c r="H27" s="18">
        <v>7.4</v>
      </c>
      <c r="I27" s="18">
        <v>5.7</v>
      </c>
      <c r="J27" s="18">
        <v>4.7</v>
      </c>
      <c r="K27" s="18">
        <v>9.1999999999999993</v>
      </c>
      <c r="L27" s="18">
        <v>7.7</v>
      </c>
      <c r="M27" s="18" t="s">
        <v>119</v>
      </c>
      <c r="N27" s="18" t="s">
        <v>119</v>
      </c>
      <c r="O27" s="18" t="s">
        <v>119</v>
      </c>
      <c r="P27" s="18" t="s">
        <v>119</v>
      </c>
      <c r="Q27" s="18" t="s">
        <v>119</v>
      </c>
      <c r="R27" s="18">
        <v>6.3</v>
      </c>
      <c r="S27" s="18">
        <v>5.6</v>
      </c>
      <c r="T27" s="18">
        <v>8.3000000000000007</v>
      </c>
      <c r="U27" s="18">
        <v>6.4</v>
      </c>
      <c r="V27" s="18">
        <v>7.5</v>
      </c>
      <c r="W27" s="18">
        <v>8.3000000000000007</v>
      </c>
      <c r="X27" s="18">
        <v>4.4000000000000004</v>
      </c>
      <c r="Y27" s="18">
        <v>5.0999999999999996</v>
      </c>
      <c r="Z27" s="18">
        <v>5.6</v>
      </c>
      <c r="AA27" s="18">
        <v>4.7</v>
      </c>
      <c r="AB27" s="18">
        <v>6.4</v>
      </c>
      <c r="AC27" s="18">
        <v>8</v>
      </c>
      <c r="AD27" s="18">
        <v>4.9000000000000004</v>
      </c>
      <c r="AE27" s="18">
        <v>4.5</v>
      </c>
      <c r="AF27" s="18">
        <v>5</v>
      </c>
      <c r="AG27" s="18">
        <v>7</v>
      </c>
      <c r="AH27" s="18">
        <v>5.5</v>
      </c>
      <c r="AI27" s="18">
        <v>4.5999999999999996</v>
      </c>
      <c r="AJ27" s="18">
        <v>7.2</v>
      </c>
      <c r="AK27" s="18">
        <v>7.4</v>
      </c>
      <c r="AL27" s="18" t="s">
        <v>119</v>
      </c>
      <c r="AM27" s="18" t="s">
        <v>119</v>
      </c>
      <c r="AN27" s="18" t="s">
        <v>119</v>
      </c>
      <c r="AO27" s="18" t="s">
        <v>119</v>
      </c>
      <c r="AP27" s="18">
        <v>4.5999999999999996</v>
      </c>
      <c r="AQ27" s="18">
        <v>5.3</v>
      </c>
      <c r="AR27" s="18">
        <v>5.3</v>
      </c>
      <c r="AS27" s="18">
        <v>5.4</v>
      </c>
      <c r="AT27" s="18">
        <v>5.4</v>
      </c>
      <c r="AU27" s="18">
        <v>7.2</v>
      </c>
      <c r="AV27" s="18">
        <v>7.4</v>
      </c>
      <c r="AW27" s="18">
        <v>4.2</v>
      </c>
      <c r="AX27" s="18">
        <v>5.3</v>
      </c>
      <c r="AY27" s="18">
        <v>4</v>
      </c>
      <c r="AZ27" s="18">
        <v>6.8</v>
      </c>
      <c r="BA27" s="18">
        <v>9</v>
      </c>
      <c r="BB27" s="18">
        <v>5.5</v>
      </c>
      <c r="BC27" s="18" t="s">
        <v>119</v>
      </c>
      <c r="BD27" s="18">
        <v>7.8</v>
      </c>
      <c r="BE27" s="18">
        <v>5.3</v>
      </c>
      <c r="BF27" s="18">
        <v>6</v>
      </c>
      <c r="BG27" s="18">
        <v>6.9</v>
      </c>
      <c r="BH27" s="18">
        <v>7</v>
      </c>
      <c r="BI27" s="18">
        <v>7.2</v>
      </c>
      <c r="BJ27" s="18">
        <v>7.5</v>
      </c>
      <c r="BK27" s="18">
        <v>6.7</v>
      </c>
      <c r="BL27" s="18" t="s">
        <v>119</v>
      </c>
      <c r="BM27" s="18">
        <v>5</v>
      </c>
      <c r="BN27" s="18">
        <v>6.9</v>
      </c>
      <c r="BO27" s="18" t="s">
        <v>119</v>
      </c>
      <c r="BP27" s="18">
        <v>5.8</v>
      </c>
      <c r="BQ27" s="18" t="s">
        <v>119</v>
      </c>
      <c r="BR27" s="18">
        <v>7.7</v>
      </c>
      <c r="BS27" s="18">
        <v>6.2</v>
      </c>
      <c r="BT27" s="18" t="s">
        <v>119</v>
      </c>
      <c r="BU27" s="18" t="s">
        <v>119</v>
      </c>
      <c r="BV27" s="18">
        <v>9</v>
      </c>
      <c r="BW27" s="18">
        <v>5.6</v>
      </c>
      <c r="BX27" s="18" t="s">
        <v>119</v>
      </c>
      <c r="BY27" s="18" t="s">
        <v>119</v>
      </c>
      <c r="BZ27" s="18">
        <v>8.1999999999999993</v>
      </c>
      <c r="CA27" s="18">
        <v>8.1</v>
      </c>
      <c r="CB27" s="18">
        <v>9.3000000000000007</v>
      </c>
      <c r="CC27" s="18">
        <v>126</v>
      </c>
      <c r="CD27" s="18">
        <v>0</v>
      </c>
      <c r="CE27" s="24">
        <v>0</v>
      </c>
      <c r="CF27" s="18">
        <v>6.41</v>
      </c>
      <c r="CG27" s="18">
        <v>2.4700000000000002</v>
      </c>
      <c r="CH27" s="18"/>
    </row>
    <row r="28" spans="1:86" ht="21" customHeight="1" x14ac:dyDescent="0.25">
      <c r="A28" s="16">
        <v>21</v>
      </c>
      <c r="B28" s="16">
        <v>2220217646</v>
      </c>
      <c r="C28" s="17" t="s">
        <v>180</v>
      </c>
      <c r="D28" s="17" t="s">
        <v>181</v>
      </c>
      <c r="E28" s="18">
        <v>6.9</v>
      </c>
      <c r="F28" s="18">
        <v>7.7</v>
      </c>
      <c r="G28" s="18">
        <v>8.1999999999999993</v>
      </c>
      <c r="H28" s="18">
        <v>7.1</v>
      </c>
      <c r="I28" s="18">
        <v>7.6</v>
      </c>
      <c r="J28" s="18">
        <v>6.4</v>
      </c>
      <c r="K28" s="18">
        <v>7.4</v>
      </c>
      <c r="L28" s="18">
        <v>9</v>
      </c>
      <c r="M28" s="18" t="s">
        <v>119</v>
      </c>
      <c r="N28" s="18" t="s">
        <v>119</v>
      </c>
      <c r="O28" s="18" t="s">
        <v>119</v>
      </c>
      <c r="P28" s="18" t="s">
        <v>119</v>
      </c>
      <c r="Q28" s="18" t="s">
        <v>119</v>
      </c>
      <c r="R28" s="18">
        <v>4.8</v>
      </c>
      <c r="S28" s="18">
        <v>7.3</v>
      </c>
      <c r="T28" s="18">
        <v>8.6</v>
      </c>
      <c r="U28" s="18">
        <v>8.9</v>
      </c>
      <c r="V28" s="18">
        <v>8.1</v>
      </c>
      <c r="W28" s="18">
        <v>7.5</v>
      </c>
      <c r="X28" s="18">
        <v>7.2</v>
      </c>
      <c r="Y28" s="18">
        <v>8.6</v>
      </c>
      <c r="Z28" s="18">
        <v>8.1999999999999993</v>
      </c>
      <c r="AA28" s="18">
        <v>7.4</v>
      </c>
      <c r="AB28" s="18">
        <v>6.8</v>
      </c>
      <c r="AC28" s="18">
        <v>6.2</v>
      </c>
      <c r="AD28" s="18">
        <v>7.1</v>
      </c>
      <c r="AE28" s="18">
        <v>6.4</v>
      </c>
      <c r="AF28" s="18">
        <v>6.3</v>
      </c>
      <c r="AG28" s="18">
        <v>6.9</v>
      </c>
      <c r="AH28" s="18">
        <v>7.4</v>
      </c>
      <c r="AI28" s="18">
        <v>7.5</v>
      </c>
      <c r="AJ28" s="18">
        <v>5.7</v>
      </c>
      <c r="AK28" s="18">
        <v>7.1</v>
      </c>
      <c r="AL28" s="18" t="s">
        <v>119</v>
      </c>
      <c r="AM28" s="18" t="s">
        <v>119</v>
      </c>
      <c r="AN28" s="18" t="s">
        <v>119</v>
      </c>
      <c r="AO28" s="18" t="s">
        <v>119</v>
      </c>
      <c r="AP28" s="18">
        <v>5.7</v>
      </c>
      <c r="AQ28" s="18">
        <v>6.3</v>
      </c>
      <c r="AR28" s="18">
        <v>6.4</v>
      </c>
      <c r="AS28" s="18">
        <v>6.1</v>
      </c>
      <c r="AT28" s="18">
        <v>7.7</v>
      </c>
      <c r="AU28" s="18">
        <v>7.9</v>
      </c>
      <c r="AV28" s="18">
        <v>5.3</v>
      </c>
      <c r="AW28" s="18">
        <v>6.4</v>
      </c>
      <c r="AX28" s="18">
        <v>7.4</v>
      </c>
      <c r="AY28" s="18">
        <v>6.8</v>
      </c>
      <c r="AZ28" s="18">
        <v>6.7</v>
      </c>
      <c r="BA28" s="18">
        <v>5.8</v>
      </c>
      <c r="BB28" s="18">
        <v>6.5</v>
      </c>
      <c r="BC28" s="18">
        <v>4.8</v>
      </c>
      <c r="BD28" s="18" t="s">
        <v>119</v>
      </c>
      <c r="BE28" s="18">
        <v>6.2</v>
      </c>
      <c r="BF28" s="18">
        <v>6.4</v>
      </c>
      <c r="BG28" s="18">
        <v>4.8</v>
      </c>
      <c r="BH28" s="18">
        <v>5.7</v>
      </c>
      <c r="BI28" s="18">
        <v>6.5</v>
      </c>
      <c r="BJ28" s="18">
        <v>8.3000000000000007</v>
      </c>
      <c r="BK28" s="18">
        <v>7.9</v>
      </c>
      <c r="BL28" s="18">
        <v>6.8</v>
      </c>
      <c r="BM28" s="18" t="s">
        <v>119</v>
      </c>
      <c r="BN28" s="18">
        <v>5.8</v>
      </c>
      <c r="BO28" s="18" t="s">
        <v>119</v>
      </c>
      <c r="BP28" s="18">
        <v>5.6</v>
      </c>
      <c r="BQ28" s="18" t="s">
        <v>119</v>
      </c>
      <c r="BR28" s="18" t="s">
        <v>119</v>
      </c>
      <c r="BS28" s="18">
        <v>6.3</v>
      </c>
      <c r="BT28" s="18">
        <v>5.3</v>
      </c>
      <c r="BU28" s="18" t="s">
        <v>119</v>
      </c>
      <c r="BV28" s="18">
        <v>8.6</v>
      </c>
      <c r="BW28" s="18">
        <v>6.3</v>
      </c>
      <c r="BX28" s="18" t="s">
        <v>119</v>
      </c>
      <c r="BY28" s="18" t="s">
        <v>119</v>
      </c>
      <c r="BZ28" s="18">
        <v>7.5</v>
      </c>
      <c r="CA28" s="18">
        <v>7.7</v>
      </c>
      <c r="CB28" s="18">
        <v>8.3000000000000007</v>
      </c>
      <c r="CC28" s="18">
        <v>127</v>
      </c>
      <c r="CD28" s="18">
        <v>0</v>
      </c>
      <c r="CE28" s="24">
        <v>0</v>
      </c>
      <c r="CF28" s="18">
        <v>6.8</v>
      </c>
      <c r="CG28" s="18">
        <v>2.72</v>
      </c>
      <c r="CH28" s="18"/>
    </row>
    <row r="29" spans="1:86" ht="21" customHeight="1" x14ac:dyDescent="0.25">
      <c r="A29" s="16">
        <v>22</v>
      </c>
      <c r="B29" s="16">
        <v>2220214355</v>
      </c>
      <c r="C29" s="17" t="s">
        <v>182</v>
      </c>
      <c r="D29" s="17" t="s">
        <v>125</v>
      </c>
      <c r="E29" s="18">
        <v>8.3000000000000007</v>
      </c>
      <c r="F29" s="18">
        <v>6</v>
      </c>
      <c r="G29" s="18">
        <v>8.3000000000000007</v>
      </c>
      <c r="H29" s="18">
        <v>8.4</v>
      </c>
      <c r="I29" s="18">
        <v>6.9</v>
      </c>
      <c r="J29" s="18">
        <v>5.7</v>
      </c>
      <c r="K29" s="18">
        <v>6.1</v>
      </c>
      <c r="L29" s="18">
        <v>9.1</v>
      </c>
      <c r="M29" s="18" t="s">
        <v>119</v>
      </c>
      <c r="N29" s="18" t="s">
        <v>119</v>
      </c>
      <c r="O29" s="18" t="s">
        <v>119</v>
      </c>
      <c r="P29" s="18" t="s">
        <v>119</v>
      </c>
      <c r="Q29" s="18" t="s">
        <v>119</v>
      </c>
      <c r="R29" s="18">
        <v>5.4</v>
      </c>
      <c r="S29" s="18">
        <v>6.2</v>
      </c>
      <c r="T29" s="18">
        <v>8.1</v>
      </c>
      <c r="U29" s="18">
        <v>9.1999999999999993</v>
      </c>
      <c r="V29" s="18">
        <v>7.2</v>
      </c>
      <c r="W29" s="18">
        <v>8.3000000000000007</v>
      </c>
      <c r="X29" s="18">
        <v>5.4</v>
      </c>
      <c r="Y29" s="18">
        <v>7.1</v>
      </c>
      <c r="Z29" s="18">
        <v>6.2</v>
      </c>
      <c r="AA29" s="18">
        <v>7.8</v>
      </c>
      <c r="AB29" s="18">
        <v>8.6</v>
      </c>
      <c r="AC29" s="18">
        <v>7.5</v>
      </c>
      <c r="AD29" s="18">
        <v>4.5</v>
      </c>
      <c r="AE29" s="18">
        <v>4.4000000000000004</v>
      </c>
      <c r="AF29" s="18">
        <v>6.3</v>
      </c>
      <c r="AG29" s="18">
        <v>8.3000000000000007</v>
      </c>
      <c r="AH29" s="18">
        <v>5.5</v>
      </c>
      <c r="AI29" s="18">
        <v>5.0999999999999996</v>
      </c>
      <c r="AJ29" s="18">
        <v>5.6</v>
      </c>
      <c r="AK29" s="18">
        <v>8</v>
      </c>
      <c r="AL29" s="18" t="s">
        <v>119</v>
      </c>
      <c r="AM29" s="18" t="s">
        <v>119</v>
      </c>
      <c r="AN29" s="18" t="s">
        <v>119</v>
      </c>
      <c r="AO29" s="18" t="s">
        <v>119</v>
      </c>
      <c r="AP29" s="18">
        <v>5.7</v>
      </c>
      <c r="AQ29" s="18">
        <v>5.8</v>
      </c>
      <c r="AR29" s="18">
        <v>6.5</v>
      </c>
      <c r="AS29" s="18">
        <v>6.3</v>
      </c>
      <c r="AT29" s="18">
        <v>5.9</v>
      </c>
      <c r="AU29" s="18">
        <v>5.9</v>
      </c>
      <c r="AV29" s="18">
        <v>6.9</v>
      </c>
      <c r="AW29" s="18">
        <v>6.1</v>
      </c>
      <c r="AX29" s="18">
        <v>6.4</v>
      </c>
      <c r="AY29" s="18">
        <v>7.9</v>
      </c>
      <c r="AZ29" s="18">
        <v>6.6</v>
      </c>
      <c r="BA29" s="18">
        <v>6.2</v>
      </c>
      <c r="BB29" s="18">
        <v>5.7</v>
      </c>
      <c r="BC29" s="18">
        <v>8.3000000000000007</v>
      </c>
      <c r="BD29" s="18" t="s">
        <v>119</v>
      </c>
      <c r="BE29" s="18">
        <v>6.5</v>
      </c>
      <c r="BF29" s="18">
        <v>6.4</v>
      </c>
      <c r="BG29" s="18">
        <v>6.7</v>
      </c>
      <c r="BH29" s="18">
        <v>4.4000000000000004</v>
      </c>
      <c r="BI29" s="18">
        <v>7.9</v>
      </c>
      <c r="BJ29" s="18">
        <v>8.9</v>
      </c>
      <c r="BK29" s="18">
        <v>5.7</v>
      </c>
      <c r="BL29" s="18">
        <v>7.9</v>
      </c>
      <c r="BM29" s="18" t="s">
        <v>119</v>
      </c>
      <c r="BN29" s="18">
        <v>6.8</v>
      </c>
      <c r="BO29" s="18" t="s">
        <v>119</v>
      </c>
      <c r="BP29" s="18">
        <v>5.6</v>
      </c>
      <c r="BQ29" s="18" t="s">
        <v>119</v>
      </c>
      <c r="BR29" s="18" t="s">
        <v>119</v>
      </c>
      <c r="BS29" s="18">
        <v>4.9000000000000004</v>
      </c>
      <c r="BT29" s="18">
        <v>7.6</v>
      </c>
      <c r="BU29" s="18" t="s">
        <v>119</v>
      </c>
      <c r="BV29" s="18">
        <v>9.1999999999999993</v>
      </c>
      <c r="BW29" s="18">
        <v>5.3</v>
      </c>
      <c r="BX29" s="18" t="s">
        <v>119</v>
      </c>
      <c r="BY29" s="18" t="s">
        <v>119</v>
      </c>
      <c r="BZ29" s="18">
        <v>7.4</v>
      </c>
      <c r="CA29" s="18">
        <v>8.6999999999999993</v>
      </c>
      <c r="CB29" s="18">
        <v>9</v>
      </c>
      <c r="CC29" s="18">
        <v>127</v>
      </c>
      <c r="CD29" s="18">
        <v>0</v>
      </c>
      <c r="CE29" s="24">
        <v>0</v>
      </c>
      <c r="CF29" s="18">
        <v>6.74</v>
      </c>
      <c r="CG29" s="18">
        <v>2.64</v>
      </c>
      <c r="CH29" s="18"/>
    </row>
    <row r="30" spans="1:86" ht="21" customHeight="1" x14ac:dyDescent="0.25">
      <c r="A30" s="16">
        <v>23</v>
      </c>
      <c r="B30" s="16">
        <v>2220214366</v>
      </c>
      <c r="C30" s="17" t="s">
        <v>183</v>
      </c>
      <c r="D30" s="17" t="s">
        <v>184</v>
      </c>
      <c r="E30" s="18">
        <v>8.4</v>
      </c>
      <c r="F30" s="18">
        <v>7.5</v>
      </c>
      <c r="G30" s="18">
        <v>7.9</v>
      </c>
      <c r="H30" s="18">
        <v>8.6</v>
      </c>
      <c r="I30" s="18">
        <v>6.8</v>
      </c>
      <c r="J30" s="18">
        <v>7.2</v>
      </c>
      <c r="K30" s="18">
        <v>7.8</v>
      </c>
      <c r="L30" s="18" t="s">
        <v>119</v>
      </c>
      <c r="M30" s="18">
        <v>9.8000000000000007</v>
      </c>
      <c r="N30" s="18" t="s">
        <v>119</v>
      </c>
      <c r="O30" s="18" t="s">
        <v>119</v>
      </c>
      <c r="P30" s="18" t="s">
        <v>119</v>
      </c>
      <c r="Q30" s="18">
        <v>8.8000000000000007</v>
      </c>
      <c r="R30" s="18">
        <v>5.3</v>
      </c>
      <c r="S30" s="18" t="s">
        <v>119</v>
      </c>
      <c r="T30" s="18">
        <v>8.8000000000000007</v>
      </c>
      <c r="U30" s="18">
        <v>9.5</v>
      </c>
      <c r="V30" s="18">
        <v>8.4</v>
      </c>
      <c r="W30" s="18">
        <v>7.7</v>
      </c>
      <c r="X30" s="18">
        <v>7.1</v>
      </c>
      <c r="Y30" s="18">
        <v>8</v>
      </c>
      <c r="Z30" s="18">
        <v>6</v>
      </c>
      <c r="AA30" s="18">
        <v>7.3</v>
      </c>
      <c r="AB30" s="18">
        <v>6.9</v>
      </c>
      <c r="AC30" s="18">
        <v>7.6</v>
      </c>
      <c r="AD30" s="18">
        <v>6.4</v>
      </c>
      <c r="AE30" s="18">
        <v>8.3000000000000007</v>
      </c>
      <c r="AF30" s="18">
        <v>6.8</v>
      </c>
      <c r="AG30" s="18">
        <v>8.1999999999999993</v>
      </c>
      <c r="AH30" s="18">
        <v>5.3</v>
      </c>
      <c r="AI30" s="18">
        <v>7.3</v>
      </c>
      <c r="AJ30" s="18">
        <v>5.4</v>
      </c>
      <c r="AK30" s="18">
        <v>8.4</v>
      </c>
      <c r="AL30" s="18" t="s">
        <v>119</v>
      </c>
      <c r="AM30" s="18" t="s">
        <v>119</v>
      </c>
      <c r="AN30" s="18" t="s">
        <v>119</v>
      </c>
      <c r="AO30" s="18" t="s">
        <v>119</v>
      </c>
      <c r="AP30" s="18">
        <v>6.3</v>
      </c>
      <c r="AQ30" s="18">
        <v>5.0999999999999996</v>
      </c>
      <c r="AR30" s="18">
        <v>9.5</v>
      </c>
      <c r="AS30" s="18">
        <v>7.8</v>
      </c>
      <c r="AT30" s="18">
        <v>8.8000000000000007</v>
      </c>
      <c r="AU30" s="18">
        <v>7.4</v>
      </c>
      <c r="AV30" s="18">
        <v>7.3</v>
      </c>
      <c r="AW30" s="18">
        <v>7</v>
      </c>
      <c r="AX30" s="18">
        <v>7.5</v>
      </c>
      <c r="AY30" s="18">
        <v>7.3</v>
      </c>
      <c r="AZ30" s="18">
        <v>8.5</v>
      </c>
      <c r="BA30" s="18">
        <v>8</v>
      </c>
      <c r="BB30" s="18">
        <v>6.8</v>
      </c>
      <c r="BC30" s="18">
        <v>8</v>
      </c>
      <c r="BD30" s="18" t="s">
        <v>119</v>
      </c>
      <c r="BE30" s="18">
        <v>6.7</v>
      </c>
      <c r="BF30" s="18">
        <v>5.6</v>
      </c>
      <c r="BG30" s="18">
        <v>5.7</v>
      </c>
      <c r="BH30" s="18">
        <v>6.5</v>
      </c>
      <c r="BI30" s="18">
        <v>8.9</v>
      </c>
      <c r="BJ30" s="18">
        <v>9.1</v>
      </c>
      <c r="BK30" s="18">
        <v>6.7</v>
      </c>
      <c r="BL30" s="18" t="s">
        <v>119</v>
      </c>
      <c r="BM30" s="18">
        <v>5.4</v>
      </c>
      <c r="BN30" s="18">
        <v>6.5</v>
      </c>
      <c r="BO30" s="18" t="s">
        <v>119</v>
      </c>
      <c r="BP30" s="18">
        <v>7.3</v>
      </c>
      <c r="BQ30" s="18">
        <v>7.2</v>
      </c>
      <c r="BR30" s="18" t="s">
        <v>119</v>
      </c>
      <c r="BS30" s="18">
        <v>5.4</v>
      </c>
      <c r="BT30" s="18">
        <v>7.3</v>
      </c>
      <c r="BU30" s="18" t="s">
        <v>119</v>
      </c>
      <c r="BV30" s="18" t="s">
        <v>119</v>
      </c>
      <c r="BW30" s="18">
        <v>7.7</v>
      </c>
      <c r="BX30" s="18" t="s">
        <v>119</v>
      </c>
      <c r="BY30" s="18" t="s">
        <v>119</v>
      </c>
      <c r="BZ30" s="18">
        <v>8.3000000000000007</v>
      </c>
      <c r="CA30" s="18">
        <v>8.3000000000000007</v>
      </c>
      <c r="CB30" s="18">
        <v>9.8000000000000007</v>
      </c>
      <c r="CC30" s="18">
        <v>126</v>
      </c>
      <c r="CD30" s="18">
        <v>0</v>
      </c>
      <c r="CE30" s="24">
        <v>0</v>
      </c>
      <c r="CF30" s="18">
        <v>7.08</v>
      </c>
      <c r="CG30" s="18">
        <v>2.94</v>
      </c>
      <c r="CH30" s="18"/>
    </row>
    <row r="31" spans="1:86" ht="21" customHeight="1" x14ac:dyDescent="0.25">
      <c r="A31" s="16">
        <v>24</v>
      </c>
      <c r="B31" s="16">
        <v>2220218877</v>
      </c>
      <c r="C31" s="17" t="s">
        <v>185</v>
      </c>
      <c r="D31" s="17" t="s">
        <v>186</v>
      </c>
      <c r="E31" s="18">
        <v>8.4</v>
      </c>
      <c r="F31" s="18">
        <v>8.3000000000000007</v>
      </c>
      <c r="G31" s="18">
        <v>8.4</v>
      </c>
      <c r="H31" s="18">
        <v>7.6</v>
      </c>
      <c r="I31" s="18">
        <v>8</v>
      </c>
      <c r="J31" s="18">
        <v>9</v>
      </c>
      <c r="K31" s="18">
        <v>9.1</v>
      </c>
      <c r="L31" s="18" t="s">
        <v>119</v>
      </c>
      <c r="M31" s="18">
        <v>8.5</v>
      </c>
      <c r="N31" s="18" t="s">
        <v>119</v>
      </c>
      <c r="O31" s="18" t="s">
        <v>119</v>
      </c>
      <c r="P31" s="18" t="s">
        <v>119</v>
      </c>
      <c r="Q31" s="18" t="s">
        <v>119</v>
      </c>
      <c r="R31" s="18">
        <v>7.9</v>
      </c>
      <c r="S31" s="18">
        <v>7</v>
      </c>
      <c r="T31" s="18">
        <v>9.1</v>
      </c>
      <c r="U31" s="18">
        <v>9.8000000000000007</v>
      </c>
      <c r="V31" s="18">
        <v>8.9</v>
      </c>
      <c r="W31" s="18">
        <v>9.4</v>
      </c>
      <c r="X31" s="18">
        <v>8</v>
      </c>
      <c r="Y31" s="18">
        <v>9</v>
      </c>
      <c r="Z31" s="18">
        <v>8.8000000000000007</v>
      </c>
      <c r="AA31" s="18">
        <v>7.8</v>
      </c>
      <c r="AB31" s="18">
        <v>7.2</v>
      </c>
      <c r="AC31" s="18">
        <v>9.3000000000000007</v>
      </c>
      <c r="AD31" s="18">
        <v>6.6</v>
      </c>
      <c r="AE31" s="18">
        <v>9</v>
      </c>
      <c r="AF31" s="18">
        <v>6.9</v>
      </c>
      <c r="AG31" s="18">
        <v>9</v>
      </c>
      <c r="AH31" s="18">
        <v>7.6</v>
      </c>
      <c r="AI31" s="18">
        <v>7.6</v>
      </c>
      <c r="AJ31" s="18">
        <v>6.9</v>
      </c>
      <c r="AK31" s="18">
        <v>8.3000000000000007</v>
      </c>
      <c r="AL31" s="18" t="s">
        <v>119</v>
      </c>
      <c r="AM31" s="18" t="s">
        <v>119</v>
      </c>
      <c r="AN31" s="18" t="s">
        <v>119</v>
      </c>
      <c r="AO31" s="18" t="s">
        <v>119</v>
      </c>
      <c r="AP31" s="18">
        <v>7.2</v>
      </c>
      <c r="AQ31" s="18">
        <v>7.7</v>
      </c>
      <c r="AR31" s="18">
        <v>6.4</v>
      </c>
      <c r="AS31" s="18">
        <v>5.5</v>
      </c>
      <c r="AT31" s="18">
        <v>4.9000000000000004</v>
      </c>
      <c r="AU31" s="18">
        <v>9.1999999999999993</v>
      </c>
      <c r="AV31" s="18">
        <v>8</v>
      </c>
      <c r="AW31" s="18">
        <v>7.3</v>
      </c>
      <c r="AX31" s="18">
        <v>5.3</v>
      </c>
      <c r="AY31" s="18">
        <v>8.1999999999999993</v>
      </c>
      <c r="AZ31" s="18">
        <v>6.3</v>
      </c>
      <c r="BA31" s="18">
        <v>7.9</v>
      </c>
      <c r="BB31" s="18">
        <v>6.4</v>
      </c>
      <c r="BC31" s="18">
        <v>7.3</v>
      </c>
      <c r="BD31" s="18" t="s">
        <v>119</v>
      </c>
      <c r="BE31" s="18">
        <v>7.3</v>
      </c>
      <c r="BF31" s="18">
        <v>7.8</v>
      </c>
      <c r="BG31" s="18">
        <v>7</v>
      </c>
      <c r="BH31" s="18">
        <v>4.9000000000000004</v>
      </c>
      <c r="BI31" s="18">
        <v>6.9</v>
      </c>
      <c r="BJ31" s="18">
        <v>8.9</v>
      </c>
      <c r="BK31" s="18">
        <v>6.6</v>
      </c>
      <c r="BL31" s="18">
        <v>8.3000000000000007</v>
      </c>
      <c r="BM31" s="18">
        <v>0</v>
      </c>
      <c r="BN31" s="18">
        <v>5.8</v>
      </c>
      <c r="BO31" s="18" t="s">
        <v>119</v>
      </c>
      <c r="BP31" s="18">
        <v>7</v>
      </c>
      <c r="BQ31" s="18" t="s">
        <v>119</v>
      </c>
      <c r="BR31" s="18">
        <v>7.4</v>
      </c>
      <c r="BS31" s="18">
        <v>6.9</v>
      </c>
      <c r="BT31" s="18" t="s">
        <v>119</v>
      </c>
      <c r="BU31" s="18" t="s">
        <v>119</v>
      </c>
      <c r="BV31" s="18">
        <v>8.3000000000000007</v>
      </c>
      <c r="BW31" s="18">
        <v>7.2</v>
      </c>
      <c r="BX31" s="18" t="s">
        <v>119</v>
      </c>
      <c r="BY31" s="18" t="s">
        <v>119</v>
      </c>
      <c r="BZ31" s="18">
        <v>7.1</v>
      </c>
      <c r="CA31" s="18">
        <v>6.8</v>
      </c>
      <c r="CB31" s="18">
        <v>8.6999999999999993</v>
      </c>
      <c r="CC31" s="18">
        <v>126</v>
      </c>
      <c r="CD31" s="18">
        <v>0</v>
      </c>
      <c r="CE31" s="24">
        <v>0</v>
      </c>
      <c r="CF31" s="18">
        <v>7.39</v>
      </c>
      <c r="CG31" s="18">
        <v>3.07</v>
      </c>
      <c r="CH31" s="18"/>
    </row>
    <row r="32" spans="1:86" ht="21" customHeight="1" x14ac:dyDescent="0.25">
      <c r="A32" s="16">
        <v>25</v>
      </c>
      <c r="B32" s="16">
        <v>2221125743</v>
      </c>
      <c r="C32" s="17" t="s">
        <v>187</v>
      </c>
      <c r="D32" s="17" t="s">
        <v>188</v>
      </c>
      <c r="E32" s="18">
        <v>7.9</v>
      </c>
      <c r="F32" s="18">
        <v>7</v>
      </c>
      <c r="G32" s="18">
        <v>8.1999999999999993</v>
      </c>
      <c r="H32" s="18">
        <v>7.2</v>
      </c>
      <c r="I32" s="18">
        <v>7.2</v>
      </c>
      <c r="J32" s="18">
        <v>5.0999999999999996</v>
      </c>
      <c r="K32" s="18">
        <v>4.5999999999999996</v>
      </c>
      <c r="L32" s="18" t="s">
        <v>119</v>
      </c>
      <c r="M32" s="18">
        <v>5.9</v>
      </c>
      <c r="N32" s="18" t="s">
        <v>119</v>
      </c>
      <c r="O32" s="18" t="s">
        <v>119</v>
      </c>
      <c r="P32" s="18" t="s">
        <v>119</v>
      </c>
      <c r="Q32" s="18" t="s">
        <v>119</v>
      </c>
      <c r="R32" s="18">
        <v>5.4</v>
      </c>
      <c r="S32" s="18">
        <v>6.7</v>
      </c>
      <c r="T32" s="18">
        <v>6.4</v>
      </c>
      <c r="U32" s="18">
        <v>9.6999999999999993</v>
      </c>
      <c r="V32" s="18">
        <v>7.3</v>
      </c>
      <c r="W32" s="18">
        <v>4.5999999999999996</v>
      </c>
      <c r="X32" s="18">
        <v>6.4</v>
      </c>
      <c r="Y32" s="18">
        <v>7.5</v>
      </c>
      <c r="Z32" s="18">
        <v>6</v>
      </c>
      <c r="AA32" s="18">
        <v>4.4000000000000004</v>
      </c>
      <c r="AB32" s="18">
        <v>6.4</v>
      </c>
      <c r="AC32" s="18">
        <v>8</v>
      </c>
      <c r="AD32" s="18">
        <v>5.2</v>
      </c>
      <c r="AE32" s="18">
        <v>5.2</v>
      </c>
      <c r="AF32" s="18">
        <v>6.1</v>
      </c>
      <c r="AG32" s="18">
        <v>7.7</v>
      </c>
      <c r="AH32" s="18">
        <v>4.9000000000000004</v>
      </c>
      <c r="AI32" s="18">
        <v>4.5</v>
      </c>
      <c r="AJ32" s="18">
        <v>6.2</v>
      </c>
      <c r="AK32" s="18">
        <v>5.7</v>
      </c>
      <c r="AL32" s="18" t="s">
        <v>119</v>
      </c>
      <c r="AM32" s="18" t="s">
        <v>119</v>
      </c>
      <c r="AN32" s="18" t="s">
        <v>119</v>
      </c>
      <c r="AO32" s="18" t="s">
        <v>119</v>
      </c>
      <c r="AP32" s="18">
        <v>5</v>
      </c>
      <c r="AQ32" s="18">
        <v>5.0999999999999996</v>
      </c>
      <c r="AR32" s="18">
        <v>8.5</v>
      </c>
      <c r="AS32" s="18">
        <v>6</v>
      </c>
      <c r="AT32" s="18">
        <v>8.3000000000000007</v>
      </c>
      <c r="AU32" s="18">
        <v>5.0999999999999996</v>
      </c>
      <c r="AV32" s="18">
        <v>5.6</v>
      </c>
      <c r="AW32" s="18">
        <v>6.3</v>
      </c>
      <c r="AX32" s="18">
        <v>6.8</v>
      </c>
      <c r="AY32" s="18">
        <v>5.6</v>
      </c>
      <c r="AZ32" s="18">
        <v>6.2</v>
      </c>
      <c r="BA32" s="18">
        <v>6.5</v>
      </c>
      <c r="BB32" s="18">
        <v>5.7</v>
      </c>
      <c r="BC32" s="18">
        <v>8</v>
      </c>
      <c r="BD32" s="18" t="s">
        <v>119</v>
      </c>
      <c r="BE32" s="18">
        <v>6.8</v>
      </c>
      <c r="BF32" s="18">
        <v>5.9</v>
      </c>
      <c r="BG32" s="18">
        <v>6.6</v>
      </c>
      <c r="BH32" s="18">
        <v>5.8</v>
      </c>
      <c r="BI32" s="18">
        <v>8.6999999999999993</v>
      </c>
      <c r="BJ32" s="18">
        <v>8.6999999999999993</v>
      </c>
      <c r="BK32" s="18">
        <v>5.4</v>
      </c>
      <c r="BL32" s="18" t="s">
        <v>119</v>
      </c>
      <c r="BM32" s="18">
        <v>8</v>
      </c>
      <c r="BN32" s="18">
        <v>5.8</v>
      </c>
      <c r="BO32" s="18" t="s">
        <v>119</v>
      </c>
      <c r="BP32" s="18">
        <v>6.3</v>
      </c>
      <c r="BQ32" s="18" t="s">
        <v>119</v>
      </c>
      <c r="BR32" s="18">
        <v>7.8</v>
      </c>
      <c r="BS32" s="18">
        <v>6.4</v>
      </c>
      <c r="BT32" s="18" t="s">
        <v>119</v>
      </c>
      <c r="BU32" s="18" t="s">
        <v>119</v>
      </c>
      <c r="BV32" s="18">
        <v>6.1</v>
      </c>
      <c r="BW32" s="18">
        <v>7.1</v>
      </c>
      <c r="BX32" s="18" t="s">
        <v>119</v>
      </c>
      <c r="BY32" s="18" t="s">
        <v>119</v>
      </c>
      <c r="BZ32" s="18">
        <v>6.3</v>
      </c>
      <c r="CA32" s="18">
        <v>7.9</v>
      </c>
      <c r="CB32" s="18">
        <v>9.1999999999999993</v>
      </c>
      <c r="CC32" s="18">
        <v>126</v>
      </c>
      <c r="CD32" s="18">
        <v>0</v>
      </c>
      <c r="CE32" s="24">
        <v>0</v>
      </c>
      <c r="CF32" s="18">
        <v>6.24</v>
      </c>
      <c r="CG32" s="18">
        <v>2.4300000000000002</v>
      </c>
      <c r="CH32" s="18"/>
    </row>
    <row r="33" spans="1:86" ht="21" customHeight="1" x14ac:dyDescent="0.25">
      <c r="A33" s="16">
        <v>26</v>
      </c>
      <c r="B33" s="16">
        <v>2221214384</v>
      </c>
      <c r="C33" s="17" t="s">
        <v>189</v>
      </c>
      <c r="D33" s="17" t="s">
        <v>190</v>
      </c>
      <c r="E33" s="18">
        <v>7.2</v>
      </c>
      <c r="F33" s="18">
        <v>6.3</v>
      </c>
      <c r="G33" s="18">
        <v>8.1999999999999993</v>
      </c>
      <c r="H33" s="18">
        <v>5.3</v>
      </c>
      <c r="I33" s="18">
        <v>7.9</v>
      </c>
      <c r="J33" s="18">
        <v>7.2</v>
      </c>
      <c r="K33" s="18">
        <v>6.1</v>
      </c>
      <c r="L33" s="18">
        <v>9</v>
      </c>
      <c r="M33" s="18" t="s">
        <v>119</v>
      </c>
      <c r="N33" s="18" t="s">
        <v>119</v>
      </c>
      <c r="O33" s="18" t="s">
        <v>119</v>
      </c>
      <c r="P33" s="18" t="s">
        <v>119</v>
      </c>
      <c r="Q33" s="18" t="s">
        <v>119</v>
      </c>
      <c r="R33" s="18">
        <v>5.6</v>
      </c>
      <c r="S33" s="18">
        <v>8.6</v>
      </c>
      <c r="T33" s="18">
        <v>8.4</v>
      </c>
      <c r="U33" s="18">
        <v>8.8000000000000007</v>
      </c>
      <c r="V33" s="18">
        <v>7</v>
      </c>
      <c r="W33" s="18">
        <v>5.9</v>
      </c>
      <c r="X33" s="18">
        <v>5.8</v>
      </c>
      <c r="Y33" s="18">
        <v>7.3</v>
      </c>
      <c r="Z33" s="18">
        <v>7.4</v>
      </c>
      <c r="AA33" s="18">
        <v>8.1</v>
      </c>
      <c r="AB33" s="18">
        <v>5.2</v>
      </c>
      <c r="AC33" s="18">
        <v>8.1999999999999993</v>
      </c>
      <c r="AD33" s="18">
        <v>6.5</v>
      </c>
      <c r="AE33" s="18">
        <v>6.5</v>
      </c>
      <c r="AF33" s="18">
        <v>6</v>
      </c>
      <c r="AG33" s="18">
        <v>6.3</v>
      </c>
      <c r="AH33" s="18">
        <v>5.2</v>
      </c>
      <c r="AI33" s="18">
        <v>6.4</v>
      </c>
      <c r="AJ33" s="18">
        <v>5.2</v>
      </c>
      <c r="AK33" s="18">
        <v>7.9</v>
      </c>
      <c r="AL33" s="18" t="s">
        <v>119</v>
      </c>
      <c r="AM33" s="18" t="s">
        <v>119</v>
      </c>
      <c r="AN33" s="18" t="s">
        <v>119</v>
      </c>
      <c r="AO33" s="18" t="s">
        <v>119</v>
      </c>
      <c r="AP33" s="18">
        <v>7.7</v>
      </c>
      <c r="AQ33" s="18">
        <v>6.3</v>
      </c>
      <c r="AR33" s="18">
        <v>6.9</v>
      </c>
      <c r="AS33" s="18">
        <v>6.8</v>
      </c>
      <c r="AT33" s="18">
        <v>6.4</v>
      </c>
      <c r="AU33" s="18">
        <v>7.5</v>
      </c>
      <c r="AV33" s="18">
        <v>7.1</v>
      </c>
      <c r="AW33" s="18">
        <v>7.6</v>
      </c>
      <c r="AX33" s="18">
        <v>6.3</v>
      </c>
      <c r="AY33" s="18">
        <v>8.1999999999999993</v>
      </c>
      <c r="AZ33" s="18">
        <v>6.6</v>
      </c>
      <c r="BA33" s="18">
        <v>7.4</v>
      </c>
      <c r="BB33" s="18">
        <v>6</v>
      </c>
      <c r="BC33" s="18">
        <v>6.7</v>
      </c>
      <c r="BD33" s="18" t="s">
        <v>119</v>
      </c>
      <c r="BE33" s="18">
        <v>6.9</v>
      </c>
      <c r="BF33" s="18">
        <v>6.6</v>
      </c>
      <c r="BG33" s="18">
        <v>7.5</v>
      </c>
      <c r="BH33" s="18">
        <v>6.9</v>
      </c>
      <c r="BI33" s="18">
        <v>8.5</v>
      </c>
      <c r="BJ33" s="18">
        <v>8.3000000000000007</v>
      </c>
      <c r="BK33" s="18">
        <v>6.5</v>
      </c>
      <c r="BL33" s="18">
        <v>6.9</v>
      </c>
      <c r="BM33" s="18" t="s">
        <v>119</v>
      </c>
      <c r="BN33" s="18">
        <v>6.2</v>
      </c>
      <c r="BO33" s="18" t="s">
        <v>119</v>
      </c>
      <c r="BP33" s="18">
        <v>5.6</v>
      </c>
      <c r="BQ33" s="18" t="s">
        <v>119</v>
      </c>
      <c r="BR33" s="18">
        <v>8</v>
      </c>
      <c r="BS33" s="18" t="s">
        <v>119</v>
      </c>
      <c r="BT33" s="18">
        <v>6.5</v>
      </c>
      <c r="BU33" s="18" t="s">
        <v>119</v>
      </c>
      <c r="BV33" s="18">
        <v>9</v>
      </c>
      <c r="BW33" s="18">
        <v>7</v>
      </c>
      <c r="BX33" s="18" t="s">
        <v>119</v>
      </c>
      <c r="BY33" s="18" t="s">
        <v>119</v>
      </c>
      <c r="BZ33" s="18">
        <v>7</v>
      </c>
      <c r="CA33" s="18">
        <v>8.4</v>
      </c>
      <c r="CB33" s="18">
        <v>8.4</v>
      </c>
      <c r="CC33" s="18">
        <v>127</v>
      </c>
      <c r="CD33" s="18">
        <v>0</v>
      </c>
      <c r="CE33" s="24">
        <v>0</v>
      </c>
      <c r="CF33" s="18">
        <v>6.99</v>
      </c>
      <c r="CG33" s="18">
        <v>2.85</v>
      </c>
      <c r="CH33" s="18"/>
    </row>
    <row r="34" spans="1:86" ht="21" customHeight="1" x14ac:dyDescent="0.25">
      <c r="A34" s="16">
        <v>27</v>
      </c>
      <c r="B34" s="16">
        <v>2221326476</v>
      </c>
      <c r="C34" s="17" t="s">
        <v>191</v>
      </c>
      <c r="D34" s="17" t="s">
        <v>192</v>
      </c>
      <c r="E34" s="18">
        <v>7.9</v>
      </c>
      <c r="F34" s="18">
        <v>6.3</v>
      </c>
      <c r="G34" s="18">
        <v>8.3000000000000007</v>
      </c>
      <c r="H34" s="18">
        <v>7.5</v>
      </c>
      <c r="I34" s="18">
        <v>5.7</v>
      </c>
      <c r="J34" s="18">
        <v>6.6</v>
      </c>
      <c r="K34" s="18">
        <v>5.3</v>
      </c>
      <c r="L34" s="18">
        <v>5.6</v>
      </c>
      <c r="M34" s="18" t="s">
        <v>119</v>
      </c>
      <c r="N34" s="18" t="s">
        <v>119</v>
      </c>
      <c r="O34" s="18" t="s">
        <v>119</v>
      </c>
      <c r="P34" s="18" t="s">
        <v>119</v>
      </c>
      <c r="Q34" s="18" t="s">
        <v>119</v>
      </c>
      <c r="R34" s="18">
        <v>5</v>
      </c>
      <c r="S34" s="18">
        <v>5.4</v>
      </c>
      <c r="T34" s="18">
        <v>9</v>
      </c>
      <c r="U34" s="18">
        <v>9</v>
      </c>
      <c r="V34" s="18">
        <v>7.7</v>
      </c>
      <c r="W34" s="18">
        <v>5.7</v>
      </c>
      <c r="X34" s="18">
        <v>4.5999999999999996</v>
      </c>
      <c r="Y34" s="18">
        <v>6.6</v>
      </c>
      <c r="Z34" s="18">
        <v>6.3</v>
      </c>
      <c r="AA34" s="18">
        <v>4.8</v>
      </c>
      <c r="AB34" s="18">
        <v>5.3</v>
      </c>
      <c r="AC34" s="18">
        <v>4.0999999999999996</v>
      </c>
      <c r="AD34" s="18">
        <v>5.2</v>
      </c>
      <c r="AE34" s="18">
        <v>5.6</v>
      </c>
      <c r="AF34" s="18">
        <v>6</v>
      </c>
      <c r="AG34" s="18">
        <v>6.4</v>
      </c>
      <c r="AH34" s="18">
        <v>5.5</v>
      </c>
      <c r="AI34" s="18">
        <v>5.7</v>
      </c>
      <c r="AJ34" s="18">
        <v>5.7</v>
      </c>
      <c r="AK34" s="18">
        <v>6.5</v>
      </c>
      <c r="AL34" s="18" t="s">
        <v>119</v>
      </c>
      <c r="AM34" s="18" t="s">
        <v>119</v>
      </c>
      <c r="AN34" s="18" t="s">
        <v>119</v>
      </c>
      <c r="AO34" s="18" t="s">
        <v>119</v>
      </c>
      <c r="AP34" s="18">
        <v>4.9000000000000004</v>
      </c>
      <c r="AQ34" s="18">
        <v>4.5</v>
      </c>
      <c r="AR34" s="18">
        <v>7.8</v>
      </c>
      <c r="AS34" s="18">
        <v>6.5</v>
      </c>
      <c r="AT34" s="18">
        <v>5</v>
      </c>
      <c r="AU34" s="18">
        <v>5.5</v>
      </c>
      <c r="AV34" s="18">
        <v>6.8</v>
      </c>
      <c r="AW34" s="18">
        <v>5.3</v>
      </c>
      <c r="AX34" s="18">
        <v>5.9</v>
      </c>
      <c r="AY34" s="18">
        <v>4.5</v>
      </c>
      <c r="AZ34" s="18">
        <v>6.6</v>
      </c>
      <c r="BA34" s="18">
        <v>6.9</v>
      </c>
      <c r="BB34" s="18">
        <v>5.4</v>
      </c>
      <c r="BC34" s="18" t="s">
        <v>119</v>
      </c>
      <c r="BD34" s="18">
        <v>6.1</v>
      </c>
      <c r="BE34" s="18">
        <v>6.1</v>
      </c>
      <c r="BF34" s="18">
        <v>6.5</v>
      </c>
      <c r="BG34" s="18">
        <v>7.3</v>
      </c>
      <c r="BH34" s="18">
        <v>5.4</v>
      </c>
      <c r="BI34" s="18">
        <v>5.4</v>
      </c>
      <c r="BJ34" s="18">
        <v>7.8</v>
      </c>
      <c r="BK34" s="18">
        <v>5.8</v>
      </c>
      <c r="BL34" s="18">
        <v>5.4</v>
      </c>
      <c r="BM34" s="18">
        <v>0</v>
      </c>
      <c r="BN34" s="18" t="s">
        <v>119</v>
      </c>
      <c r="BO34" s="18">
        <v>6.3</v>
      </c>
      <c r="BP34" s="18">
        <v>5.7</v>
      </c>
      <c r="BQ34" s="18" t="s">
        <v>119</v>
      </c>
      <c r="BR34" s="18" t="s">
        <v>119</v>
      </c>
      <c r="BS34" s="18">
        <v>6.1</v>
      </c>
      <c r="BT34" s="18">
        <v>6.1</v>
      </c>
      <c r="BU34" s="18" t="s">
        <v>119</v>
      </c>
      <c r="BV34" s="18">
        <v>8.9</v>
      </c>
      <c r="BW34" s="18">
        <v>6.4</v>
      </c>
      <c r="BX34" s="18" t="s">
        <v>119</v>
      </c>
      <c r="BY34" s="18" t="s">
        <v>119</v>
      </c>
      <c r="BZ34" s="18">
        <v>7.1</v>
      </c>
      <c r="CA34" s="18">
        <v>7.7</v>
      </c>
      <c r="CB34" s="18">
        <v>8.6999999999999993</v>
      </c>
      <c r="CC34" s="18">
        <v>127</v>
      </c>
      <c r="CD34" s="18">
        <v>0</v>
      </c>
      <c r="CE34" s="24">
        <v>0</v>
      </c>
      <c r="CF34" s="18">
        <v>6.02</v>
      </c>
      <c r="CG34" s="18">
        <v>2.27</v>
      </c>
      <c r="CH34" s="18"/>
    </row>
    <row r="35" spans="1:86" ht="21" customHeight="1" x14ac:dyDescent="0.25">
      <c r="A35" s="16">
        <v>28</v>
      </c>
      <c r="B35" s="16">
        <v>2220217722</v>
      </c>
      <c r="C35" s="17" t="s">
        <v>193</v>
      </c>
      <c r="D35" s="17" t="s">
        <v>194</v>
      </c>
      <c r="E35" s="18">
        <v>7.1</v>
      </c>
      <c r="F35" s="18">
        <v>7.1</v>
      </c>
      <c r="G35" s="18">
        <v>8.1999999999999993</v>
      </c>
      <c r="H35" s="18">
        <v>8.6999999999999993</v>
      </c>
      <c r="I35" s="18">
        <v>9</v>
      </c>
      <c r="J35" s="18">
        <v>9.6999999999999993</v>
      </c>
      <c r="K35" s="18">
        <v>9.8000000000000007</v>
      </c>
      <c r="L35" s="18">
        <v>8.1999999999999993</v>
      </c>
      <c r="M35" s="18" t="s">
        <v>119</v>
      </c>
      <c r="N35" s="18" t="s">
        <v>119</v>
      </c>
      <c r="O35" s="18" t="s">
        <v>119</v>
      </c>
      <c r="P35" s="18" t="s">
        <v>119</v>
      </c>
      <c r="Q35" s="18">
        <v>7.8</v>
      </c>
      <c r="R35" s="18">
        <v>5.3</v>
      </c>
      <c r="S35" s="18" t="s">
        <v>119</v>
      </c>
      <c r="T35" s="18">
        <v>9.1</v>
      </c>
      <c r="U35" s="18">
        <v>9.1</v>
      </c>
      <c r="V35" s="18">
        <v>8.6999999999999993</v>
      </c>
      <c r="W35" s="18">
        <v>9.4</v>
      </c>
      <c r="X35" s="18">
        <v>7.9</v>
      </c>
      <c r="Y35" s="18">
        <v>8.9</v>
      </c>
      <c r="Z35" s="18">
        <v>6.7</v>
      </c>
      <c r="AA35" s="18">
        <v>9.5</v>
      </c>
      <c r="AB35" s="18">
        <v>7.9</v>
      </c>
      <c r="AC35" s="18">
        <v>7</v>
      </c>
      <c r="AD35" s="18">
        <v>6.4</v>
      </c>
      <c r="AE35" s="18">
        <v>7</v>
      </c>
      <c r="AF35" s="18">
        <v>6.7</v>
      </c>
      <c r="AG35" s="18">
        <v>6</v>
      </c>
      <c r="AH35" s="18">
        <v>7.2</v>
      </c>
      <c r="AI35" s="18">
        <v>7.8</v>
      </c>
      <c r="AJ35" s="18">
        <v>6.3</v>
      </c>
      <c r="AK35" s="18">
        <v>4.5999999999999996</v>
      </c>
      <c r="AL35" s="18" t="s">
        <v>119</v>
      </c>
      <c r="AM35" s="18" t="s">
        <v>119</v>
      </c>
      <c r="AN35" s="18" t="s">
        <v>119</v>
      </c>
      <c r="AO35" s="18" t="s">
        <v>119</v>
      </c>
      <c r="AP35" s="18">
        <v>6.4</v>
      </c>
      <c r="AQ35" s="18">
        <v>6.1</v>
      </c>
      <c r="AR35" s="18">
        <v>7.9</v>
      </c>
      <c r="AS35" s="18">
        <v>6.1</v>
      </c>
      <c r="AT35" s="18">
        <v>9.1999999999999993</v>
      </c>
      <c r="AU35" s="18">
        <v>8.6999999999999993</v>
      </c>
      <c r="AV35" s="18">
        <v>8.3000000000000007</v>
      </c>
      <c r="AW35" s="18">
        <v>7.3</v>
      </c>
      <c r="AX35" s="18">
        <v>8.4</v>
      </c>
      <c r="AY35" s="18">
        <v>9.5</v>
      </c>
      <c r="AZ35" s="18">
        <v>10</v>
      </c>
      <c r="BA35" s="18">
        <v>7.7</v>
      </c>
      <c r="BB35" s="18">
        <v>7.8</v>
      </c>
      <c r="BC35" s="18" t="s">
        <v>119</v>
      </c>
      <c r="BD35" s="18">
        <v>7.8</v>
      </c>
      <c r="BE35" s="18">
        <v>7.2</v>
      </c>
      <c r="BF35" s="18">
        <v>8.1</v>
      </c>
      <c r="BG35" s="18">
        <v>8</v>
      </c>
      <c r="BH35" s="18">
        <v>8.9</v>
      </c>
      <c r="BI35" s="18">
        <v>7.1</v>
      </c>
      <c r="BJ35" s="18">
        <v>8.9</v>
      </c>
      <c r="BK35" s="18">
        <v>7.7</v>
      </c>
      <c r="BL35" s="18" t="s">
        <v>119</v>
      </c>
      <c r="BM35" s="18">
        <v>7.5</v>
      </c>
      <c r="BN35" s="18">
        <v>6.3</v>
      </c>
      <c r="BO35" s="18" t="s">
        <v>119</v>
      </c>
      <c r="BP35" s="18">
        <v>6.9</v>
      </c>
      <c r="BQ35" s="18">
        <v>6.5</v>
      </c>
      <c r="BR35" s="18" t="s">
        <v>119</v>
      </c>
      <c r="BS35" s="18">
        <v>6.5</v>
      </c>
      <c r="BT35" s="18">
        <v>7.5</v>
      </c>
      <c r="BU35" s="18" t="s">
        <v>119</v>
      </c>
      <c r="BV35" s="18" t="s">
        <v>119</v>
      </c>
      <c r="BW35" s="18">
        <v>8.4</v>
      </c>
      <c r="BX35" s="18" t="s">
        <v>119</v>
      </c>
      <c r="BY35" s="18" t="s">
        <v>119</v>
      </c>
      <c r="BZ35" s="18">
        <v>8.3000000000000007</v>
      </c>
      <c r="CA35" s="18">
        <v>8.6999999999999993</v>
      </c>
      <c r="CB35" s="18">
        <v>8.6</v>
      </c>
      <c r="CC35" s="18">
        <v>126</v>
      </c>
      <c r="CD35" s="18">
        <v>0</v>
      </c>
      <c r="CE35" s="24">
        <v>0</v>
      </c>
      <c r="CF35" s="18">
        <v>7.9</v>
      </c>
      <c r="CG35" s="18">
        <v>3.36</v>
      </c>
      <c r="CH35" s="18"/>
    </row>
    <row r="36" spans="1:86" ht="21" customHeight="1" x14ac:dyDescent="0.25">
      <c r="A36" s="23" t="s">
        <v>115</v>
      </c>
    </row>
    <row r="37" spans="1:86" ht="21" customHeight="1" x14ac:dyDescent="0.25">
      <c r="A37" s="16">
        <v>1</v>
      </c>
      <c r="B37" s="16">
        <v>2221244570</v>
      </c>
      <c r="C37" s="17" t="s">
        <v>195</v>
      </c>
      <c r="D37" s="17" t="s">
        <v>158</v>
      </c>
      <c r="E37" s="18">
        <v>6.8</v>
      </c>
      <c r="F37" s="18">
        <v>6.3</v>
      </c>
      <c r="G37" s="18">
        <v>8.3000000000000007</v>
      </c>
      <c r="H37" s="18">
        <v>5.8</v>
      </c>
      <c r="I37" s="18">
        <v>7</v>
      </c>
      <c r="J37" s="18">
        <v>5.2</v>
      </c>
      <c r="K37" s="18">
        <v>5</v>
      </c>
      <c r="L37" s="18" t="s">
        <v>119</v>
      </c>
      <c r="M37" s="18">
        <v>7.1</v>
      </c>
      <c r="N37" s="18" t="s">
        <v>119</v>
      </c>
      <c r="O37" s="18" t="s">
        <v>119</v>
      </c>
      <c r="P37" s="18" t="s">
        <v>119</v>
      </c>
      <c r="Q37" s="18" t="s">
        <v>119</v>
      </c>
      <c r="R37" s="18">
        <v>5.2</v>
      </c>
      <c r="S37" s="18">
        <v>5.2</v>
      </c>
      <c r="T37" s="18">
        <v>8</v>
      </c>
      <c r="U37" s="18">
        <v>8.6999999999999993</v>
      </c>
      <c r="V37" s="18">
        <v>6</v>
      </c>
      <c r="W37" s="18">
        <v>7</v>
      </c>
      <c r="X37" s="18">
        <v>5.2</v>
      </c>
      <c r="Y37" s="18">
        <v>5.7</v>
      </c>
      <c r="Z37" s="18">
        <v>7.3</v>
      </c>
      <c r="AA37" s="18">
        <v>5.7</v>
      </c>
      <c r="AB37" s="18">
        <v>5.6</v>
      </c>
      <c r="AC37" s="18">
        <v>7.1</v>
      </c>
      <c r="AD37" s="18">
        <v>4.8</v>
      </c>
      <c r="AE37" s="18">
        <v>6.6</v>
      </c>
      <c r="AF37" s="18">
        <v>4.9000000000000004</v>
      </c>
      <c r="AG37" s="18">
        <v>8.6</v>
      </c>
      <c r="AH37" s="18">
        <v>6</v>
      </c>
      <c r="AI37" s="18">
        <v>0</v>
      </c>
      <c r="AJ37" s="18">
        <v>5.8</v>
      </c>
      <c r="AK37" s="18">
        <v>6.7</v>
      </c>
      <c r="AL37" s="18" t="s">
        <v>119</v>
      </c>
      <c r="AM37" s="18" t="s">
        <v>119</v>
      </c>
      <c r="AN37" s="18" t="s">
        <v>119</v>
      </c>
      <c r="AO37" s="18" t="s">
        <v>119</v>
      </c>
      <c r="AP37" s="18">
        <v>4.7</v>
      </c>
      <c r="AQ37" s="18">
        <v>4.2</v>
      </c>
      <c r="AR37" s="18">
        <v>5.9</v>
      </c>
      <c r="AS37" s="18">
        <v>5.9</v>
      </c>
      <c r="AT37" s="18">
        <v>5.0999999999999996</v>
      </c>
      <c r="AU37" s="18">
        <v>5.3</v>
      </c>
      <c r="AV37" s="18">
        <v>4.2</v>
      </c>
      <c r="AW37" s="18">
        <v>4.5</v>
      </c>
      <c r="AX37" s="18">
        <v>4.9000000000000004</v>
      </c>
      <c r="AY37" s="18">
        <v>4.5999999999999996</v>
      </c>
      <c r="AZ37" s="18">
        <v>6.1</v>
      </c>
      <c r="BA37" s="18">
        <v>6.3</v>
      </c>
      <c r="BB37" s="18">
        <v>6.2</v>
      </c>
      <c r="BC37" s="18">
        <v>4.4000000000000004</v>
      </c>
      <c r="BD37" s="18" t="s">
        <v>119</v>
      </c>
      <c r="BE37" s="18">
        <v>5.2</v>
      </c>
      <c r="BF37" s="18">
        <v>4.5999999999999996</v>
      </c>
      <c r="BG37" s="18">
        <v>7.3</v>
      </c>
      <c r="BH37" s="18">
        <v>4.2</v>
      </c>
      <c r="BI37" s="18">
        <v>5.5</v>
      </c>
      <c r="BJ37" s="18">
        <v>7.5</v>
      </c>
      <c r="BK37" s="18">
        <v>4.5</v>
      </c>
      <c r="BL37" s="18" t="s">
        <v>119</v>
      </c>
      <c r="BM37" s="18">
        <v>4.5</v>
      </c>
      <c r="BN37" s="18">
        <v>4.8</v>
      </c>
      <c r="BO37" s="18" t="s">
        <v>119</v>
      </c>
      <c r="BP37" s="18">
        <v>6.3</v>
      </c>
      <c r="BQ37" s="18" t="s">
        <v>119</v>
      </c>
      <c r="BR37" s="18">
        <v>5.3</v>
      </c>
      <c r="BS37" s="18">
        <v>5.2</v>
      </c>
      <c r="BT37" s="18" t="s">
        <v>119</v>
      </c>
      <c r="BU37" s="18" t="s">
        <v>119</v>
      </c>
      <c r="BV37" s="18">
        <v>8.1</v>
      </c>
      <c r="BW37" s="18">
        <v>6.7</v>
      </c>
      <c r="BX37" s="18" t="s">
        <v>119</v>
      </c>
      <c r="BY37" s="18" t="s">
        <v>119</v>
      </c>
      <c r="BZ37" s="18">
        <v>6.4</v>
      </c>
      <c r="CA37" s="18">
        <v>7.4</v>
      </c>
      <c r="CB37" s="18">
        <v>8.3000000000000007</v>
      </c>
      <c r="CC37" s="18">
        <v>125</v>
      </c>
      <c r="CD37" s="18">
        <v>1</v>
      </c>
      <c r="CE37" s="24">
        <v>7.9365079365079361E-3</v>
      </c>
      <c r="CF37" s="18">
        <v>5.5</v>
      </c>
      <c r="CG37" s="18">
        <v>2</v>
      </c>
      <c r="CH37" s="18"/>
    </row>
    <row r="38" spans="1:86" ht="21" customHeight="1" x14ac:dyDescent="0.25">
      <c r="A38" s="16">
        <v>2</v>
      </c>
      <c r="B38" s="16">
        <v>2221214436</v>
      </c>
      <c r="C38" s="17" t="s">
        <v>196</v>
      </c>
      <c r="D38" s="17" t="s">
        <v>197</v>
      </c>
      <c r="E38" s="18">
        <v>8</v>
      </c>
      <c r="F38" s="18">
        <v>7.3</v>
      </c>
      <c r="G38" s="18">
        <v>8.6</v>
      </c>
      <c r="H38" s="18">
        <v>8.5</v>
      </c>
      <c r="I38" s="18">
        <v>7.3</v>
      </c>
      <c r="J38" s="18">
        <v>7.4</v>
      </c>
      <c r="K38" s="18">
        <v>5.2</v>
      </c>
      <c r="L38" s="18">
        <v>8.1999999999999993</v>
      </c>
      <c r="M38" s="18" t="s">
        <v>119</v>
      </c>
      <c r="N38" s="18" t="s">
        <v>119</v>
      </c>
      <c r="O38" s="18" t="s">
        <v>119</v>
      </c>
      <c r="P38" s="18" t="s">
        <v>119</v>
      </c>
      <c r="Q38" s="18" t="s">
        <v>119</v>
      </c>
      <c r="R38" s="18">
        <v>5.7</v>
      </c>
      <c r="S38" s="18">
        <v>5.6</v>
      </c>
      <c r="T38" s="18">
        <v>9.3000000000000007</v>
      </c>
      <c r="U38" s="18">
        <v>8.8000000000000007</v>
      </c>
      <c r="V38" s="18">
        <v>6.8</v>
      </c>
      <c r="W38" s="18">
        <v>8.1999999999999993</v>
      </c>
      <c r="X38" s="18">
        <v>5.5</v>
      </c>
      <c r="Y38" s="18">
        <v>6.4</v>
      </c>
      <c r="Z38" s="18">
        <v>7.3</v>
      </c>
      <c r="AA38" s="18">
        <v>7.2</v>
      </c>
      <c r="AB38" s="18">
        <v>6</v>
      </c>
      <c r="AC38" s="18">
        <v>6.7</v>
      </c>
      <c r="AD38" s="18">
        <v>5.8</v>
      </c>
      <c r="AE38" s="18">
        <v>6.6</v>
      </c>
      <c r="AF38" s="18">
        <v>6.1</v>
      </c>
      <c r="AG38" s="18">
        <v>6.8</v>
      </c>
      <c r="AH38" s="18">
        <v>5.4</v>
      </c>
      <c r="AI38" s="18">
        <v>5.4</v>
      </c>
      <c r="AJ38" s="18">
        <v>6.3</v>
      </c>
      <c r="AK38" s="18" t="s">
        <v>135</v>
      </c>
      <c r="AL38" s="18">
        <v>7</v>
      </c>
      <c r="AM38" s="18" t="s">
        <v>119</v>
      </c>
      <c r="AN38" s="18" t="s">
        <v>119</v>
      </c>
      <c r="AO38" s="18" t="s">
        <v>119</v>
      </c>
      <c r="AP38" s="18">
        <v>6.6</v>
      </c>
      <c r="AQ38" s="18">
        <v>5.6</v>
      </c>
      <c r="AR38" s="18">
        <v>5.3</v>
      </c>
      <c r="AS38" s="18">
        <v>6.8</v>
      </c>
      <c r="AT38" s="18">
        <v>7.1</v>
      </c>
      <c r="AU38" s="18">
        <v>6.8</v>
      </c>
      <c r="AV38" s="18">
        <v>6.6</v>
      </c>
      <c r="AW38" s="18">
        <v>7.1</v>
      </c>
      <c r="AX38" s="18">
        <v>7</v>
      </c>
      <c r="AY38" s="18">
        <v>6.5</v>
      </c>
      <c r="AZ38" s="18">
        <v>5.3</v>
      </c>
      <c r="BA38" s="18">
        <v>7.2</v>
      </c>
      <c r="BB38" s="18">
        <v>6.1</v>
      </c>
      <c r="BC38" s="18">
        <v>6.1</v>
      </c>
      <c r="BD38" s="18" t="s">
        <v>119</v>
      </c>
      <c r="BE38" s="18">
        <v>6.7</v>
      </c>
      <c r="BF38" s="18">
        <v>7.3</v>
      </c>
      <c r="BG38" s="18">
        <v>7</v>
      </c>
      <c r="BH38" s="18">
        <v>5.9</v>
      </c>
      <c r="BI38" s="18">
        <v>6.3</v>
      </c>
      <c r="BJ38" s="18">
        <v>7.2</v>
      </c>
      <c r="BK38" s="18">
        <v>4.9000000000000004</v>
      </c>
      <c r="BL38" s="18">
        <v>5</v>
      </c>
      <c r="BM38" s="18" t="s">
        <v>119</v>
      </c>
      <c r="BN38" s="18">
        <v>4.8</v>
      </c>
      <c r="BO38" s="18" t="s">
        <v>119</v>
      </c>
      <c r="BP38" s="18">
        <v>6.4</v>
      </c>
      <c r="BQ38" s="18" t="s">
        <v>119</v>
      </c>
      <c r="BR38" s="18">
        <v>7.5</v>
      </c>
      <c r="BS38" s="18">
        <v>6.3</v>
      </c>
      <c r="BT38" s="18">
        <v>6.2</v>
      </c>
      <c r="BU38" s="18" t="s">
        <v>119</v>
      </c>
      <c r="BV38" s="18" t="s">
        <v>119</v>
      </c>
      <c r="BW38" s="18">
        <v>5.9</v>
      </c>
      <c r="BX38" s="18" t="s">
        <v>119</v>
      </c>
      <c r="BY38" s="18" t="s">
        <v>119</v>
      </c>
      <c r="BZ38" s="18">
        <v>8.5</v>
      </c>
      <c r="CA38" s="18">
        <v>9</v>
      </c>
      <c r="CB38" s="18">
        <v>7</v>
      </c>
      <c r="CC38" s="18">
        <v>126</v>
      </c>
      <c r="CD38" s="18">
        <v>1</v>
      </c>
      <c r="CE38" s="24">
        <v>7.874015748031496E-3</v>
      </c>
      <c r="CF38" s="18">
        <v>6.36</v>
      </c>
      <c r="CG38" s="18">
        <v>2.52</v>
      </c>
      <c r="CH38" s="18"/>
    </row>
    <row r="39" spans="1:86" ht="21" customHeight="1" x14ac:dyDescent="0.25">
      <c r="A39" s="16">
        <v>3</v>
      </c>
      <c r="B39" s="16">
        <v>2220217509</v>
      </c>
      <c r="C39" s="17" t="s">
        <v>198</v>
      </c>
      <c r="D39" s="17" t="s">
        <v>199</v>
      </c>
      <c r="E39" s="18">
        <v>7</v>
      </c>
      <c r="F39" s="18">
        <v>6.3</v>
      </c>
      <c r="G39" s="18">
        <v>8.8000000000000007</v>
      </c>
      <c r="H39" s="18">
        <v>7.3</v>
      </c>
      <c r="I39" s="18">
        <v>5.7</v>
      </c>
      <c r="J39" s="18">
        <v>6.5</v>
      </c>
      <c r="K39" s="18">
        <v>6.5</v>
      </c>
      <c r="L39" s="18" t="s">
        <v>119</v>
      </c>
      <c r="M39" s="18">
        <v>6.9</v>
      </c>
      <c r="N39" s="18" t="s">
        <v>119</v>
      </c>
      <c r="O39" s="18" t="s">
        <v>119</v>
      </c>
      <c r="P39" s="18" t="s">
        <v>119</v>
      </c>
      <c r="Q39" s="18" t="s">
        <v>119</v>
      </c>
      <c r="R39" s="18">
        <v>8</v>
      </c>
      <c r="S39" s="18">
        <v>5.7</v>
      </c>
      <c r="T39" s="18">
        <v>8.3000000000000007</v>
      </c>
      <c r="U39" s="18">
        <v>8.3000000000000007</v>
      </c>
      <c r="V39" s="18">
        <v>6</v>
      </c>
      <c r="W39" s="18">
        <v>8.6999999999999993</v>
      </c>
      <c r="X39" s="18">
        <v>7.9</v>
      </c>
      <c r="Y39" s="18">
        <v>7.5</v>
      </c>
      <c r="Z39" s="18">
        <v>5.7</v>
      </c>
      <c r="AA39" s="18">
        <v>8</v>
      </c>
      <c r="AB39" s="18">
        <v>6.7</v>
      </c>
      <c r="AC39" s="18">
        <v>7.2</v>
      </c>
      <c r="AD39" s="18">
        <v>5.9</v>
      </c>
      <c r="AE39" s="18">
        <v>6</v>
      </c>
      <c r="AF39" s="18">
        <v>5.3</v>
      </c>
      <c r="AG39" s="18">
        <v>5.2</v>
      </c>
      <c r="AH39" s="18">
        <v>6.2</v>
      </c>
      <c r="AI39" s="18">
        <v>5.2</v>
      </c>
      <c r="AJ39" s="18">
        <v>6.3</v>
      </c>
      <c r="AK39" s="18">
        <v>8.1999999999999993</v>
      </c>
      <c r="AL39" s="18" t="s">
        <v>119</v>
      </c>
      <c r="AM39" s="18" t="s">
        <v>119</v>
      </c>
      <c r="AN39" s="18" t="s">
        <v>119</v>
      </c>
      <c r="AO39" s="18" t="s">
        <v>119</v>
      </c>
      <c r="AP39" s="18">
        <v>5.0999999999999996</v>
      </c>
      <c r="AQ39" s="18">
        <v>4.8</v>
      </c>
      <c r="AR39" s="18">
        <v>5.7</v>
      </c>
      <c r="AS39" s="18">
        <v>6.3</v>
      </c>
      <c r="AT39" s="18">
        <v>6</v>
      </c>
      <c r="AU39" s="18">
        <v>5.3</v>
      </c>
      <c r="AV39" s="18">
        <v>5.7</v>
      </c>
      <c r="AW39" s="18">
        <v>6.1</v>
      </c>
      <c r="AX39" s="18">
        <v>6.5</v>
      </c>
      <c r="AY39" s="18">
        <v>4.0999999999999996</v>
      </c>
      <c r="AZ39" s="18">
        <v>6.2</v>
      </c>
      <c r="BA39" s="18">
        <v>7.4</v>
      </c>
      <c r="BB39" s="18">
        <v>4.2</v>
      </c>
      <c r="BC39" s="18">
        <v>7</v>
      </c>
      <c r="BD39" s="18" t="s">
        <v>119</v>
      </c>
      <c r="BE39" s="18">
        <v>5</v>
      </c>
      <c r="BF39" s="18">
        <v>6.1</v>
      </c>
      <c r="BG39" s="18">
        <v>7</v>
      </c>
      <c r="BH39" s="18">
        <v>6.4</v>
      </c>
      <c r="BI39" s="18">
        <v>7.9</v>
      </c>
      <c r="BJ39" s="18">
        <v>7.6</v>
      </c>
      <c r="BK39" s="18">
        <v>6.1</v>
      </c>
      <c r="BL39" s="18" t="s">
        <v>119</v>
      </c>
      <c r="BM39" s="18">
        <v>5.2</v>
      </c>
      <c r="BN39" s="18">
        <v>7</v>
      </c>
      <c r="BO39" s="18" t="s">
        <v>119</v>
      </c>
      <c r="BP39" s="18">
        <v>5.8</v>
      </c>
      <c r="BQ39" s="18" t="s">
        <v>119</v>
      </c>
      <c r="BR39" s="18" t="s">
        <v>119</v>
      </c>
      <c r="BS39" s="18">
        <v>8.5</v>
      </c>
      <c r="BT39" s="18">
        <v>7.7</v>
      </c>
      <c r="BU39" s="18" t="s">
        <v>119</v>
      </c>
      <c r="BV39" s="18">
        <v>10</v>
      </c>
      <c r="BW39" s="18">
        <v>5</v>
      </c>
      <c r="BX39" s="18" t="s">
        <v>119</v>
      </c>
      <c r="BY39" s="18" t="s">
        <v>119</v>
      </c>
      <c r="BZ39" s="18">
        <v>6.5</v>
      </c>
      <c r="CA39" s="18">
        <v>5.7</v>
      </c>
      <c r="CB39" s="18" t="s">
        <v>135</v>
      </c>
      <c r="CC39" s="18">
        <v>126</v>
      </c>
      <c r="CD39" s="18">
        <v>1</v>
      </c>
      <c r="CE39" s="24">
        <v>7.874015748031496E-3</v>
      </c>
      <c r="CF39" s="18">
        <v>6.19</v>
      </c>
      <c r="CG39" s="18">
        <v>2.41</v>
      </c>
      <c r="CH39" s="18"/>
    </row>
    <row r="40" spans="1:86" ht="21" customHeight="1" x14ac:dyDescent="0.25">
      <c r="A40" s="16">
        <v>4</v>
      </c>
      <c r="B40" s="16">
        <v>2220218647</v>
      </c>
      <c r="C40" s="17" t="s">
        <v>200</v>
      </c>
      <c r="D40" s="17" t="s">
        <v>201</v>
      </c>
      <c r="E40" s="18">
        <v>7.7</v>
      </c>
      <c r="F40" s="18">
        <v>6.4</v>
      </c>
      <c r="G40" s="18">
        <v>8.6</v>
      </c>
      <c r="H40" s="18">
        <v>5.3</v>
      </c>
      <c r="I40" s="18">
        <v>8</v>
      </c>
      <c r="J40" s="18">
        <v>4.9000000000000004</v>
      </c>
      <c r="K40" s="18">
        <v>5.8</v>
      </c>
      <c r="L40" s="18" t="s">
        <v>119</v>
      </c>
      <c r="M40" s="18">
        <v>8.6</v>
      </c>
      <c r="N40" s="18" t="s">
        <v>119</v>
      </c>
      <c r="O40" s="18" t="s">
        <v>119</v>
      </c>
      <c r="P40" s="18" t="s">
        <v>119</v>
      </c>
      <c r="Q40" s="18" t="s">
        <v>119</v>
      </c>
      <c r="R40" s="18">
        <v>4.4000000000000004</v>
      </c>
      <c r="S40" s="18">
        <v>7.1</v>
      </c>
      <c r="T40" s="18">
        <v>8.1999999999999993</v>
      </c>
      <c r="U40" s="18">
        <v>7.3</v>
      </c>
      <c r="V40" s="18">
        <v>7.4</v>
      </c>
      <c r="W40" s="18">
        <v>7.5</v>
      </c>
      <c r="X40" s="18">
        <v>8.1999999999999993</v>
      </c>
      <c r="Y40" s="18">
        <v>7.3</v>
      </c>
      <c r="Z40" s="18">
        <v>5.5</v>
      </c>
      <c r="AA40" s="18">
        <v>4.9000000000000004</v>
      </c>
      <c r="AB40" s="18">
        <v>5</v>
      </c>
      <c r="AC40" s="18">
        <v>4.5999999999999996</v>
      </c>
      <c r="AD40" s="18">
        <v>5.3</v>
      </c>
      <c r="AE40" s="18">
        <v>5.0999999999999996</v>
      </c>
      <c r="AF40" s="18">
        <v>4.5</v>
      </c>
      <c r="AG40" s="18">
        <v>5.7</v>
      </c>
      <c r="AH40" s="18">
        <v>5.5</v>
      </c>
      <c r="AI40" s="18">
        <v>4.3</v>
      </c>
      <c r="AJ40" s="18">
        <v>5.5</v>
      </c>
      <c r="AK40" s="18">
        <v>5.4</v>
      </c>
      <c r="AL40" s="18" t="s">
        <v>119</v>
      </c>
      <c r="AM40" s="18" t="s">
        <v>119</v>
      </c>
      <c r="AN40" s="18" t="s">
        <v>119</v>
      </c>
      <c r="AO40" s="18" t="s">
        <v>119</v>
      </c>
      <c r="AP40" s="18">
        <v>4.7</v>
      </c>
      <c r="AQ40" s="18">
        <v>4.5999999999999996</v>
      </c>
      <c r="AR40" s="18">
        <v>6.7</v>
      </c>
      <c r="AS40" s="18">
        <v>8.1999999999999993</v>
      </c>
      <c r="AT40" s="18">
        <v>6.9</v>
      </c>
      <c r="AU40" s="18">
        <v>6.1</v>
      </c>
      <c r="AV40" s="18">
        <v>5.3</v>
      </c>
      <c r="AW40" s="18">
        <v>6.2</v>
      </c>
      <c r="AX40" s="18">
        <v>6.3</v>
      </c>
      <c r="AY40" s="18">
        <v>5.4</v>
      </c>
      <c r="AZ40" s="18">
        <v>4.5999999999999996</v>
      </c>
      <c r="BA40" s="18">
        <v>6.9</v>
      </c>
      <c r="BB40" s="18">
        <v>6.6</v>
      </c>
      <c r="BC40" s="18">
        <v>6.2</v>
      </c>
      <c r="BD40" s="18" t="s">
        <v>119</v>
      </c>
      <c r="BE40" s="18">
        <v>5.7</v>
      </c>
      <c r="BF40" s="18">
        <v>5.8</v>
      </c>
      <c r="BG40" s="18">
        <v>8.1</v>
      </c>
      <c r="BH40" s="18">
        <v>5.9</v>
      </c>
      <c r="BI40" s="18">
        <v>7.2</v>
      </c>
      <c r="BJ40" s="18">
        <v>8.3000000000000007</v>
      </c>
      <c r="BK40" s="18">
        <v>5.5</v>
      </c>
      <c r="BL40" s="18" t="s">
        <v>119</v>
      </c>
      <c r="BM40" s="18" t="s">
        <v>135</v>
      </c>
      <c r="BN40" s="18" t="s">
        <v>119</v>
      </c>
      <c r="BO40" s="18">
        <v>7.8</v>
      </c>
      <c r="BP40" s="18">
        <v>6.1</v>
      </c>
      <c r="BQ40" s="18" t="s">
        <v>119</v>
      </c>
      <c r="BR40" s="18">
        <v>7.8</v>
      </c>
      <c r="BS40" s="18">
        <v>4.8</v>
      </c>
      <c r="BT40" s="18">
        <v>6.8</v>
      </c>
      <c r="BU40" s="18" t="s">
        <v>119</v>
      </c>
      <c r="BV40" s="18" t="s">
        <v>119</v>
      </c>
      <c r="BW40" s="18">
        <v>7.4</v>
      </c>
      <c r="BX40" s="18" t="s">
        <v>119</v>
      </c>
      <c r="BY40" s="18" t="s">
        <v>119</v>
      </c>
      <c r="BZ40" s="18">
        <v>7.7</v>
      </c>
      <c r="CA40" s="18">
        <v>7.3</v>
      </c>
      <c r="CB40" s="18">
        <v>8.3000000000000007</v>
      </c>
      <c r="CC40" s="18">
        <v>123</v>
      </c>
      <c r="CD40" s="18">
        <v>3</v>
      </c>
      <c r="CE40" s="24">
        <v>2.3809523809523808E-2</v>
      </c>
      <c r="CF40" s="18">
        <v>6.12</v>
      </c>
      <c r="CG40" s="18">
        <v>2.35</v>
      </c>
      <c r="CH40" s="18"/>
    </row>
    <row r="41" spans="1:86" ht="21" customHeight="1" x14ac:dyDescent="0.25">
      <c r="A41" s="16">
        <v>5</v>
      </c>
      <c r="B41" s="16">
        <v>2121213411</v>
      </c>
      <c r="C41" s="17" t="s">
        <v>174</v>
      </c>
      <c r="D41" s="17" t="s">
        <v>202</v>
      </c>
      <c r="E41" s="18">
        <v>7</v>
      </c>
      <c r="F41" s="18">
        <v>8.6999999999999993</v>
      </c>
      <c r="G41" s="18">
        <v>7.3</v>
      </c>
      <c r="H41" s="18">
        <v>7</v>
      </c>
      <c r="I41" s="18">
        <v>6.3</v>
      </c>
      <c r="J41" s="18">
        <v>5.7</v>
      </c>
      <c r="K41" s="18">
        <v>5.9</v>
      </c>
      <c r="L41" s="18">
        <v>8.6</v>
      </c>
      <c r="M41" s="18" t="s">
        <v>119</v>
      </c>
      <c r="N41" s="18" t="s">
        <v>119</v>
      </c>
      <c r="O41" s="18" t="s">
        <v>119</v>
      </c>
      <c r="P41" s="18" t="s">
        <v>119</v>
      </c>
      <c r="Q41" s="18" t="s">
        <v>119</v>
      </c>
      <c r="R41" s="18">
        <v>7.1</v>
      </c>
      <c r="S41" s="18">
        <v>6.8</v>
      </c>
      <c r="T41" s="18">
        <v>7.1</v>
      </c>
      <c r="U41" s="18">
        <v>7.4</v>
      </c>
      <c r="V41" s="18">
        <v>7.2</v>
      </c>
      <c r="W41" s="18">
        <v>9</v>
      </c>
      <c r="X41" s="18">
        <v>7</v>
      </c>
      <c r="Y41" s="18">
        <v>6.2</v>
      </c>
      <c r="Z41" s="18">
        <v>5.5</v>
      </c>
      <c r="AA41" s="18" t="s">
        <v>134</v>
      </c>
      <c r="AB41" s="18">
        <v>5.9</v>
      </c>
      <c r="AC41" s="18">
        <v>6.4</v>
      </c>
      <c r="AD41" s="18">
        <v>4.4000000000000004</v>
      </c>
      <c r="AE41" s="18">
        <v>5.4</v>
      </c>
      <c r="AF41" s="18">
        <v>6.6</v>
      </c>
      <c r="AG41" s="18">
        <v>7.3</v>
      </c>
      <c r="AH41" s="18">
        <v>5.4</v>
      </c>
      <c r="AI41" s="18">
        <v>5.8</v>
      </c>
      <c r="AJ41" s="18">
        <v>5.6</v>
      </c>
      <c r="AK41" s="18">
        <v>6.4</v>
      </c>
      <c r="AL41" s="18" t="s">
        <v>119</v>
      </c>
      <c r="AM41" s="18">
        <v>5</v>
      </c>
      <c r="AN41" s="18" t="s">
        <v>119</v>
      </c>
      <c r="AO41" s="18" t="s">
        <v>119</v>
      </c>
      <c r="AP41" s="18">
        <v>5.5</v>
      </c>
      <c r="AQ41" s="18">
        <v>6.6</v>
      </c>
      <c r="AR41" s="18">
        <v>7.4</v>
      </c>
      <c r="AS41" s="18">
        <v>4.7</v>
      </c>
      <c r="AT41" s="18">
        <v>6.1</v>
      </c>
      <c r="AU41" s="18">
        <v>5.6</v>
      </c>
      <c r="AV41" s="18">
        <v>7</v>
      </c>
      <c r="AW41" s="18">
        <v>7.3</v>
      </c>
      <c r="AX41" s="18">
        <v>5.3</v>
      </c>
      <c r="AY41" s="18">
        <v>4.7</v>
      </c>
      <c r="AZ41" s="18">
        <v>6.6</v>
      </c>
      <c r="BA41" s="18">
        <v>5.5</v>
      </c>
      <c r="BB41" s="18">
        <v>5.4</v>
      </c>
      <c r="BC41" s="18">
        <v>5</v>
      </c>
      <c r="BD41" s="18" t="s">
        <v>119</v>
      </c>
      <c r="BE41" s="18">
        <v>6.7</v>
      </c>
      <c r="BF41" s="18" t="s">
        <v>119</v>
      </c>
      <c r="BG41" s="18">
        <v>6.6</v>
      </c>
      <c r="BH41" s="18">
        <v>5.4</v>
      </c>
      <c r="BI41" s="18">
        <v>6.2</v>
      </c>
      <c r="BJ41" s="18">
        <v>8.6</v>
      </c>
      <c r="BK41" s="18">
        <v>5</v>
      </c>
      <c r="BL41" s="18">
        <v>6.9</v>
      </c>
      <c r="BM41" s="18" t="s">
        <v>119</v>
      </c>
      <c r="BN41" s="18">
        <v>6.8</v>
      </c>
      <c r="BO41" s="18" t="s">
        <v>119</v>
      </c>
      <c r="BP41" s="18">
        <v>6.1</v>
      </c>
      <c r="BQ41" s="18">
        <v>5.2</v>
      </c>
      <c r="BR41" s="18" t="s">
        <v>119</v>
      </c>
      <c r="BS41" s="18">
        <v>5</v>
      </c>
      <c r="BT41" s="18" t="s">
        <v>119</v>
      </c>
      <c r="BU41" s="18" t="s">
        <v>119</v>
      </c>
      <c r="BV41" s="18">
        <v>6.8</v>
      </c>
      <c r="BW41" s="18">
        <v>7.2</v>
      </c>
      <c r="BX41" s="18" t="s">
        <v>119</v>
      </c>
      <c r="BY41" s="18" t="s">
        <v>119</v>
      </c>
      <c r="BZ41" s="18">
        <v>6.8</v>
      </c>
      <c r="CA41" s="18">
        <v>7.3</v>
      </c>
      <c r="CB41" s="18">
        <v>7.7</v>
      </c>
      <c r="CC41" s="18">
        <v>124</v>
      </c>
      <c r="CD41" s="18">
        <v>3</v>
      </c>
      <c r="CE41" s="24">
        <v>2.3622047244094488E-2</v>
      </c>
      <c r="CF41" s="18">
        <v>6.34</v>
      </c>
      <c r="CG41" s="18">
        <v>2.44</v>
      </c>
      <c r="CH41" s="18"/>
    </row>
    <row r="42" spans="1:86" ht="21" customHeight="1" x14ac:dyDescent="0.25">
      <c r="A42" s="16">
        <v>6</v>
      </c>
      <c r="B42" s="16">
        <v>2220866020</v>
      </c>
      <c r="C42" s="17" t="s">
        <v>203</v>
      </c>
      <c r="D42" s="17" t="s">
        <v>204</v>
      </c>
      <c r="E42" s="18">
        <v>7.3</v>
      </c>
      <c r="F42" s="18">
        <v>6.2</v>
      </c>
      <c r="G42" s="18">
        <v>6.5</v>
      </c>
      <c r="H42" s="18">
        <v>7.1</v>
      </c>
      <c r="I42" s="18">
        <v>8</v>
      </c>
      <c r="J42" s="18">
        <v>4.5</v>
      </c>
      <c r="K42" s="18">
        <v>4.9000000000000004</v>
      </c>
      <c r="L42" s="18">
        <v>6.9</v>
      </c>
      <c r="M42" s="18" t="s">
        <v>119</v>
      </c>
      <c r="N42" s="18" t="s">
        <v>119</v>
      </c>
      <c r="O42" s="18" t="s">
        <v>119</v>
      </c>
      <c r="P42" s="18" t="s">
        <v>119</v>
      </c>
      <c r="Q42" s="18" t="s">
        <v>119</v>
      </c>
      <c r="R42" s="18">
        <v>6.3</v>
      </c>
      <c r="S42" s="18">
        <v>8</v>
      </c>
      <c r="T42" s="18">
        <v>8</v>
      </c>
      <c r="U42" s="18">
        <v>9.1</v>
      </c>
      <c r="V42" s="18">
        <v>6.8</v>
      </c>
      <c r="W42" s="18">
        <v>9.1</v>
      </c>
      <c r="X42" s="18">
        <v>5.5</v>
      </c>
      <c r="Y42" s="18">
        <v>8.1</v>
      </c>
      <c r="Z42" s="18">
        <v>4.5</v>
      </c>
      <c r="AA42" s="18">
        <v>7.4</v>
      </c>
      <c r="AB42" s="18">
        <v>5.2</v>
      </c>
      <c r="AC42" s="18">
        <v>5.0999999999999996</v>
      </c>
      <c r="AD42" s="18">
        <v>4.8</v>
      </c>
      <c r="AE42" s="18">
        <v>5.3</v>
      </c>
      <c r="AF42" s="18">
        <v>4.4000000000000004</v>
      </c>
      <c r="AG42" s="18">
        <v>6.6</v>
      </c>
      <c r="AH42" s="18">
        <v>6.9</v>
      </c>
      <c r="AI42" s="18">
        <v>6.4</v>
      </c>
      <c r="AJ42" s="18">
        <v>5.2</v>
      </c>
      <c r="AK42" s="18">
        <v>5.0999999999999996</v>
      </c>
      <c r="AL42" s="18" t="s">
        <v>119</v>
      </c>
      <c r="AM42" s="18" t="s">
        <v>119</v>
      </c>
      <c r="AN42" s="18" t="s">
        <v>119</v>
      </c>
      <c r="AO42" s="18" t="s">
        <v>119</v>
      </c>
      <c r="AP42" s="18">
        <v>4.7</v>
      </c>
      <c r="AQ42" s="18">
        <v>6.1</v>
      </c>
      <c r="AR42" s="18">
        <v>6.8</v>
      </c>
      <c r="AS42" s="18">
        <v>7.3</v>
      </c>
      <c r="AT42" s="18">
        <v>8.5</v>
      </c>
      <c r="AU42" s="18">
        <v>7.6</v>
      </c>
      <c r="AV42" s="18">
        <v>5.8</v>
      </c>
      <c r="AW42" s="18">
        <v>6.4</v>
      </c>
      <c r="AX42" s="18">
        <v>6.1</v>
      </c>
      <c r="AY42" s="18">
        <v>8.6</v>
      </c>
      <c r="AZ42" s="18">
        <v>10</v>
      </c>
      <c r="BA42" s="18">
        <v>6.9</v>
      </c>
      <c r="BB42" s="18">
        <v>5.6</v>
      </c>
      <c r="BC42" s="18">
        <v>7.1</v>
      </c>
      <c r="BD42" s="18" t="s">
        <v>119</v>
      </c>
      <c r="BE42" s="18">
        <v>5.5</v>
      </c>
      <c r="BF42" s="18">
        <v>5.0999999999999996</v>
      </c>
      <c r="BG42" s="18">
        <v>5.9</v>
      </c>
      <c r="BH42" s="18">
        <v>7.3</v>
      </c>
      <c r="BI42" s="18">
        <v>7.3</v>
      </c>
      <c r="BJ42" s="18">
        <v>7.8</v>
      </c>
      <c r="BK42" s="18">
        <v>5.2</v>
      </c>
      <c r="BL42" s="18">
        <v>0</v>
      </c>
      <c r="BM42" s="18" t="s">
        <v>135</v>
      </c>
      <c r="BN42" s="18">
        <v>5.0999999999999996</v>
      </c>
      <c r="BO42" s="18" t="s">
        <v>119</v>
      </c>
      <c r="BP42" s="18">
        <v>5.6</v>
      </c>
      <c r="BQ42" s="18">
        <v>5.6</v>
      </c>
      <c r="BR42" s="18" t="s">
        <v>119</v>
      </c>
      <c r="BS42" s="18">
        <v>6.2</v>
      </c>
      <c r="BT42" s="18" t="s">
        <v>119</v>
      </c>
      <c r="BU42" s="18" t="s">
        <v>119</v>
      </c>
      <c r="BV42" s="18">
        <v>7.9</v>
      </c>
      <c r="BW42" s="18">
        <v>7</v>
      </c>
      <c r="BX42" s="18" t="s">
        <v>119</v>
      </c>
      <c r="BY42" s="18" t="s">
        <v>119</v>
      </c>
      <c r="BZ42" s="18">
        <v>7.9</v>
      </c>
      <c r="CA42" s="18">
        <v>8.1</v>
      </c>
      <c r="CB42" s="18">
        <v>6.7</v>
      </c>
      <c r="CC42" s="18">
        <v>123</v>
      </c>
      <c r="CD42" s="18">
        <v>3</v>
      </c>
      <c r="CE42" s="24">
        <v>2.3809523809523808E-2</v>
      </c>
      <c r="CF42" s="18">
        <v>6.46</v>
      </c>
      <c r="CG42" s="18">
        <v>2.5499999999999998</v>
      </c>
      <c r="CH42" s="18"/>
    </row>
    <row r="43" spans="1:86" ht="21" customHeight="1" x14ac:dyDescent="0.25">
      <c r="A43" s="16">
        <v>7</v>
      </c>
      <c r="B43" s="16">
        <v>2220718297</v>
      </c>
      <c r="C43" s="17" t="s">
        <v>205</v>
      </c>
      <c r="D43" s="17" t="s">
        <v>206</v>
      </c>
      <c r="E43" s="18">
        <v>7.7</v>
      </c>
      <c r="F43" s="18">
        <v>7.2</v>
      </c>
      <c r="G43" s="18">
        <v>7.5</v>
      </c>
      <c r="H43" s="18">
        <v>6.9</v>
      </c>
      <c r="I43" s="18">
        <v>7.3</v>
      </c>
      <c r="J43" s="18">
        <v>7.5</v>
      </c>
      <c r="K43" s="18">
        <v>6.2</v>
      </c>
      <c r="L43" s="18" t="s">
        <v>119</v>
      </c>
      <c r="M43" s="18">
        <v>7.1</v>
      </c>
      <c r="N43" s="18" t="s">
        <v>119</v>
      </c>
      <c r="O43" s="18" t="s">
        <v>119</v>
      </c>
      <c r="P43" s="18" t="s">
        <v>119</v>
      </c>
      <c r="Q43" s="18" t="s">
        <v>119</v>
      </c>
      <c r="R43" s="18">
        <v>7.5</v>
      </c>
      <c r="S43" s="18">
        <v>5.4</v>
      </c>
      <c r="T43" s="18">
        <v>8</v>
      </c>
      <c r="U43" s="18">
        <v>7.3</v>
      </c>
      <c r="V43" s="18">
        <v>6</v>
      </c>
      <c r="W43" s="18">
        <v>5.5</v>
      </c>
      <c r="X43" s="18">
        <v>4</v>
      </c>
      <c r="Y43" s="18">
        <v>7.5</v>
      </c>
      <c r="Z43" s="18">
        <v>5.3</v>
      </c>
      <c r="AA43" s="18">
        <v>5.3</v>
      </c>
      <c r="AB43" s="18">
        <v>5.4</v>
      </c>
      <c r="AC43" s="18">
        <v>6.1</v>
      </c>
      <c r="AD43" s="18">
        <v>5</v>
      </c>
      <c r="AE43" s="18">
        <v>5.5</v>
      </c>
      <c r="AF43" s="18">
        <v>5.0999999999999996</v>
      </c>
      <c r="AG43" s="18">
        <v>6.7</v>
      </c>
      <c r="AH43" s="18">
        <v>5.7</v>
      </c>
      <c r="AI43" s="18">
        <v>4.4000000000000004</v>
      </c>
      <c r="AJ43" s="18">
        <v>5.3</v>
      </c>
      <c r="AK43" s="18">
        <v>5.6</v>
      </c>
      <c r="AL43" s="18" t="s">
        <v>119</v>
      </c>
      <c r="AM43" s="18" t="s">
        <v>119</v>
      </c>
      <c r="AN43" s="18" t="s">
        <v>119</v>
      </c>
      <c r="AO43" s="18" t="s">
        <v>119</v>
      </c>
      <c r="AP43" s="18">
        <v>4.3</v>
      </c>
      <c r="AQ43" s="18">
        <v>4.8</v>
      </c>
      <c r="AR43" s="18">
        <v>8.1</v>
      </c>
      <c r="AS43" s="18">
        <v>5.9</v>
      </c>
      <c r="AT43" s="18">
        <v>7</v>
      </c>
      <c r="AU43" s="18">
        <v>7.5</v>
      </c>
      <c r="AV43" s="18">
        <v>5.0999999999999996</v>
      </c>
      <c r="AW43" s="18">
        <v>5.9</v>
      </c>
      <c r="AX43" s="18">
        <v>4.9000000000000004</v>
      </c>
      <c r="AY43" s="18">
        <v>5.6</v>
      </c>
      <c r="AZ43" s="18">
        <v>5.0999999999999996</v>
      </c>
      <c r="BA43" s="18">
        <v>5.4</v>
      </c>
      <c r="BB43" s="18">
        <v>5.4</v>
      </c>
      <c r="BC43" s="18">
        <v>6.1</v>
      </c>
      <c r="BD43" s="18" t="s">
        <v>119</v>
      </c>
      <c r="BE43" s="18">
        <v>6.6</v>
      </c>
      <c r="BF43" s="18">
        <v>6.7</v>
      </c>
      <c r="BG43" s="18">
        <v>6.7</v>
      </c>
      <c r="BH43" s="18">
        <v>5.7</v>
      </c>
      <c r="BI43" s="18">
        <v>9.1</v>
      </c>
      <c r="BJ43" s="18">
        <v>7.3</v>
      </c>
      <c r="BK43" s="18">
        <v>4.3</v>
      </c>
      <c r="BL43" s="18" t="s">
        <v>119</v>
      </c>
      <c r="BM43" s="18" t="s">
        <v>135</v>
      </c>
      <c r="BN43" s="18">
        <v>4.2</v>
      </c>
      <c r="BO43" s="18" t="s">
        <v>119</v>
      </c>
      <c r="BP43" s="18">
        <v>4.4000000000000004</v>
      </c>
      <c r="BQ43" s="18" t="s">
        <v>119</v>
      </c>
      <c r="BR43" s="18">
        <v>6.3</v>
      </c>
      <c r="BS43" s="18">
        <v>7.5</v>
      </c>
      <c r="BT43" s="18" t="s">
        <v>119</v>
      </c>
      <c r="BU43" s="18" t="s">
        <v>119</v>
      </c>
      <c r="BV43" s="18">
        <v>9.4</v>
      </c>
      <c r="BW43" s="18" t="s">
        <v>119</v>
      </c>
      <c r="BX43" s="18">
        <v>5</v>
      </c>
      <c r="BY43" s="18" t="s">
        <v>119</v>
      </c>
      <c r="BZ43" s="18">
        <v>7.3</v>
      </c>
      <c r="CA43" s="18">
        <v>8.1999999999999993</v>
      </c>
      <c r="CB43" s="18">
        <v>8.6999999999999993</v>
      </c>
      <c r="CC43" s="18">
        <v>123</v>
      </c>
      <c r="CD43" s="18">
        <v>3</v>
      </c>
      <c r="CE43" s="24">
        <v>2.3809523809523808E-2</v>
      </c>
      <c r="CF43" s="18">
        <v>5.93</v>
      </c>
      <c r="CG43" s="18">
        <v>2.21</v>
      </c>
      <c r="CH43" s="18"/>
    </row>
    <row r="44" spans="1:86" ht="21" customHeight="1" x14ac:dyDescent="0.25">
      <c r="A44" s="16">
        <v>8</v>
      </c>
      <c r="B44" s="16">
        <v>2221217623</v>
      </c>
      <c r="C44" s="17" t="s">
        <v>207</v>
      </c>
      <c r="D44" s="17" t="s">
        <v>208</v>
      </c>
      <c r="E44" s="18">
        <v>8.4</v>
      </c>
      <c r="F44" s="18">
        <v>7.7</v>
      </c>
      <c r="G44" s="18">
        <v>8.1999999999999993</v>
      </c>
      <c r="H44" s="18">
        <v>8.8000000000000007</v>
      </c>
      <c r="I44" s="18">
        <v>8.6</v>
      </c>
      <c r="J44" s="18">
        <v>8.3000000000000007</v>
      </c>
      <c r="K44" s="18">
        <v>6.1</v>
      </c>
      <c r="L44" s="18" t="s">
        <v>119</v>
      </c>
      <c r="M44" s="18">
        <v>7.9</v>
      </c>
      <c r="N44" s="18" t="s">
        <v>119</v>
      </c>
      <c r="O44" s="18" t="s">
        <v>119</v>
      </c>
      <c r="P44" s="18" t="s">
        <v>119</v>
      </c>
      <c r="Q44" s="18" t="s">
        <v>119</v>
      </c>
      <c r="R44" s="18">
        <v>4.7</v>
      </c>
      <c r="S44" s="18">
        <v>8.1999999999999993</v>
      </c>
      <c r="T44" s="18">
        <v>7.8</v>
      </c>
      <c r="U44" s="18">
        <v>7.7</v>
      </c>
      <c r="V44" s="18">
        <v>6.2</v>
      </c>
      <c r="W44" s="18">
        <v>8.6</v>
      </c>
      <c r="X44" s="18">
        <v>7.3</v>
      </c>
      <c r="Y44" s="18">
        <v>6.2</v>
      </c>
      <c r="Z44" s="18">
        <v>8.6</v>
      </c>
      <c r="AA44" s="18">
        <v>7.9</v>
      </c>
      <c r="AB44" s="18">
        <v>9.8000000000000007</v>
      </c>
      <c r="AC44" s="18">
        <v>9.5</v>
      </c>
      <c r="AD44" s="18">
        <v>8.6999999999999993</v>
      </c>
      <c r="AE44" s="18">
        <v>8.8000000000000007</v>
      </c>
      <c r="AF44" s="18">
        <v>7.8</v>
      </c>
      <c r="AG44" s="18">
        <v>8.9</v>
      </c>
      <c r="AH44" s="18">
        <v>7.8</v>
      </c>
      <c r="AI44" s="18">
        <v>6.5</v>
      </c>
      <c r="AJ44" s="18" t="s">
        <v>135</v>
      </c>
      <c r="AK44" s="18">
        <v>8.8000000000000007</v>
      </c>
      <c r="AL44" s="18" t="s">
        <v>119</v>
      </c>
      <c r="AM44" s="18" t="s">
        <v>119</v>
      </c>
      <c r="AN44" s="18" t="s">
        <v>119</v>
      </c>
      <c r="AO44" s="18">
        <v>8.8000000000000007</v>
      </c>
      <c r="AP44" s="18">
        <v>5.0999999999999996</v>
      </c>
      <c r="AQ44" s="18">
        <v>4.3</v>
      </c>
      <c r="AR44" s="18">
        <v>7.2</v>
      </c>
      <c r="AS44" s="18">
        <v>5.7</v>
      </c>
      <c r="AT44" s="18">
        <v>8.4</v>
      </c>
      <c r="AU44" s="18">
        <v>8</v>
      </c>
      <c r="AV44" s="18">
        <v>7</v>
      </c>
      <c r="AW44" s="18">
        <v>7.2</v>
      </c>
      <c r="AX44" s="18">
        <v>4.4000000000000004</v>
      </c>
      <c r="AY44" s="18">
        <v>9.3000000000000007</v>
      </c>
      <c r="AZ44" s="18">
        <v>9</v>
      </c>
      <c r="BA44" s="18">
        <v>7.4</v>
      </c>
      <c r="BB44" s="18">
        <v>5.4</v>
      </c>
      <c r="BC44" s="18">
        <v>6.8</v>
      </c>
      <c r="BD44" s="18" t="s">
        <v>119</v>
      </c>
      <c r="BE44" s="18">
        <v>7.2</v>
      </c>
      <c r="BF44" s="18">
        <v>6</v>
      </c>
      <c r="BG44" s="18">
        <v>7.9</v>
      </c>
      <c r="BH44" s="18">
        <v>5.9</v>
      </c>
      <c r="BI44" s="18">
        <v>8.3000000000000007</v>
      </c>
      <c r="BJ44" s="18">
        <v>7.5</v>
      </c>
      <c r="BK44" s="18">
        <v>6.4</v>
      </c>
      <c r="BL44" s="18" t="s">
        <v>119</v>
      </c>
      <c r="BM44" s="18">
        <v>6.2</v>
      </c>
      <c r="BN44" s="18">
        <v>5.3</v>
      </c>
      <c r="BO44" s="18" t="s">
        <v>119</v>
      </c>
      <c r="BP44" s="18">
        <v>7.7</v>
      </c>
      <c r="BQ44" s="18" t="s">
        <v>119</v>
      </c>
      <c r="BR44" s="18" t="s">
        <v>119</v>
      </c>
      <c r="BS44" s="18">
        <v>7.3</v>
      </c>
      <c r="BT44" s="18">
        <v>6.5</v>
      </c>
      <c r="BU44" s="18" t="s">
        <v>119</v>
      </c>
      <c r="BV44" s="18">
        <v>8.3000000000000007</v>
      </c>
      <c r="BW44" s="18">
        <v>7.2</v>
      </c>
      <c r="BX44" s="18" t="s">
        <v>119</v>
      </c>
      <c r="BY44" s="18" t="s">
        <v>119</v>
      </c>
      <c r="BZ44" s="18">
        <v>7.7</v>
      </c>
      <c r="CA44" s="18">
        <v>8.5</v>
      </c>
      <c r="CB44" s="18">
        <v>8.5</v>
      </c>
      <c r="CC44" s="18">
        <v>127</v>
      </c>
      <c r="CD44" s="18">
        <v>1</v>
      </c>
      <c r="CE44" s="24">
        <v>7.8125E-3</v>
      </c>
      <c r="CF44" s="18">
        <v>7.24</v>
      </c>
      <c r="CG44" s="18">
        <v>2.98</v>
      </c>
      <c r="CH44" s="18"/>
    </row>
    <row r="45" spans="1:86" ht="21" customHeight="1" x14ac:dyDescent="0.25">
      <c r="A45" s="16">
        <v>9</v>
      </c>
      <c r="B45" s="16">
        <v>2221214356</v>
      </c>
      <c r="C45" s="17" t="s">
        <v>209</v>
      </c>
      <c r="D45" s="17" t="s">
        <v>210</v>
      </c>
      <c r="E45" s="18">
        <v>6.7</v>
      </c>
      <c r="F45" s="18">
        <v>5.9</v>
      </c>
      <c r="G45" s="18">
        <v>8.1999999999999993</v>
      </c>
      <c r="H45" s="18">
        <v>5.7</v>
      </c>
      <c r="I45" s="18">
        <v>5.8</v>
      </c>
      <c r="J45" s="18">
        <v>6.7</v>
      </c>
      <c r="K45" s="18">
        <v>5.7</v>
      </c>
      <c r="L45" s="18">
        <v>5.5</v>
      </c>
      <c r="M45" s="18" t="s">
        <v>119</v>
      </c>
      <c r="N45" s="18" t="s">
        <v>119</v>
      </c>
      <c r="O45" s="18" t="s">
        <v>119</v>
      </c>
      <c r="P45" s="18" t="s">
        <v>119</v>
      </c>
      <c r="Q45" s="18" t="s">
        <v>119</v>
      </c>
      <c r="R45" s="18">
        <v>4.7</v>
      </c>
      <c r="S45" s="18">
        <v>6.4</v>
      </c>
      <c r="T45" s="18">
        <v>8.3000000000000007</v>
      </c>
      <c r="U45" s="18">
        <v>7.6</v>
      </c>
      <c r="V45" s="18">
        <v>7.2</v>
      </c>
      <c r="W45" s="18">
        <v>6</v>
      </c>
      <c r="X45" s="18">
        <v>4.0999999999999996</v>
      </c>
      <c r="Y45" s="18" t="s">
        <v>135</v>
      </c>
      <c r="Z45" s="18">
        <v>7.1</v>
      </c>
      <c r="AA45" s="18">
        <v>5.7</v>
      </c>
      <c r="AB45" s="18">
        <v>6.7</v>
      </c>
      <c r="AC45" s="18">
        <v>6.5</v>
      </c>
      <c r="AD45" s="18">
        <v>4.7</v>
      </c>
      <c r="AE45" s="18">
        <v>5.4</v>
      </c>
      <c r="AF45" s="18">
        <v>8</v>
      </c>
      <c r="AG45" s="18">
        <v>8.1999999999999993</v>
      </c>
      <c r="AH45" s="18">
        <v>5.8</v>
      </c>
      <c r="AI45" s="18">
        <v>4.3</v>
      </c>
      <c r="AJ45" s="18">
        <v>5.8</v>
      </c>
      <c r="AK45" s="18">
        <v>7.6</v>
      </c>
      <c r="AL45" s="18" t="s">
        <v>119</v>
      </c>
      <c r="AM45" s="18" t="s">
        <v>119</v>
      </c>
      <c r="AN45" s="18" t="s">
        <v>119</v>
      </c>
      <c r="AO45" s="18" t="s">
        <v>119</v>
      </c>
      <c r="AP45" s="18">
        <v>5</v>
      </c>
      <c r="AQ45" s="18">
        <v>4.2</v>
      </c>
      <c r="AR45" s="18">
        <v>6.8</v>
      </c>
      <c r="AS45" s="18">
        <v>4.3</v>
      </c>
      <c r="AT45" s="18">
        <v>4.9000000000000004</v>
      </c>
      <c r="AU45" s="18">
        <v>7.5</v>
      </c>
      <c r="AV45" s="18">
        <v>4</v>
      </c>
      <c r="AW45" s="18">
        <v>4.4000000000000004</v>
      </c>
      <c r="AX45" s="18">
        <v>5.5</v>
      </c>
      <c r="AY45" s="18">
        <v>5.7</v>
      </c>
      <c r="AZ45" s="18">
        <v>7.3</v>
      </c>
      <c r="BA45" s="18">
        <v>7.5</v>
      </c>
      <c r="BB45" s="18">
        <v>5.9</v>
      </c>
      <c r="BC45" s="18">
        <v>5.2</v>
      </c>
      <c r="BD45" s="18" t="s">
        <v>119</v>
      </c>
      <c r="BE45" s="18">
        <v>5</v>
      </c>
      <c r="BF45" s="18">
        <v>6</v>
      </c>
      <c r="BG45" s="18">
        <v>6.6</v>
      </c>
      <c r="BH45" s="18">
        <v>5</v>
      </c>
      <c r="BI45" s="18">
        <v>8.5</v>
      </c>
      <c r="BJ45" s="18">
        <v>7.2</v>
      </c>
      <c r="BK45" s="18">
        <v>4.9000000000000004</v>
      </c>
      <c r="BL45" s="18" t="s">
        <v>119</v>
      </c>
      <c r="BM45" s="18">
        <v>5.0999999999999996</v>
      </c>
      <c r="BN45" s="18">
        <v>5</v>
      </c>
      <c r="BO45" s="18" t="s">
        <v>119</v>
      </c>
      <c r="BP45" s="18">
        <v>5.8</v>
      </c>
      <c r="BQ45" s="18">
        <v>0</v>
      </c>
      <c r="BR45" s="18">
        <v>7</v>
      </c>
      <c r="BS45" s="18">
        <v>4.4000000000000004</v>
      </c>
      <c r="BT45" s="18" t="s">
        <v>119</v>
      </c>
      <c r="BU45" s="18" t="s">
        <v>119</v>
      </c>
      <c r="BV45" s="18">
        <v>9</v>
      </c>
      <c r="BW45" s="18">
        <v>5</v>
      </c>
      <c r="BX45" s="18" t="s">
        <v>119</v>
      </c>
      <c r="BY45" s="18" t="s">
        <v>119</v>
      </c>
      <c r="BZ45" s="18">
        <v>7.3</v>
      </c>
      <c r="CA45" s="18">
        <v>7.6</v>
      </c>
      <c r="CB45" s="18">
        <v>8.6999999999999993</v>
      </c>
      <c r="CC45" s="18">
        <v>124</v>
      </c>
      <c r="CD45" s="18">
        <v>2</v>
      </c>
      <c r="CE45" s="24">
        <v>1.5873015873015872E-2</v>
      </c>
      <c r="CF45" s="18">
        <v>5.68</v>
      </c>
      <c r="CG45" s="18">
        <v>2.11</v>
      </c>
      <c r="CH45" s="18"/>
    </row>
    <row r="46" spans="1:86" ht="21" customHeight="1" x14ac:dyDescent="0.25">
      <c r="A46" s="16">
        <v>10</v>
      </c>
      <c r="B46" s="16">
        <v>2221255288</v>
      </c>
      <c r="C46" s="17" t="s">
        <v>211</v>
      </c>
      <c r="D46" s="17" t="s">
        <v>212</v>
      </c>
      <c r="E46" s="18">
        <v>7.9</v>
      </c>
      <c r="F46" s="18">
        <v>6</v>
      </c>
      <c r="G46" s="18">
        <v>7.7</v>
      </c>
      <c r="H46" s="18">
        <v>9.1</v>
      </c>
      <c r="I46" s="18">
        <v>7.1</v>
      </c>
      <c r="J46" s="18">
        <v>4.9000000000000004</v>
      </c>
      <c r="K46" s="18">
        <v>6</v>
      </c>
      <c r="L46" s="18">
        <v>8.1</v>
      </c>
      <c r="M46" s="18" t="s">
        <v>119</v>
      </c>
      <c r="N46" s="18" t="s">
        <v>119</v>
      </c>
      <c r="O46" s="18" t="s">
        <v>119</v>
      </c>
      <c r="P46" s="18" t="s">
        <v>119</v>
      </c>
      <c r="Q46" s="18" t="s">
        <v>119</v>
      </c>
      <c r="R46" s="18">
        <v>5.3</v>
      </c>
      <c r="S46" s="18">
        <v>7.6</v>
      </c>
      <c r="T46" s="18">
        <v>7.4</v>
      </c>
      <c r="U46" s="18">
        <v>9.1</v>
      </c>
      <c r="V46" s="18">
        <v>5.7</v>
      </c>
      <c r="W46" s="18">
        <v>5.4</v>
      </c>
      <c r="X46" s="18">
        <v>5</v>
      </c>
      <c r="Y46" s="18">
        <v>5.6</v>
      </c>
      <c r="Z46" s="18">
        <v>7.4</v>
      </c>
      <c r="AA46" s="18">
        <v>6.7</v>
      </c>
      <c r="AB46" s="18">
        <v>5.6</v>
      </c>
      <c r="AC46" s="18">
        <v>6.2</v>
      </c>
      <c r="AD46" s="18">
        <v>6.7</v>
      </c>
      <c r="AE46" s="18">
        <v>4</v>
      </c>
      <c r="AF46" s="18">
        <v>4.4000000000000004</v>
      </c>
      <c r="AG46" s="18">
        <v>5.6</v>
      </c>
      <c r="AH46" s="18">
        <v>5.7</v>
      </c>
      <c r="AI46" s="18">
        <v>5</v>
      </c>
      <c r="AJ46" s="18">
        <v>4.8</v>
      </c>
      <c r="AK46" s="18">
        <v>6.1</v>
      </c>
      <c r="AL46" s="18" t="s">
        <v>119</v>
      </c>
      <c r="AM46" s="18" t="s">
        <v>119</v>
      </c>
      <c r="AN46" s="18" t="s">
        <v>119</v>
      </c>
      <c r="AO46" s="18" t="s">
        <v>119</v>
      </c>
      <c r="AP46" s="18">
        <v>4.8</v>
      </c>
      <c r="AQ46" s="18">
        <v>5.7</v>
      </c>
      <c r="AR46" s="18">
        <v>6.2</v>
      </c>
      <c r="AS46" s="18">
        <v>4.8</v>
      </c>
      <c r="AT46" s="18">
        <v>4.5999999999999996</v>
      </c>
      <c r="AU46" s="18">
        <v>5.6</v>
      </c>
      <c r="AV46" s="18">
        <v>4.7</v>
      </c>
      <c r="AW46" s="18">
        <v>5.3</v>
      </c>
      <c r="AX46" s="18" t="s">
        <v>135</v>
      </c>
      <c r="AY46" s="18">
        <v>4.9000000000000004</v>
      </c>
      <c r="AZ46" s="18">
        <v>4.5999999999999996</v>
      </c>
      <c r="BA46" s="18">
        <v>5.7</v>
      </c>
      <c r="BB46" s="18">
        <v>5.5</v>
      </c>
      <c r="BC46" s="18">
        <v>5.2</v>
      </c>
      <c r="BD46" s="18" t="s">
        <v>119</v>
      </c>
      <c r="BE46" s="18">
        <v>5.6</v>
      </c>
      <c r="BF46" s="18">
        <v>6.2</v>
      </c>
      <c r="BG46" s="18">
        <v>5.9</v>
      </c>
      <c r="BH46" s="18">
        <v>5.3</v>
      </c>
      <c r="BI46" s="18">
        <v>4.8</v>
      </c>
      <c r="BJ46" s="18">
        <v>6.9</v>
      </c>
      <c r="BK46" s="18">
        <v>4.4000000000000004</v>
      </c>
      <c r="BL46" s="18">
        <v>6</v>
      </c>
      <c r="BM46" s="18" t="s">
        <v>119</v>
      </c>
      <c r="BN46" s="18">
        <v>5.8</v>
      </c>
      <c r="BO46" s="18" t="s">
        <v>119</v>
      </c>
      <c r="BP46" s="18">
        <v>4.3</v>
      </c>
      <c r="BQ46" s="18" t="s">
        <v>119</v>
      </c>
      <c r="BR46" s="18" t="s">
        <v>119</v>
      </c>
      <c r="BS46" s="18">
        <v>5.0999999999999996</v>
      </c>
      <c r="BT46" s="18">
        <v>4.7</v>
      </c>
      <c r="BU46" s="18" t="s">
        <v>119</v>
      </c>
      <c r="BV46" s="18">
        <v>8</v>
      </c>
      <c r="BW46" s="18">
        <v>5.3</v>
      </c>
      <c r="BX46" s="18" t="s">
        <v>119</v>
      </c>
      <c r="BY46" s="18" t="s">
        <v>119</v>
      </c>
      <c r="BZ46" s="18">
        <v>5.0999999999999996</v>
      </c>
      <c r="CA46" s="18">
        <v>7.6</v>
      </c>
      <c r="CB46" s="18">
        <v>7.1</v>
      </c>
      <c r="CC46" s="18">
        <v>124</v>
      </c>
      <c r="CD46" s="18">
        <v>3</v>
      </c>
      <c r="CE46" s="24">
        <v>2.3622047244094488E-2</v>
      </c>
      <c r="CF46" s="18">
        <v>5.64</v>
      </c>
      <c r="CG46" s="18">
        <v>2.0499999999999998</v>
      </c>
      <c r="CH46" s="18"/>
    </row>
    <row r="47" spans="1:86" ht="21" customHeight="1" x14ac:dyDescent="0.25">
      <c r="A47" s="16">
        <v>11</v>
      </c>
      <c r="B47" s="16">
        <v>2221214406</v>
      </c>
      <c r="C47" s="17" t="s">
        <v>213</v>
      </c>
      <c r="D47" s="17" t="s">
        <v>214</v>
      </c>
      <c r="E47" s="18">
        <v>7.7</v>
      </c>
      <c r="F47" s="18">
        <v>6.4</v>
      </c>
      <c r="G47" s="18">
        <v>7.9</v>
      </c>
      <c r="H47" s="18">
        <v>6.5</v>
      </c>
      <c r="I47" s="18">
        <v>6.5</v>
      </c>
      <c r="J47" s="18">
        <v>6</v>
      </c>
      <c r="K47" s="18">
        <v>4.4000000000000004</v>
      </c>
      <c r="L47" s="18">
        <v>7.5</v>
      </c>
      <c r="M47" s="18" t="s">
        <v>119</v>
      </c>
      <c r="N47" s="18" t="s">
        <v>119</v>
      </c>
      <c r="O47" s="18" t="s">
        <v>119</v>
      </c>
      <c r="P47" s="18" t="s">
        <v>119</v>
      </c>
      <c r="Q47" s="18" t="s">
        <v>119</v>
      </c>
      <c r="R47" s="18">
        <v>5.6</v>
      </c>
      <c r="S47" s="18">
        <v>6.4</v>
      </c>
      <c r="T47" s="18">
        <v>7.6</v>
      </c>
      <c r="U47" s="18">
        <v>8.9</v>
      </c>
      <c r="V47" s="18">
        <v>5.3</v>
      </c>
      <c r="W47" s="18">
        <v>5.4</v>
      </c>
      <c r="X47" s="18">
        <v>4.0999999999999996</v>
      </c>
      <c r="Y47" s="18">
        <v>6.4</v>
      </c>
      <c r="Z47" s="18">
        <v>5.3</v>
      </c>
      <c r="AA47" s="18">
        <v>4.5</v>
      </c>
      <c r="AB47" s="18">
        <v>6.2</v>
      </c>
      <c r="AC47" s="18">
        <v>6.4</v>
      </c>
      <c r="AD47" s="18">
        <v>5.0999999999999996</v>
      </c>
      <c r="AE47" s="18">
        <v>4.4000000000000004</v>
      </c>
      <c r="AF47" s="18">
        <v>6.8</v>
      </c>
      <c r="AG47" s="18">
        <v>5.2</v>
      </c>
      <c r="AH47" s="18">
        <v>4.8</v>
      </c>
      <c r="AI47" s="18">
        <v>7.6</v>
      </c>
      <c r="AJ47" s="18">
        <v>6.3</v>
      </c>
      <c r="AK47" s="18" t="s">
        <v>135</v>
      </c>
      <c r="AL47" s="18" t="s">
        <v>119</v>
      </c>
      <c r="AM47" s="18" t="s">
        <v>119</v>
      </c>
      <c r="AN47" s="18" t="s">
        <v>119</v>
      </c>
      <c r="AO47" s="18" t="s">
        <v>119</v>
      </c>
      <c r="AP47" s="18">
        <v>5.9</v>
      </c>
      <c r="AQ47" s="18">
        <v>4.7</v>
      </c>
      <c r="AR47" s="18">
        <v>6.8</v>
      </c>
      <c r="AS47" s="18">
        <v>5.4</v>
      </c>
      <c r="AT47" s="18">
        <v>7.1</v>
      </c>
      <c r="AU47" s="18">
        <v>4.0999999999999996</v>
      </c>
      <c r="AV47" s="18">
        <v>4.5</v>
      </c>
      <c r="AW47" s="18">
        <v>5</v>
      </c>
      <c r="AX47" s="18">
        <v>5.8</v>
      </c>
      <c r="AY47" s="18">
        <v>6.1</v>
      </c>
      <c r="AZ47" s="18">
        <v>5.4</v>
      </c>
      <c r="BA47" s="18">
        <v>5.0999999999999996</v>
      </c>
      <c r="BB47" s="18">
        <v>5.3</v>
      </c>
      <c r="BC47" s="18">
        <v>7.3</v>
      </c>
      <c r="BD47" s="18" t="s">
        <v>119</v>
      </c>
      <c r="BE47" s="18">
        <v>5.7</v>
      </c>
      <c r="BF47" s="18">
        <v>6.6</v>
      </c>
      <c r="BG47" s="18">
        <v>6.3</v>
      </c>
      <c r="BH47" s="18">
        <v>5.4</v>
      </c>
      <c r="BI47" s="18">
        <v>6.7</v>
      </c>
      <c r="BJ47" s="18">
        <v>9</v>
      </c>
      <c r="BK47" s="18">
        <v>4.0999999999999996</v>
      </c>
      <c r="BL47" s="18" t="s">
        <v>119</v>
      </c>
      <c r="BM47" s="18">
        <v>4.2</v>
      </c>
      <c r="BN47" s="18">
        <v>6.1</v>
      </c>
      <c r="BO47" s="18" t="s">
        <v>119</v>
      </c>
      <c r="BP47" s="18">
        <v>4.9000000000000004</v>
      </c>
      <c r="BQ47" s="18">
        <v>0</v>
      </c>
      <c r="BR47" s="18">
        <v>6.9</v>
      </c>
      <c r="BS47" s="18">
        <v>4.5</v>
      </c>
      <c r="BT47" s="18" t="s">
        <v>119</v>
      </c>
      <c r="BU47" s="18" t="s">
        <v>119</v>
      </c>
      <c r="BV47" s="18">
        <v>7.6</v>
      </c>
      <c r="BW47" s="18" t="s">
        <v>119</v>
      </c>
      <c r="BX47" s="18">
        <v>4.5999999999999996</v>
      </c>
      <c r="BY47" s="18" t="s">
        <v>119</v>
      </c>
      <c r="BZ47" s="18">
        <v>6.5</v>
      </c>
      <c r="CA47" s="18">
        <v>8.3000000000000007</v>
      </c>
      <c r="CB47" s="18">
        <v>8.9</v>
      </c>
      <c r="CC47" s="18">
        <v>125</v>
      </c>
      <c r="CD47" s="18">
        <v>1</v>
      </c>
      <c r="CE47" s="24">
        <v>7.9365079365079361E-3</v>
      </c>
      <c r="CF47" s="18">
        <v>5.63</v>
      </c>
      <c r="CG47" s="18">
        <v>2.02</v>
      </c>
      <c r="CH47" s="18"/>
    </row>
    <row r="48" spans="1:86" ht="21" customHeight="1" x14ac:dyDescent="0.25">
      <c r="A48" s="16">
        <v>12</v>
      </c>
      <c r="B48" s="16">
        <v>2220214522</v>
      </c>
      <c r="C48" s="17" t="s">
        <v>215</v>
      </c>
      <c r="D48" s="17" t="s">
        <v>216</v>
      </c>
      <c r="E48" s="18">
        <v>8.4</v>
      </c>
      <c r="F48" s="18">
        <v>8.1</v>
      </c>
      <c r="G48" s="18">
        <v>8.5</v>
      </c>
      <c r="H48" s="18">
        <v>9.3000000000000007</v>
      </c>
      <c r="I48" s="18">
        <v>8.9</v>
      </c>
      <c r="J48" s="18">
        <v>9.6999999999999993</v>
      </c>
      <c r="K48" s="18">
        <v>7.3</v>
      </c>
      <c r="L48" s="18">
        <v>8.1</v>
      </c>
      <c r="M48" s="18" t="s">
        <v>119</v>
      </c>
      <c r="N48" s="18" t="s">
        <v>119</v>
      </c>
      <c r="O48" s="18" t="s">
        <v>119</v>
      </c>
      <c r="P48" s="18" t="s">
        <v>119</v>
      </c>
      <c r="Q48" s="18">
        <v>8.1999999999999993</v>
      </c>
      <c r="R48" s="18">
        <v>5.7</v>
      </c>
      <c r="S48" s="18" t="s">
        <v>119</v>
      </c>
      <c r="T48" s="18">
        <v>8.6</v>
      </c>
      <c r="U48" s="18">
        <v>9.1</v>
      </c>
      <c r="V48" s="18">
        <v>7.6</v>
      </c>
      <c r="W48" s="18">
        <v>7.9</v>
      </c>
      <c r="X48" s="18">
        <v>8.8000000000000007</v>
      </c>
      <c r="Y48" s="18">
        <v>7.4</v>
      </c>
      <c r="Z48" s="18">
        <v>8</v>
      </c>
      <c r="AA48" s="18">
        <v>7.7</v>
      </c>
      <c r="AB48" s="18">
        <v>5.6</v>
      </c>
      <c r="AC48" s="18">
        <v>7</v>
      </c>
      <c r="AD48" s="18">
        <v>6.4</v>
      </c>
      <c r="AE48" s="18">
        <v>8.5</v>
      </c>
      <c r="AF48" s="18">
        <v>6.8</v>
      </c>
      <c r="AG48" s="18">
        <v>7.9</v>
      </c>
      <c r="AH48" s="18" t="s">
        <v>135</v>
      </c>
      <c r="AI48" s="18">
        <v>6.1</v>
      </c>
      <c r="AJ48" s="18" t="s">
        <v>135</v>
      </c>
      <c r="AK48" s="18">
        <v>9.1</v>
      </c>
      <c r="AL48" s="18" t="s">
        <v>119</v>
      </c>
      <c r="AM48" s="18" t="s">
        <v>119</v>
      </c>
      <c r="AN48" s="18" t="s">
        <v>119</v>
      </c>
      <c r="AO48" s="18" t="s">
        <v>119</v>
      </c>
      <c r="AP48" s="18">
        <v>5.2</v>
      </c>
      <c r="AQ48" s="18">
        <v>6.9</v>
      </c>
      <c r="AR48" s="18">
        <v>8.9</v>
      </c>
      <c r="AS48" s="18">
        <v>8.5</v>
      </c>
      <c r="AT48" s="18">
        <v>8.8000000000000007</v>
      </c>
      <c r="AU48" s="18">
        <v>8.6999999999999993</v>
      </c>
      <c r="AV48" s="18">
        <v>7.9</v>
      </c>
      <c r="AW48" s="18">
        <v>7.3</v>
      </c>
      <c r="AX48" s="18">
        <v>6.4</v>
      </c>
      <c r="AY48" s="18">
        <v>7.1</v>
      </c>
      <c r="AZ48" s="18">
        <v>6.7</v>
      </c>
      <c r="BA48" s="18">
        <v>7.5</v>
      </c>
      <c r="BB48" s="18">
        <v>5.4</v>
      </c>
      <c r="BC48" s="18">
        <v>5.7</v>
      </c>
      <c r="BD48" s="18" t="s">
        <v>119</v>
      </c>
      <c r="BE48" s="18">
        <v>6.6</v>
      </c>
      <c r="BF48" s="18">
        <v>7</v>
      </c>
      <c r="BG48" s="18">
        <v>7.1</v>
      </c>
      <c r="BH48" s="18">
        <v>4.9000000000000004</v>
      </c>
      <c r="BI48" s="18">
        <v>7.1</v>
      </c>
      <c r="BJ48" s="18">
        <v>8.6999999999999993</v>
      </c>
      <c r="BK48" s="18">
        <v>7.3</v>
      </c>
      <c r="BL48" s="18" t="s">
        <v>119</v>
      </c>
      <c r="BM48" s="18">
        <v>6.1</v>
      </c>
      <c r="BN48" s="18">
        <v>5.6</v>
      </c>
      <c r="BO48" s="18" t="s">
        <v>119</v>
      </c>
      <c r="BP48" s="18">
        <v>7.7</v>
      </c>
      <c r="BQ48" s="18" t="s">
        <v>119</v>
      </c>
      <c r="BR48" s="18">
        <v>7.4</v>
      </c>
      <c r="BS48" s="18">
        <v>5.9</v>
      </c>
      <c r="BT48" s="18" t="s">
        <v>119</v>
      </c>
      <c r="BU48" s="18" t="s">
        <v>119</v>
      </c>
      <c r="BV48" s="18">
        <v>9.3000000000000007</v>
      </c>
      <c r="BW48" s="18">
        <v>7.2</v>
      </c>
      <c r="BX48" s="18" t="s">
        <v>119</v>
      </c>
      <c r="BY48" s="18" t="s">
        <v>119</v>
      </c>
      <c r="BZ48" s="18">
        <v>8</v>
      </c>
      <c r="CA48" s="18">
        <v>7.3</v>
      </c>
      <c r="CB48" s="18">
        <v>8</v>
      </c>
      <c r="CC48" s="18">
        <v>124</v>
      </c>
      <c r="CD48" s="18">
        <v>2</v>
      </c>
      <c r="CE48" s="24">
        <v>1.5873015873015872E-2</v>
      </c>
      <c r="CF48" s="18">
        <v>7.03</v>
      </c>
      <c r="CG48" s="18">
        <v>2.94</v>
      </c>
      <c r="CH48" s="18"/>
    </row>
    <row r="49" spans="1:86" ht="21" customHeight="1" x14ac:dyDescent="0.25">
      <c r="A49" s="16">
        <v>13</v>
      </c>
      <c r="B49" s="16">
        <v>2221217703</v>
      </c>
      <c r="C49" s="17" t="s">
        <v>217</v>
      </c>
      <c r="D49" s="17" t="s">
        <v>218</v>
      </c>
      <c r="E49" s="18">
        <v>6.7</v>
      </c>
      <c r="F49" s="18">
        <v>7.7</v>
      </c>
      <c r="G49" s="18">
        <v>8.1999999999999993</v>
      </c>
      <c r="H49" s="18">
        <v>6</v>
      </c>
      <c r="I49" s="18">
        <v>6.8</v>
      </c>
      <c r="J49" s="18">
        <v>8.6</v>
      </c>
      <c r="K49" s="18">
        <v>7.5</v>
      </c>
      <c r="L49" s="18">
        <v>8.1</v>
      </c>
      <c r="M49" s="18" t="s">
        <v>119</v>
      </c>
      <c r="N49" s="18" t="s">
        <v>119</v>
      </c>
      <c r="O49" s="18" t="s">
        <v>119</v>
      </c>
      <c r="P49" s="18" t="s">
        <v>119</v>
      </c>
      <c r="Q49" s="18" t="s">
        <v>119</v>
      </c>
      <c r="R49" s="18">
        <v>4.8</v>
      </c>
      <c r="S49" s="18">
        <v>7.5</v>
      </c>
      <c r="T49" s="18">
        <v>8.9</v>
      </c>
      <c r="U49" s="18">
        <v>8.6</v>
      </c>
      <c r="V49" s="18">
        <v>6.9</v>
      </c>
      <c r="W49" s="18">
        <v>5.4</v>
      </c>
      <c r="X49" s="18">
        <v>7.5</v>
      </c>
      <c r="Y49" s="18">
        <v>8.1</v>
      </c>
      <c r="Z49" s="18">
        <v>6.5</v>
      </c>
      <c r="AA49" s="18">
        <v>4</v>
      </c>
      <c r="AB49" s="18">
        <v>5.3</v>
      </c>
      <c r="AC49" s="18">
        <v>5.5</v>
      </c>
      <c r="AD49" s="18">
        <v>5.5</v>
      </c>
      <c r="AE49" s="18">
        <v>5.7</v>
      </c>
      <c r="AF49" s="18">
        <v>5.4</v>
      </c>
      <c r="AG49" s="18">
        <v>7.2</v>
      </c>
      <c r="AH49" s="18">
        <v>4.5</v>
      </c>
      <c r="AI49" s="18">
        <v>5</v>
      </c>
      <c r="AJ49" s="18" t="s">
        <v>135</v>
      </c>
      <c r="AK49" s="18">
        <v>6.6</v>
      </c>
      <c r="AL49" s="18" t="s">
        <v>119</v>
      </c>
      <c r="AM49" s="18" t="s">
        <v>119</v>
      </c>
      <c r="AN49" s="18" t="s">
        <v>119</v>
      </c>
      <c r="AO49" s="18" t="s">
        <v>119</v>
      </c>
      <c r="AP49" s="18">
        <v>6.4</v>
      </c>
      <c r="AQ49" s="18">
        <v>7.8</v>
      </c>
      <c r="AR49" s="18">
        <v>7.8</v>
      </c>
      <c r="AS49" s="18">
        <v>6.2</v>
      </c>
      <c r="AT49" s="18">
        <v>5.8</v>
      </c>
      <c r="AU49" s="18">
        <v>8.9</v>
      </c>
      <c r="AV49" s="18">
        <v>8.6</v>
      </c>
      <c r="AW49" s="18">
        <v>5.2</v>
      </c>
      <c r="AX49" s="18">
        <v>6.7</v>
      </c>
      <c r="AY49" s="18">
        <v>7.5</v>
      </c>
      <c r="AZ49" s="18">
        <v>6.7</v>
      </c>
      <c r="BA49" s="18">
        <v>6.3</v>
      </c>
      <c r="BB49" s="18">
        <v>5.6</v>
      </c>
      <c r="BC49" s="18">
        <v>6.6</v>
      </c>
      <c r="BD49" s="18" t="s">
        <v>119</v>
      </c>
      <c r="BE49" s="18">
        <v>5.0999999999999996</v>
      </c>
      <c r="BF49" s="18">
        <v>6.6</v>
      </c>
      <c r="BG49" s="18">
        <v>7.1</v>
      </c>
      <c r="BH49" s="18">
        <v>7</v>
      </c>
      <c r="BI49" s="18">
        <v>6.3</v>
      </c>
      <c r="BJ49" s="18">
        <v>6</v>
      </c>
      <c r="BK49" s="18">
        <v>5.8</v>
      </c>
      <c r="BL49" s="18">
        <v>6.3</v>
      </c>
      <c r="BM49" s="18" t="s">
        <v>119</v>
      </c>
      <c r="BN49" s="18">
        <v>5</v>
      </c>
      <c r="BO49" s="18" t="s">
        <v>119</v>
      </c>
      <c r="BP49" s="18">
        <v>6.6</v>
      </c>
      <c r="BQ49" s="18" t="s">
        <v>119</v>
      </c>
      <c r="BR49" s="18" t="s">
        <v>119</v>
      </c>
      <c r="BS49" s="18">
        <v>4.9000000000000004</v>
      </c>
      <c r="BT49" s="18">
        <v>6.3</v>
      </c>
      <c r="BU49" s="18" t="s">
        <v>119</v>
      </c>
      <c r="BV49" s="18">
        <v>6.8</v>
      </c>
      <c r="BW49" s="18">
        <v>6.8</v>
      </c>
      <c r="BX49" s="18" t="s">
        <v>119</v>
      </c>
      <c r="BY49" s="18" t="s">
        <v>119</v>
      </c>
      <c r="BZ49" s="18">
        <v>6.8</v>
      </c>
      <c r="CA49" s="18">
        <v>7.9</v>
      </c>
      <c r="CB49" s="18" t="s">
        <v>135</v>
      </c>
      <c r="CC49" s="18">
        <v>125</v>
      </c>
      <c r="CD49" s="18">
        <v>2</v>
      </c>
      <c r="CE49" s="24">
        <v>1.5748031496062992E-2</v>
      </c>
      <c r="CF49" s="18">
        <v>6.6</v>
      </c>
      <c r="CG49" s="18">
        <v>2.63</v>
      </c>
      <c r="CH49" s="18"/>
    </row>
    <row r="50" spans="1:86" ht="21" customHeight="1" x14ac:dyDescent="0.25">
      <c r="A50" s="16">
        <v>14</v>
      </c>
      <c r="B50" s="16">
        <v>2220714107</v>
      </c>
      <c r="C50" s="17" t="s">
        <v>219</v>
      </c>
      <c r="D50" s="17" t="s">
        <v>220</v>
      </c>
      <c r="E50" s="18">
        <v>7.3</v>
      </c>
      <c r="F50" s="18">
        <v>6.7</v>
      </c>
      <c r="G50" s="18">
        <v>8.4</v>
      </c>
      <c r="H50" s="18">
        <v>5</v>
      </c>
      <c r="I50" s="18">
        <v>6.4</v>
      </c>
      <c r="J50" s="18">
        <v>6</v>
      </c>
      <c r="K50" s="18">
        <v>5.2</v>
      </c>
      <c r="L50" s="18">
        <v>8.3000000000000007</v>
      </c>
      <c r="M50" s="18" t="s">
        <v>119</v>
      </c>
      <c r="N50" s="18" t="s">
        <v>119</v>
      </c>
      <c r="O50" s="18" t="s">
        <v>119</v>
      </c>
      <c r="P50" s="18" t="s">
        <v>119</v>
      </c>
      <c r="Q50" s="18" t="s">
        <v>119</v>
      </c>
      <c r="R50" s="18">
        <v>4.8</v>
      </c>
      <c r="S50" s="18">
        <v>7.6</v>
      </c>
      <c r="T50" s="18">
        <v>8.3000000000000007</v>
      </c>
      <c r="U50" s="18">
        <v>8.6</v>
      </c>
      <c r="V50" s="18">
        <v>6.3</v>
      </c>
      <c r="W50" s="18">
        <v>6.5</v>
      </c>
      <c r="X50" s="18">
        <v>6.5</v>
      </c>
      <c r="Y50" s="18">
        <v>8.6</v>
      </c>
      <c r="Z50" s="18">
        <v>6.6</v>
      </c>
      <c r="AA50" s="18">
        <v>6.9</v>
      </c>
      <c r="AB50" s="18">
        <v>5.4</v>
      </c>
      <c r="AC50" s="18">
        <v>6.1</v>
      </c>
      <c r="AD50" s="18">
        <v>5.2</v>
      </c>
      <c r="AE50" s="18">
        <v>5.8</v>
      </c>
      <c r="AF50" s="18">
        <v>5.8</v>
      </c>
      <c r="AG50" s="18">
        <v>7.4</v>
      </c>
      <c r="AH50" s="18">
        <v>4</v>
      </c>
      <c r="AI50" s="18">
        <v>5.2</v>
      </c>
      <c r="AJ50" s="18">
        <v>5.6</v>
      </c>
      <c r="AK50" s="18" t="s">
        <v>135</v>
      </c>
      <c r="AL50" s="18">
        <v>5.9</v>
      </c>
      <c r="AM50" s="18" t="s">
        <v>119</v>
      </c>
      <c r="AN50" s="18" t="s">
        <v>119</v>
      </c>
      <c r="AO50" s="18" t="s">
        <v>119</v>
      </c>
      <c r="AP50" s="18">
        <v>4.5999999999999996</v>
      </c>
      <c r="AQ50" s="18">
        <v>5.5</v>
      </c>
      <c r="AR50" s="18">
        <v>6</v>
      </c>
      <c r="AS50" s="18">
        <v>8.4</v>
      </c>
      <c r="AT50" s="18">
        <v>5.0999999999999996</v>
      </c>
      <c r="AU50" s="18">
        <v>4.9000000000000004</v>
      </c>
      <c r="AV50" s="18">
        <v>4.4000000000000004</v>
      </c>
      <c r="AW50" s="18">
        <v>6.7</v>
      </c>
      <c r="AX50" s="18">
        <v>4.8</v>
      </c>
      <c r="AY50" s="18">
        <v>7.4</v>
      </c>
      <c r="AZ50" s="18">
        <v>4.7</v>
      </c>
      <c r="BA50" s="18">
        <v>6.4</v>
      </c>
      <c r="BB50" s="18">
        <v>4.3</v>
      </c>
      <c r="BC50" s="18">
        <v>6.2</v>
      </c>
      <c r="BD50" s="18" t="s">
        <v>119</v>
      </c>
      <c r="BE50" s="18">
        <v>5.0999999999999996</v>
      </c>
      <c r="BF50" s="18">
        <v>6.3</v>
      </c>
      <c r="BG50" s="18">
        <v>5.7</v>
      </c>
      <c r="BH50" s="18">
        <v>4.7</v>
      </c>
      <c r="BI50" s="18">
        <v>5.8</v>
      </c>
      <c r="BJ50" s="18">
        <v>7.8</v>
      </c>
      <c r="BK50" s="18">
        <v>5.9</v>
      </c>
      <c r="BL50" s="18" t="s">
        <v>119</v>
      </c>
      <c r="BM50" s="18">
        <v>4.7</v>
      </c>
      <c r="BN50" s="18">
        <v>5.5</v>
      </c>
      <c r="BO50" s="18" t="s">
        <v>119</v>
      </c>
      <c r="BP50" s="18">
        <v>4.4000000000000004</v>
      </c>
      <c r="BQ50" s="18" t="s">
        <v>119</v>
      </c>
      <c r="BR50" s="18">
        <v>6.6</v>
      </c>
      <c r="BS50" s="18">
        <v>4.9000000000000004</v>
      </c>
      <c r="BT50" s="18">
        <v>5.8</v>
      </c>
      <c r="BU50" s="18" t="s">
        <v>119</v>
      </c>
      <c r="BV50" s="18" t="s">
        <v>119</v>
      </c>
      <c r="BW50" s="18">
        <v>6.3</v>
      </c>
      <c r="BX50" s="18" t="s">
        <v>119</v>
      </c>
      <c r="BY50" s="18" t="s">
        <v>119</v>
      </c>
      <c r="BZ50" s="18">
        <v>6.7</v>
      </c>
      <c r="CA50" s="18">
        <v>8.1</v>
      </c>
      <c r="CB50" s="18">
        <v>8</v>
      </c>
      <c r="CC50" s="18">
        <v>126</v>
      </c>
      <c r="CD50" s="18">
        <v>1</v>
      </c>
      <c r="CE50" s="24">
        <v>7.874015748031496E-3</v>
      </c>
      <c r="CF50" s="18">
        <v>5.75</v>
      </c>
      <c r="CG50" s="18">
        <v>2.14</v>
      </c>
      <c r="CH50" s="18"/>
    </row>
  </sheetData>
  <mergeCells count="92">
    <mergeCell ref="CA4:CA5"/>
    <mergeCell ref="CB4:CB5"/>
    <mergeCell ref="BS4:BS5"/>
    <mergeCell ref="BT4:BT5"/>
    <mergeCell ref="BU4:BU5"/>
    <mergeCell ref="BV4:BV5"/>
    <mergeCell ref="BW4:BY4"/>
    <mergeCell ref="BZ4:BZ5"/>
    <mergeCell ref="BL4:BM4"/>
    <mergeCell ref="BN4:BN5"/>
    <mergeCell ref="BO4:BO5"/>
    <mergeCell ref="BP4:BP5"/>
    <mergeCell ref="BQ4:BQ5"/>
    <mergeCell ref="BR4:BR5"/>
    <mergeCell ref="BF4:BF5"/>
    <mergeCell ref="BG4:BG5"/>
    <mergeCell ref="BH4:BH5"/>
    <mergeCell ref="BI4:BI5"/>
    <mergeCell ref="BJ4:BJ5"/>
    <mergeCell ref="BK4:BK5"/>
    <mergeCell ref="AZ4:AZ5"/>
    <mergeCell ref="BA4:BA5"/>
    <mergeCell ref="BB4:BB5"/>
    <mergeCell ref="BC4:BC5"/>
    <mergeCell ref="BD4:BD5"/>
    <mergeCell ref="BE4:BE5"/>
    <mergeCell ref="AT4:AT5"/>
    <mergeCell ref="AU4:AU5"/>
    <mergeCell ref="AV4:AV5"/>
    <mergeCell ref="AW4:AW5"/>
    <mergeCell ref="AX4:AX5"/>
    <mergeCell ref="AY4:AY5"/>
    <mergeCell ref="AN4:AN5"/>
    <mergeCell ref="AO4:AO5"/>
    <mergeCell ref="AP4:AP5"/>
    <mergeCell ref="AQ4:AQ5"/>
    <mergeCell ref="AR4:AR5"/>
    <mergeCell ref="AS4:AS5"/>
    <mergeCell ref="AH4:AH5"/>
    <mergeCell ref="AI4:AI5"/>
    <mergeCell ref="AJ4:AJ5"/>
    <mergeCell ref="AK4:AK5"/>
    <mergeCell ref="AL4:AL5"/>
    <mergeCell ref="AM4:AM5"/>
    <mergeCell ref="AB4:AB5"/>
    <mergeCell ref="AC4:AC5"/>
    <mergeCell ref="AD4:AD5"/>
    <mergeCell ref="AE4:AE5"/>
    <mergeCell ref="AF4:AF5"/>
    <mergeCell ref="AG4:AG5"/>
    <mergeCell ref="V4:V5"/>
    <mergeCell ref="W4:W5"/>
    <mergeCell ref="X4:X5"/>
    <mergeCell ref="Y4:Y5"/>
    <mergeCell ref="Z4:Z5"/>
    <mergeCell ref="AA4:AA5"/>
    <mergeCell ref="CA3:CB3"/>
    <mergeCell ref="E4:E5"/>
    <mergeCell ref="F4:F5"/>
    <mergeCell ref="G4:G5"/>
    <mergeCell ref="H4:H5"/>
    <mergeCell ref="I4:I5"/>
    <mergeCell ref="J4:K4"/>
    <mergeCell ref="L4:N4"/>
    <mergeCell ref="O4:S4"/>
    <mergeCell ref="T4:U4"/>
    <mergeCell ref="BC3:BD3"/>
    <mergeCell ref="BE3:BF3"/>
    <mergeCell ref="BK3:BM3"/>
    <mergeCell ref="BN3:BP3"/>
    <mergeCell ref="BQ3:BV3"/>
    <mergeCell ref="BW3:BZ3"/>
    <mergeCell ref="CD2:CD5"/>
    <mergeCell ref="CE2:CE5"/>
    <mergeCell ref="CF2:CG5"/>
    <mergeCell ref="CH2:CH5"/>
    <mergeCell ref="E3:G3"/>
    <mergeCell ref="H3:I3"/>
    <mergeCell ref="J3:K3"/>
    <mergeCell ref="L3:U3"/>
    <mergeCell ref="V3:Y3"/>
    <mergeCell ref="Z3:AO3"/>
    <mergeCell ref="A2:A5"/>
    <mergeCell ref="B2:D5"/>
    <mergeCell ref="E2:AO2"/>
    <mergeCell ref="AP2:BJ2"/>
    <mergeCell ref="BK2:CB2"/>
    <mergeCell ref="CC2:CC5"/>
    <mergeCell ref="AP3:AR3"/>
    <mergeCell ref="AS3:AV3"/>
    <mergeCell ref="AW3:AX3"/>
    <mergeCell ref="AY3:BA3"/>
  </mergeCells>
  <pageMargins left="0" right="0" top="0.25" bottom="0.25" header="0" footer="0"/>
  <pageSetup paperSize="9" scale="75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O9"/>
  <sheetViews>
    <sheetView workbookViewId="0">
      <selection activeCell="B2" sqref="B2:E5"/>
    </sheetView>
  </sheetViews>
  <sheetFormatPr defaultRowHeight="14.4" x14ac:dyDescent="0.3"/>
  <cols>
    <col min="1" max="1" width="3.33203125" style="31" customWidth="1"/>
    <col min="2" max="2" width="9.5546875" style="31" customWidth="1"/>
    <col min="3" max="3" width="6.77734375" style="31" customWidth="1"/>
    <col min="4" max="4" width="10.6640625" style="31" customWidth="1"/>
    <col min="5" max="5" width="5.6640625" style="31" customWidth="1"/>
    <col min="6" max="42" width="3.77734375" style="31" customWidth="1"/>
    <col min="43" max="44" width="3.77734375" style="31" hidden="1" customWidth="1"/>
    <col min="45" max="65" width="3.77734375" style="31" customWidth="1"/>
    <col min="66" max="67" width="3.77734375" style="31" hidden="1" customWidth="1"/>
    <col min="68" max="85" width="3.77734375" style="31" customWidth="1"/>
    <col min="86" max="87" width="3.77734375" style="31" hidden="1" customWidth="1"/>
    <col min="88" max="89" width="4.44140625" style="31" customWidth="1"/>
    <col min="90" max="90" width="3.77734375" style="31" customWidth="1"/>
    <col min="91" max="92" width="4.77734375" style="31" customWidth="1"/>
    <col min="93" max="93" width="3.77734375" style="31" customWidth="1"/>
    <col min="94" max="256" width="8.88671875" style="31"/>
    <col min="257" max="257" width="3.33203125" style="31" customWidth="1"/>
    <col min="258" max="258" width="9.5546875" style="31" customWidth="1"/>
    <col min="259" max="259" width="6.77734375" style="31" customWidth="1"/>
    <col min="260" max="260" width="10.6640625" style="31" customWidth="1"/>
    <col min="261" max="261" width="5.6640625" style="31" customWidth="1"/>
    <col min="262" max="298" width="3.77734375" style="31" customWidth="1"/>
    <col min="299" max="300" width="0" style="31" hidden="1" customWidth="1"/>
    <col min="301" max="321" width="3.77734375" style="31" customWidth="1"/>
    <col min="322" max="323" width="0" style="31" hidden="1" customWidth="1"/>
    <col min="324" max="341" width="3.77734375" style="31" customWidth="1"/>
    <col min="342" max="343" width="0" style="31" hidden="1" customWidth="1"/>
    <col min="344" max="345" width="4.44140625" style="31" customWidth="1"/>
    <col min="346" max="346" width="3.77734375" style="31" customWidth="1"/>
    <col min="347" max="348" width="4.77734375" style="31" customWidth="1"/>
    <col min="349" max="349" width="3.77734375" style="31" customWidth="1"/>
    <col min="350" max="512" width="8.88671875" style="31"/>
    <col min="513" max="513" width="3.33203125" style="31" customWidth="1"/>
    <col min="514" max="514" width="9.5546875" style="31" customWidth="1"/>
    <col min="515" max="515" width="6.77734375" style="31" customWidth="1"/>
    <col min="516" max="516" width="10.6640625" style="31" customWidth="1"/>
    <col min="517" max="517" width="5.6640625" style="31" customWidth="1"/>
    <col min="518" max="554" width="3.77734375" style="31" customWidth="1"/>
    <col min="555" max="556" width="0" style="31" hidden="1" customWidth="1"/>
    <col min="557" max="577" width="3.77734375" style="31" customWidth="1"/>
    <col min="578" max="579" width="0" style="31" hidden="1" customWidth="1"/>
    <col min="580" max="597" width="3.77734375" style="31" customWidth="1"/>
    <col min="598" max="599" width="0" style="31" hidden="1" customWidth="1"/>
    <col min="600" max="601" width="4.44140625" style="31" customWidth="1"/>
    <col min="602" max="602" width="3.77734375" style="31" customWidth="1"/>
    <col min="603" max="604" width="4.77734375" style="31" customWidth="1"/>
    <col min="605" max="605" width="3.77734375" style="31" customWidth="1"/>
    <col min="606" max="768" width="8.88671875" style="31"/>
    <col min="769" max="769" width="3.33203125" style="31" customWidth="1"/>
    <col min="770" max="770" width="9.5546875" style="31" customWidth="1"/>
    <col min="771" max="771" width="6.77734375" style="31" customWidth="1"/>
    <col min="772" max="772" width="10.6640625" style="31" customWidth="1"/>
    <col min="773" max="773" width="5.6640625" style="31" customWidth="1"/>
    <col min="774" max="810" width="3.77734375" style="31" customWidth="1"/>
    <col min="811" max="812" width="0" style="31" hidden="1" customWidth="1"/>
    <col min="813" max="833" width="3.77734375" style="31" customWidth="1"/>
    <col min="834" max="835" width="0" style="31" hidden="1" customWidth="1"/>
    <col min="836" max="853" width="3.77734375" style="31" customWidth="1"/>
    <col min="854" max="855" width="0" style="31" hidden="1" customWidth="1"/>
    <col min="856" max="857" width="4.44140625" style="31" customWidth="1"/>
    <col min="858" max="858" width="3.77734375" style="31" customWidth="1"/>
    <col min="859" max="860" width="4.77734375" style="31" customWidth="1"/>
    <col min="861" max="861" width="3.77734375" style="31" customWidth="1"/>
    <col min="862" max="1024" width="8.88671875" style="31"/>
    <col min="1025" max="1025" width="3.33203125" style="31" customWidth="1"/>
    <col min="1026" max="1026" width="9.5546875" style="31" customWidth="1"/>
    <col min="1027" max="1027" width="6.77734375" style="31" customWidth="1"/>
    <col min="1028" max="1028" width="10.6640625" style="31" customWidth="1"/>
    <col min="1029" max="1029" width="5.6640625" style="31" customWidth="1"/>
    <col min="1030" max="1066" width="3.77734375" style="31" customWidth="1"/>
    <col min="1067" max="1068" width="0" style="31" hidden="1" customWidth="1"/>
    <col min="1069" max="1089" width="3.77734375" style="31" customWidth="1"/>
    <col min="1090" max="1091" width="0" style="31" hidden="1" customWidth="1"/>
    <col min="1092" max="1109" width="3.77734375" style="31" customWidth="1"/>
    <col min="1110" max="1111" width="0" style="31" hidden="1" customWidth="1"/>
    <col min="1112" max="1113" width="4.44140625" style="31" customWidth="1"/>
    <col min="1114" max="1114" width="3.77734375" style="31" customWidth="1"/>
    <col min="1115" max="1116" width="4.77734375" style="31" customWidth="1"/>
    <col min="1117" max="1117" width="3.77734375" style="31" customWidth="1"/>
    <col min="1118" max="1280" width="8.88671875" style="31"/>
    <col min="1281" max="1281" width="3.33203125" style="31" customWidth="1"/>
    <col min="1282" max="1282" width="9.5546875" style="31" customWidth="1"/>
    <col min="1283" max="1283" width="6.77734375" style="31" customWidth="1"/>
    <col min="1284" max="1284" width="10.6640625" style="31" customWidth="1"/>
    <col min="1285" max="1285" width="5.6640625" style="31" customWidth="1"/>
    <col min="1286" max="1322" width="3.77734375" style="31" customWidth="1"/>
    <col min="1323" max="1324" width="0" style="31" hidden="1" customWidth="1"/>
    <col min="1325" max="1345" width="3.77734375" style="31" customWidth="1"/>
    <col min="1346" max="1347" width="0" style="31" hidden="1" customWidth="1"/>
    <col min="1348" max="1365" width="3.77734375" style="31" customWidth="1"/>
    <col min="1366" max="1367" width="0" style="31" hidden="1" customWidth="1"/>
    <col min="1368" max="1369" width="4.44140625" style="31" customWidth="1"/>
    <col min="1370" max="1370" width="3.77734375" style="31" customWidth="1"/>
    <col min="1371" max="1372" width="4.77734375" style="31" customWidth="1"/>
    <col min="1373" max="1373" width="3.77734375" style="31" customWidth="1"/>
    <col min="1374" max="1536" width="8.88671875" style="31"/>
    <col min="1537" max="1537" width="3.33203125" style="31" customWidth="1"/>
    <col min="1538" max="1538" width="9.5546875" style="31" customWidth="1"/>
    <col min="1539" max="1539" width="6.77734375" style="31" customWidth="1"/>
    <col min="1540" max="1540" width="10.6640625" style="31" customWidth="1"/>
    <col min="1541" max="1541" width="5.6640625" style="31" customWidth="1"/>
    <col min="1542" max="1578" width="3.77734375" style="31" customWidth="1"/>
    <col min="1579" max="1580" width="0" style="31" hidden="1" customWidth="1"/>
    <col min="1581" max="1601" width="3.77734375" style="31" customWidth="1"/>
    <col min="1602" max="1603" width="0" style="31" hidden="1" customWidth="1"/>
    <col min="1604" max="1621" width="3.77734375" style="31" customWidth="1"/>
    <col min="1622" max="1623" width="0" style="31" hidden="1" customWidth="1"/>
    <col min="1624" max="1625" width="4.44140625" style="31" customWidth="1"/>
    <col min="1626" max="1626" width="3.77734375" style="31" customWidth="1"/>
    <col min="1627" max="1628" width="4.77734375" style="31" customWidth="1"/>
    <col min="1629" max="1629" width="3.77734375" style="31" customWidth="1"/>
    <col min="1630" max="1792" width="8.88671875" style="31"/>
    <col min="1793" max="1793" width="3.33203125" style="31" customWidth="1"/>
    <col min="1794" max="1794" width="9.5546875" style="31" customWidth="1"/>
    <col min="1795" max="1795" width="6.77734375" style="31" customWidth="1"/>
    <col min="1796" max="1796" width="10.6640625" style="31" customWidth="1"/>
    <col min="1797" max="1797" width="5.6640625" style="31" customWidth="1"/>
    <col min="1798" max="1834" width="3.77734375" style="31" customWidth="1"/>
    <col min="1835" max="1836" width="0" style="31" hidden="1" customWidth="1"/>
    <col min="1837" max="1857" width="3.77734375" style="31" customWidth="1"/>
    <col min="1858" max="1859" width="0" style="31" hidden="1" customWidth="1"/>
    <col min="1860" max="1877" width="3.77734375" style="31" customWidth="1"/>
    <col min="1878" max="1879" width="0" style="31" hidden="1" customWidth="1"/>
    <col min="1880" max="1881" width="4.44140625" style="31" customWidth="1"/>
    <col min="1882" max="1882" width="3.77734375" style="31" customWidth="1"/>
    <col min="1883" max="1884" width="4.77734375" style="31" customWidth="1"/>
    <col min="1885" max="1885" width="3.77734375" style="31" customWidth="1"/>
    <col min="1886" max="2048" width="8.88671875" style="31"/>
    <col min="2049" max="2049" width="3.33203125" style="31" customWidth="1"/>
    <col min="2050" max="2050" width="9.5546875" style="31" customWidth="1"/>
    <col min="2051" max="2051" width="6.77734375" style="31" customWidth="1"/>
    <col min="2052" max="2052" width="10.6640625" style="31" customWidth="1"/>
    <col min="2053" max="2053" width="5.6640625" style="31" customWidth="1"/>
    <col min="2054" max="2090" width="3.77734375" style="31" customWidth="1"/>
    <col min="2091" max="2092" width="0" style="31" hidden="1" customWidth="1"/>
    <col min="2093" max="2113" width="3.77734375" style="31" customWidth="1"/>
    <col min="2114" max="2115" width="0" style="31" hidden="1" customWidth="1"/>
    <col min="2116" max="2133" width="3.77734375" style="31" customWidth="1"/>
    <col min="2134" max="2135" width="0" style="31" hidden="1" customWidth="1"/>
    <col min="2136" max="2137" width="4.44140625" style="31" customWidth="1"/>
    <col min="2138" max="2138" width="3.77734375" style="31" customWidth="1"/>
    <col min="2139" max="2140" width="4.77734375" style="31" customWidth="1"/>
    <col min="2141" max="2141" width="3.77734375" style="31" customWidth="1"/>
    <col min="2142" max="2304" width="8.88671875" style="31"/>
    <col min="2305" max="2305" width="3.33203125" style="31" customWidth="1"/>
    <col min="2306" max="2306" width="9.5546875" style="31" customWidth="1"/>
    <col min="2307" max="2307" width="6.77734375" style="31" customWidth="1"/>
    <col min="2308" max="2308" width="10.6640625" style="31" customWidth="1"/>
    <col min="2309" max="2309" width="5.6640625" style="31" customWidth="1"/>
    <col min="2310" max="2346" width="3.77734375" style="31" customWidth="1"/>
    <col min="2347" max="2348" width="0" style="31" hidden="1" customWidth="1"/>
    <col min="2349" max="2369" width="3.77734375" style="31" customWidth="1"/>
    <col min="2370" max="2371" width="0" style="31" hidden="1" customWidth="1"/>
    <col min="2372" max="2389" width="3.77734375" style="31" customWidth="1"/>
    <col min="2390" max="2391" width="0" style="31" hidden="1" customWidth="1"/>
    <col min="2392" max="2393" width="4.44140625" style="31" customWidth="1"/>
    <col min="2394" max="2394" width="3.77734375" style="31" customWidth="1"/>
    <col min="2395" max="2396" width="4.77734375" style="31" customWidth="1"/>
    <col min="2397" max="2397" width="3.77734375" style="31" customWidth="1"/>
    <col min="2398" max="2560" width="8.88671875" style="31"/>
    <col min="2561" max="2561" width="3.33203125" style="31" customWidth="1"/>
    <col min="2562" max="2562" width="9.5546875" style="31" customWidth="1"/>
    <col min="2563" max="2563" width="6.77734375" style="31" customWidth="1"/>
    <col min="2564" max="2564" width="10.6640625" style="31" customWidth="1"/>
    <col min="2565" max="2565" width="5.6640625" style="31" customWidth="1"/>
    <col min="2566" max="2602" width="3.77734375" style="31" customWidth="1"/>
    <col min="2603" max="2604" width="0" style="31" hidden="1" customWidth="1"/>
    <col min="2605" max="2625" width="3.77734375" style="31" customWidth="1"/>
    <col min="2626" max="2627" width="0" style="31" hidden="1" customWidth="1"/>
    <col min="2628" max="2645" width="3.77734375" style="31" customWidth="1"/>
    <col min="2646" max="2647" width="0" style="31" hidden="1" customWidth="1"/>
    <col min="2648" max="2649" width="4.44140625" style="31" customWidth="1"/>
    <col min="2650" max="2650" width="3.77734375" style="31" customWidth="1"/>
    <col min="2651" max="2652" width="4.77734375" style="31" customWidth="1"/>
    <col min="2653" max="2653" width="3.77734375" style="31" customWidth="1"/>
    <col min="2654" max="2816" width="8.88671875" style="31"/>
    <col min="2817" max="2817" width="3.33203125" style="31" customWidth="1"/>
    <col min="2818" max="2818" width="9.5546875" style="31" customWidth="1"/>
    <col min="2819" max="2819" width="6.77734375" style="31" customWidth="1"/>
    <col min="2820" max="2820" width="10.6640625" style="31" customWidth="1"/>
    <col min="2821" max="2821" width="5.6640625" style="31" customWidth="1"/>
    <col min="2822" max="2858" width="3.77734375" style="31" customWidth="1"/>
    <col min="2859" max="2860" width="0" style="31" hidden="1" customWidth="1"/>
    <col min="2861" max="2881" width="3.77734375" style="31" customWidth="1"/>
    <col min="2882" max="2883" width="0" style="31" hidden="1" customWidth="1"/>
    <col min="2884" max="2901" width="3.77734375" style="31" customWidth="1"/>
    <col min="2902" max="2903" width="0" style="31" hidden="1" customWidth="1"/>
    <col min="2904" max="2905" width="4.44140625" style="31" customWidth="1"/>
    <col min="2906" max="2906" width="3.77734375" style="31" customWidth="1"/>
    <col min="2907" max="2908" width="4.77734375" style="31" customWidth="1"/>
    <col min="2909" max="2909" width="3.77734375" style="31" customWidth="1"/>
    <col min="2910" max="3072" width="8.88671875" style="31"/>
    <col min="3073" max="3073" width="3.33203125" style="31" customWidth="1"/>
    <col min="3074" max="3074" width="9.5546875" style="31" customWidth="1"/>
    <col min="3075" max="3075" width="6.77734375" style="31" customWidth="1"/>
    <col min="3076" max="3076" width="10.6640625" style="31" customWidth="1"/>
    <col min="3077" max="3077" width="5.6640625" style="31" customWidth="1"/>
    <col min="3078" max="3114" width="3.77734375" style="31" customWidth="1"/>
    <col min="3115" max="3116" width="0" style="31" hidden="1" customWidth="1"/>
    <col min="3117" max="3137" width="3.77734375" style="31" customWidth="1"/>
    <col min="3138" max="3139" width="0" style="31" hidden="1" customWidth="1"/>
    <col min="3140" max="3157" width="3.77734375" style="31" customWidth="1"/>
    <col min="3158" max="3159" width="0" style="31" hidden="1" customWidth="1"/>
    <col min="3160" max="3161" width="4.44140625" style="31" customWidth="1"/>
    <col min="3162" max="3162" width="3.77734375" style="31" customWidth="1"/>
    <col min="3163" max="3164" width="4.77734375" style="31" customWidth="1"/>
    <col min="3165" max="3165" width="3.77734375" style="31" customWidth="1"/>
    <col min="3166" max="3328" width="8.88671875" style="31"/>
    <col min="3329" max="3329" width="3.33203125" style="31" customWidth="1"/>
    <col min="3330" max="3330" width="9.5546875" style="31" customWidth="1"/>
    <col min="3331" max="3331" width="6.77734375" style="31" customWidth="1"/>
    <col min="3332" max="3332" width="10.6640625" style="31" customWidth="1"/>
    <col min="3333" max="3333" width="5.6640625" style="31" customWidth="1"/>
    <col min="3334" max="3370" width="3.77734375" style="31" customWidth="1"/>
    <col min="3371" max="3372" width="0" style="31" hidden="1" customWidth="1"/>
    <col min="3373" max="3393" width="3.77734375" style="31" customWidth="1"/>
    <col min="3394" max="3395" width="0" style="31" hidden="1" customWidth="1"/>
    <col min="3396" max="3413" width="3.77734375" style="31" customWidth="1"/>
    <col min="3414" max="3415" width="0" style="31" hidden="1" customWidth="1"/>
    <col min="3416" max="3417" width="4.44140625" style="31" customWidth="1"/>
    <col min="3418" max="3418" width="3.77734375" style="31" customWidth="1"/>
    <col min="3419" max="3420" width="4.77734375" style="31" customWidth="1"/>
    <col min="3421" max="3421" width="3.77734375" style="31" customWidth="1"/>
    <col min="3422" max="3584" width="8.88671875" style="31"/>
    <col min="3585" max="3585" width="3.33203125" style="31" customWidth="1"/>
    <col min="3586" max="3586" width="9.5546875" style="31" customWidth="1"/>
    <col min="3587" max="3587" width="6.77734375" style="31" customWidth="1"/>
    <col min="3588" max="3588" width="10.6640625" style="31" customWidth="1"/>
    <col min="3589" max="3589" width="5.6640625" style="31" customWidth="1"/>
    <col min="3590" max="3626" width="3.77734375" style="31" customWidth="1"/>
    <col min="3627" max="3628" width="0" style="31" hidden="1" customWidth="1"/>
    <col min="3629" max="3649" width="3.77734375" style="31" customWidth="1"/>
    <col min="3650" max="3651" width="0" style="31" hidden="1" customWidth="1"/>
    <col min="3652" max="3669" width="3.77734375" style="31" customWidth="1"/>
    <col min="3670" max="3671" width="0" style="31" hidden="1" customWidth="1"/>
    <col min="3672" max="3673" width="4.44140625" style="31" customWidth="1"/>
    <col min="3674" max="3674" width="3.77734375" style="31" customWidth="1"/>
    <col min="3675" max="3676" width="4.77734375" style="31" customWidth="1"/>
    <col min="3677" max="3677" width="3.77734375" style="31" customWidth="1"/>
    <col min="3678" max="3840" width="8.88671875" style="31"/>
    <col min="3841" max="3841" width="3.33203125" style="31" customWidth="1"/>
    <col min="3842" max="3842" width="9.5546875" style="31" customWidth="1"/>
    <col min="3843" max="3843" width="6.77734375" style="31" customWidth="1"/>
    <col min="3844" max="3844" width="10.6640625" style="31" customWidth="1"/>
    <col min="3845" max="3845" width="5.6640625" style="31" customWidth="1"/>
    <col min="3846" max="3882" width="3.77734375" style="31" customWidth="1"/>
    <col min="3883" max="3884" width="0" style="31" hidden="1" customWidth="1"/>
    <col min="3885" max="3905" width="3.77734375" style="31" customWidth="1"/>
    <col min="3906" max="3907" width="0" style="31" hidden="1" customWidth="1"/>
    <col min="3908" max="3925" width="3.77734375" style="31" customWidth="1"/>
    <col min="3926" max="3927" width="0" style="31" hidden="1" customWidth="1"/>
    <col min="3928" max="3929" width="4.44140625" style="31" customWidth="1"/>
    <col min="3930" max="3930" width="3.77734375" style="31" customWidth="1"/>
    <col min="3931" max="3932" width="4.77734375" style="31" customWidth="1"/>
    <col min="3933" max="3933" width="3.77734375" style="31" customWidth="1"/>
    <col min="3934" max="4096" width="8.88671875" style="31"/>
    <col min="4097" max="4097" width="3.33203125" style="31" customWidth="1"/>
    <col min="4098" max="4098" width="9.5546875" style="31" customWidth="1"/>
    <col min="4099" max="4099" width="6.77734375" style="31" customWidth="1"/>
    <col min="4100" max="4100" width="10.6640625" style="31" customWidth="1"/>
    <col min="4101" max="4101" width="5.6640625" style="31" customWidth="1"/>
    <col min="4102" max="4138" width="3.77734375" style="31" customWidth="1"/>
    <col min="4139" max="4140" width="0" style="31" hidden="1" customWidth="1"/>
    <col min="4141" max="4161" width="3.77734375" style="31" customWidth="1"/>
    <col min="4162" max="4163" width="0" style="31" hidden="1" customWidth="1"/>
    <col min="4164" max="4181" width="3.77734375" style="31" customWidth="1"/>
    <col min="4182" max="4183" width="0" style="31" hidden="1" customWidth="1"/>
    <col min="4184" max="4185" width="4.44140625" style="31" customWidth="1"/>
    <col min="4186" max="4186" width="3.77734375" style="31" customWidth="1"/>
    <col min="4187" max="4188" width="4.77734375" style="31" customWidth="1"/>
    <col min="4189" max="4189" width="3.77734375" style="31" customWidth="1"/>
    <col min="4190" max="4352" width="8.88671875" style="31"/>
    <col min="4353" max="4353" width="3.33203125" style="31" customWidth="1"/>
    <col min="4354" max="4354" width="9.5546875" style="31" customWidth="1"/>
    <col min="4355" max="4355" width="6.77734375" style="31" customWidth="1"/>
    <col min="4356" max="4356" width="10.6640625" style="31" customWidth="1"/>
    <col min="4357" max="4357" width="5.6640625" style="31" customWidth="1"/>
    <col min="4358" max="4394" width="3.77734375" style="31" customWidth="1"/>
    <col min="4395" max="4396" width="0" style="31" hidden="1" customWidth="1"/>
    <col min="4397" max="4417" width="3.77734375" style="31" customWidth="1"/>
    <col min="4418" max="4419" width="0" style="31" hidden="1" customWidth="1"/>
    <col min="4420" max="4437" width="3.77734375" style="31" customWidth="1"/>
    <col min="4438" max="4439" width="0" style="31" hidden="1" customWidth="1"/>
    <col min="4440" max="4441" width="4.44140625" style="31" customWidth="1"/>
    <col min="4442" max="4442" width="3.77734375" style="31" customWidth="1"/>
    <col min="4443" max="4444" width="4.77734375" style="31" customWidth="1"/>
    <col min="4445" max="4445" width="3.77734375" style="31" customWidth="1"/>
    <col min="4446" max="4608" width="8.88671875" style="31"/>
    <col min="4609" max="4609" width="3.33203125" style="31" customWidth="1"/>
    <col min="4610" max="4610" width="9.5546875" style="31" customWidth="1"/>
    <col min="4611" max="4611" width="6.77734375" style="31" customWidth="1"/>
    <col min="4612" max="4612" width="10.6640625" style="31" customWidth="1"/>
    <col min="4613" max="4613" width="5.6640625" style="31" customWidth="1"/>
    <col min="4614" max="4650" width="3.77734375" style="31" customWidth="1"/>
    <col min="4651" max="4652" width="0" style="31" hidden="1" customWidth="1"/>
    <col min="4653" max="4673" width="3.77734375" style="31" customWidth="1"/>
    <col min="4674" max="4675" width="0" style="31" hidden="1" customWidth="1"/>
    <col min="4676" max="4693" width="3.77734375" style="31" customWidth="1"/>
    <col min="4694" max="4695" width="0" style="31" hidden="1" customWidth="1"/>
    <col min="4696" max="4697" width="4.44140625" style="31" customWidth="1"/>
    <col min="4698" max="4698" width="3.77734375" style="31" customWidth="1"/>
    <col min="4699" max="4700" width="4.77734375" style="31" customWidth="1"/>
    <col min="4701" max="4701" width="3.77734375" style="31" customWidth="1"/>
    <col min="4702" max="4864" width="8.88671875" style="31"/>
    <col min="4865" max="4865" width="3.33203125" style="31" customWidth="1"/>
    <col min="4866" max="4866" width="9.5546875" style="31" customWidth="1"/>
    <col min="4867" max="4867" width="6.77734375" style="31" customWidth="1"/>
    <col min="4868" max="4868" width="10.6640625" style="31" customWidth="1"/>
    <col min="4869" max="4869" width="5.6640625" style="31" customWidth="1"/>
    <col min="4870" max="4906" width="3.77734375" style="31" customWidth="1"/>
    <col min="4907" max="4908" width="0" style="31" hidden="1" customWidth="1"/>
    <col min="4909" max="4929" width="3.77734375" style="31" customWidth="1"/>
    <col min="4930" max="4931" width="0" style="31" hidden="1" customWidth="1"/>
    <col min="4932" max="4949" width="3.77734375" style="31" customWidth="1"/>
    <col min="4950" max="4951" width="0" style="31" hidden="1" customWidth="1"/>
    <col min="4952" max="4953" width="4.44140625" style="31" customWidth="1"/>
    <col min="4954" max="4954" width="3.77734375" style="31" customWidth="1"/>
    <col min="4955" max="4956" width="4.77734375" style="31" customWidth="1"/>
    <col min="4957" max="4957" width="3.77734375" style="31" customWidth="1"/>
    <col min="4958" max="5120" width="8.88671875" style="31"/>
    <col min="5121" max="5121" width="3.33203125" style="31" customWidth="1"/>
    <col min="5122" max="5122" width="9.5546875" style="31" customWidth="1"/>
    <col min="5123" max="5123" width="6.77734375" style="31" customWidth="1"/>
    <col min="5124" max="5124" width="10.6640625" style="31" customWidth="1"/>
    <col min="5125" max="5125" width="5.6640625" style="31" customWidth="1"/>
    <col min="5126" max="5162" width="3.77734375" style="31" customWidth="1"/>
    <col min="5163" max="5164" width="0" style="31" hidden="1" customWidth="1"/>
    <col min="5165" max="5185" width="3.77734375" style="31" customWidth="1"/>
    <col min="5186" max="5187" width="0" style="31" hidden="1" customWidth="1"/>
    <col min="5188" max="5205" width="3.77734375" style="31" customWidth="1"/>
    <col min="5206" max="5207" width="0" style="31" hidden="1" customWidth="1"/>
    <col min="5208" max="5209" width="4.44140625" style="31" customWidth="1"/>
    <col min="5210" max="5210" width="3.77734375" style="31" customWidth="1"/>
    <col min="5211" max="5212" width="4.77734375" style="31" customWidth="1"/>
    <col min="5213" max="5213" width="3.77734375" style="31" customWidth="1"/>
    <col min="5214" max="5376" width="8.88671875" style="31"/>
    <col min="5377" max="5377" width="3.33203125" style="31" customWidth="1"/>
    <col min="5378" max="5378" width="9.5546875" style="31" customWidth="1"/>
    <col min="5379" max="5379" width="6.77734375" style="31" customWidth="1"/>
    <col min="5380" max="5380" width="10.6640625" style="31" customWidth="1"/>
    <col min="5381" max="5381" width="5.6640625" style="31" customWidth="1"/>
    <col min="5382" max="5418" width="3.77734375" style="31" customWidth="1"/>
    <col min="5419" max="5420" width="0" style="31" hidden="1" customWidth="1"/>
    <col min="5421" max="5441" width="3.77734375" style="31" customWidth="1"/>
    <col min="5442" max="5443" width="0" style="31" hidden="1" customWidth="1"/>
    <col min="5444" max="5461" width="3.77734375" style="31" customWidth="1"/>
    <col min="5462" max="5463" width="0" style="31" hidden="1" customWidth="1"/>
    <col min="5464" max="5465" width="4.44140625" style="31" customWidth="1"/>
    <col min="5466" max="5466" width="3.77734375" style="31" customWidth="1"/>
    <col min="5467" max="5468" width="4.77734375" style="31" customWidth="1"/>
    <col min="5469" max="5469" width="3.77734375" style="31" customWidth="1"/>
    <col min="5470" max="5632" width="8.88671875" style="31"/>
    <col min="5633" max="5633" width="3.33203125" style="31" customWidth="1"/>
    <col min="5634" max="5634" width="9.5546875" style="31" customWidth="1"/>
    <col min="5635" max="5635" width="6.77734375" style="31" customWidth="1"/>
    <col min="5636" max="5636" width="10.6640625" style="31" customWidth="1"/>
    <col min="5637" max="5637" width="5.6640625" style="31" customWidth="1"/>
    <col min="5638" max="5674" width="3.77734375" style="31" customWidth="1"/>
    <col min="5675" max="5676" width="0" style="31" hidden="1" customWidth="1"/>
    <col min="5677" max="5697" width="3.77734375" style="31" customWidth="1"/>
    <col min="5698" max="5699" width="0" style="31" hidden="1" customWidth="1"/>
    <col min="5700" max="5717" width="3.77734375" style="31" customWidth="1"/>
    <col min="5718" max="5719" width="0" style="31" hidden="1" customWidth="1"/>
    <col min="5720" max="5721" width="4.44140625" style="31" customWidth="1"/>
    <col min="5722" max="5722" width="3.77734375" style="31" customWidth="1"/>
    <col min="5723" max="5724" width="4.77734375" style="31" customWidth="1"/>
    <col min="5725" max="5725" width="3.77734375" style="31" customWidth="1"/>
    <col min="5726" max="5888" width="8.88671875" style="31"/>
    <col min="5889" max="5889" width="3.33203125" style="31" customWidth="1"/>
    <col min="5890" max="5890" width="9.5546875" style="31" customWidth="1"/>
    <col min="5891" max="5891" width="6.77734375" style="31" customWidth="1"/>
    <col min="5892" max="5892" width="10.6640625" style="31" customWidth="1"/>
    <col min="5893" max="5893" width="5.6640625" style="31" customWidth="1"/>
    <col min="5894" max="5930" width="3.77734375" style="31" customWidth="1"/>
    <col min="5931" max="5932" width="0" style="31" hidden="1" customWidth="1"/>
    <col min="5933" max="5953" width="3.77734375" style="31" customWidth="1"/>
    <col min="5954" max="5955" width="0" style="31" hidden="1" customWidth="1"/>
    <col min="5956" max="5973" width="3.77734375" style="31" customWidth="1"/>
    <col min="5974" max="5975" width="0" style="31" hidden="1" customWidth="1"/>
    <col min="5976" max="5977" width="4.44140625" style="31" customWidth="1"/>
    <col min="5978" max="5978" width="3.77734375" style="31" customWidth="1"/>
    <col min="5979" max="5980" width="4.77734375" style="31" customWidth="1"/>
    <col min="5981" max="5981" width="3.77734375" style="31" customWidth="1"/>
    <col min="5982" max="6144" width="8.88671875" style="31"/>
    <col min="6145" max="6145" width="3.33203125" style="31" customWidth="1"/>
    <col min="6146" max="6146" width="9.5546875" style="31" customWidth="1"/>
    <col min="6147" max="6147" width="6.77734375" style="31" customWidth="1"/>
    <col min="6148" max="6148" width="10.6640625" style="31" customWidth="1"/>
    <col min="6149" max="6149" width="5.6640625" style="31" customWidth="1"/>
    <col min="6150" max="6186" width="3.77734375" style="31" customWidth="1"/>
    <col min="6187" max="6188" width="0" style="31" hidden="1" customWidth="1"/>
    <col min="6189" max="6209" width="3.77734375" style="31" customWidth="1"/>
    <col min="6210" max="6211" width="0" style="31" hidden="1" customWidth="1"/>
    <col min="6212" max="6229" width="3.77734375" style="31" customWidth="1"/>
    <col min="6230" max="6231" width="0" style="31" hidden="1" customWidth="1"/>
    <col min="6232" max="6233" width="4.44140625" style="31" customWidth="1"/>
    <col min="6234" max="6234" width="3.77734375" style="31" customWidth="1"/>
    <col min="6235" max="6236" width="4.77734375" style="31" customWidth="1"/>
    <col min="6237" max="6237" width="3.77734375" style="31" customWidth="1"/>
    <col min="6238" max="6400" width="8.88671875" style="31"/>
    <col min="6401" max="6401" width="3.33203125" style="31" customWidth="1"/>
    <col min="6402" max="6402" width="9.5546875" style="31" customWidth="1"/>
    <col min="6403" max="6403" width="6.77734375" style="31" customWidth="1"/>
    <col min="6404" max="6404" width="10.6640625" style="31" customWidth="1"/>
    <col min="6405" max="6405" width="5.6640625" style="31" customWidth="1"/>
    <col min="6406" max="6442" width="3.77734375" style="31" customWidth="1"/>
    <col min="6443" max="6444" width="0" style="31" hidden="1" customWidth="1"/>
    <col min="6445" max="6465" width="3.77734375" style="31" customWidth="1"/>
    <col min="6466" max="6467" width="0" style="31" hidden="1" customWidth="1"/>
    <col min="6468" max="6485" width="3.77734375" style="31" customWidth="1"/>
    <col min="6486" max="6487" width="0" style="31" hidden="1" customWidth="1"/>
    <col min="6488" max="6489" width="4.44140625" style="31" customWidth="1"/>
    <col min="6490" max="6490" width="3.77734375" style="31" customWidth="1"/>
    <col min="6491" max="6492" width="4.77734375" style="31" customWidth="1"/>
    <col min="6493" max="6493" width="3.77734375" style="31" customWidth="1"/>
    <col min="6494" max="6656" width="8.88671875" style="31"/>
    <col min="6657" max="6657" width="3.33203125" style="31" customWidth="1"/>
    <col min="6658" max="6658" width="9.5546875" style="31" customWidth="1"/>
    <col min="6659" max="6659" width="6.77734375" style="31" customWidth="1"/>
    <col min="6660" max="6660" width="10.6640625" style="31" customWidth="1"/>
    <col min="6661" max="6661" width="5.6640625" style="31" customWidth="1"/>
    <col min="6662" max="6698" width="3.77734375" style="31" customWidth="1"/>
    <col min="6699" max="6700" width="0" style="31" hidden="1" customWidth="1"/>
    <col min="6701" max="6721" width="3.77734375" style="31" customWidth="1"/>
    <col min="6722" max="6723" width="0" style="31" hidden="1" customWidth="1"/>
    <col min="6724" max="6741" width="3.77734375" style="31" customWidth="1"/>
    <col min="6742" max="6743" width="0" style="31" hidden="1" customWidth="1"/>
    <col min="6744" max="6745" width="4.44140625" style="31" customWidth="1"/>
    <col min="6746" max="6746" width="3.77734375" style="31" customWidth="1"/>
    <col min="6747" max="6748" width="4.77734375" style="31" customWidth="1"/>
    <col min="6749" max="6749" width="3.77734375" style="31" customWidth="1"/>
    <col min="6750" max="6912" width="8.88671875" style="31"/>
    <col min="6913" max="6913" width="3.33203125" style="31" customWidth="1"/>
    <col min="6914" max="6914" width="9.5546875" style="31" customWidth="1"/>
    <col min="6915" max="6915" width="6.77734375" style="31" customWidth="1"/>
    <col min="6916" max="6916" width="10.6640625" style="31" customWidth="1"/>
    <col min="6917" max="6917" width="5.6640625" style="31" customWidth="1"/>
    <col min="6918" max="6954" width="3.77734375" style="31" customWidth="1"/>
    <col min="6955" max="6956" width="0" style="31" hidden="1" customWidth="1"/>
    <col min="6957" max="6977" width="3.77734375" style="31" customWidth="1"/>
    <col min="6978" max="6979" width="0" style="31" hidden="1" customWidth="1"/>
    <col min="6980" max="6997" width="3.77734375" style="31" customWidth="1"/>
    <col min="6998" max="6999" width="0" style="31" hidden="1" customWidth="1"/>
    <col min="7000" max="7001" width="4.44140625" style="31" customWidth="1"/>
    <col min="7002" max="7002" width="3.77734375" style="31" customWidth="1"/>
    <col min="7003" max="7004" width="4.77734375" style="31" customWidth="1"/>
    <col min="7005" max="7005" width="3.77734375" style="31" customWidth="1"/>
    <col min="7006" max="7168" width="8.88671875" style="31"/>
    <col min="7169" max="7169" width="3.33203125" style="31" customWidth="1"/>
    <col min="7170" max="7170" width="9.5546875" style="31" customWidth="1"/>
    <col min="7171" max="7171" width="6.77734375" style="31" customWidth="1"/>
    <col min="7172" max="7172" width="10.6640625" style="31" customWidth="1"/>
    <col min="7173" max="7173" width="5.6640625" style="31" customWidth="1"/>
    <col min="7174" max="7210" width="3.77734375" style="31" customWidth="1"/>
    <col min="7211" max="7212" width="0" style="31" hidden="1" customWidth="1"/>
    <col min="7213" max="7233" width="3.77734375" style="31" customWidth="1"/>
    <col min="7234" max="7235" width="0" style="31" hidden="1" customWidth="1"/>
    <col min="7236" max="7253" width="3.77734375" style="31" customWidth="1"/>
    <col min="7254" max="7255" width="0" style="31" hidden="1" customWidth="1"/>
    <col min="7256" max="7257" width="4.44140625" style="31" customWidth="1"/>
    <col min="7258" max="7258" width="3.77734375" style="31" customWidth="1"/>
    <col min="7259" max="7260" width="4.77734375" style="31" customWidth="1"/>
    <col min="7261" max="7261" width="3.77734375" style="31" customWidth="1"/>
    <col min="7262" max="7424" width="8.88671875" style="31"/>
    <col min="7425" max="7425" width="3.33203125" style="31" customWidth="1"/>
    <col min="7426" max="7426" width="9.5546875" style="31" customWidth="1"/>
    <col min="7427" max="7427" width="6.77734375" style="31" customWidth="1"/>
    <col min="7428" max="7428" width="10.6640625" style="31" customWidth="1"/>
    <col min="7429" max="7429" width="5.6640625" style="31" customWidth="1"/>
    <col min="7430" max="7466" width="3.77734375" style="31" customWidth="1"/>
    <col min="7467" max="7468" width="0" style="31" hidden="1" customWidth="1"/>
    <col min="7469" max="7489" width="3.77734375" style="31" customWidth="1"/>
    <col min="7490" max="7491" width="0" style="31" hidden="1" customWidth="1"/>
    <col min="7492" max="7509" width="3.77734375" style="31" customWidth="1"/>
    <col min="7510" max="7511" width="0" style="31" hidden="1" customWidth="1"/>
    <col min="7512" max="7513" width="4.44140625" style="31" customWidth="1"/>
    <col min="7514" max="7514" width="3.77734375" style="31" customWidth="1"/>
    <col min="7515" max="7516" width="4.77734375" style="31" customWidth="1"/>
    <col min="7517" max="7517" width="3.77734375" style="31" customWidth="1"/>
    <col min="7518" max="7680" width="8.88671875" style="31"/>
    <col min="7681" max="7681" width="3.33203125" style="31" customWidth="1"/>
    <col min="7682" max="7682" width="9.5546875" style="31" customWidth="1"/>
    <col min="7683" max="7683" width="6.77734375" style="31" customWidth="1"/>
    <col min="7684" max="7684" width="10.6640625" style="31" customWidth="1"/>
    <col min="7685" max="7685" width="5.6640625" style="31" customWidth="1"/>
    <col min="7686" max="7722" width="3.77734375" style="31" customWidth="1"/>
    <col min="7723" max="7724" width="0" style="31" hidden="1" customWidth="1"/>
    <col min="7725" max="7745" width="3.77734375" style="31" customWidth="1"/>
    <col min="7746" max="7747" width="0" style="31" hidden="1" customWidth="1"/>
    <col min="7748" max="7765" width="3.77734375" style="31" customWidth="1"/>
    <col min="7766" max="7767" width="0" style="31" hidden="1" customWidth="1"/>
    <col min="7768" max="7769" width="4.44140625" style="31" customWidth="1"/>
    <col min="7770" max="7770" width="3.77734375" style="31" customWidth="1"/>
    <col min="7771" max="7772" width="4.77734375" style="31" customWidth="1"/>
    <col min="7773" max="7773" width="3.77734375" style="31" customWidth="1"/>
    <col min="7774" max="7936" width="8.88671875" style="31"/>
    <col min="7937" max="7937" width="3.33203125" style="31" customWidth="1"/>
    <col min="7938" max="7938" width="9.5546875" style="31" customWidth="1"/>
    <col min="7939" max="7939" width="6.77734375" style="31" customWidth="1"/>
    <col min="7940" max="7940" width="10.6640625" style="31" customWidth="1"/>
    <col min="7941" max="7941" width="5.6640625" style="31" customWidth="1"/>
    <col min="7942" max="7978" width="3.77734375" style="31" customWidth="1"/>
    <col min="7979" max="7980" width="0" style="31" hidden="1" customWidth="1"/>
    <col min="7981" max="8001" width="3.77734375" style="31" customWidth="1"/>
    <col min="8002" max="8003" width="0" style="31" hidden="1" customWidth="1"/>
    <col min="8004" max="8021" width="3.77734375" style="31" customWidth="1"/>
    <col min="8022" max="8023" width="0" style="31" hidden="1" customWidth="1"/>
    <col min="8024" max="8025" width="4.44140625" style="31" customWidth="1"/>
    <col min="8026" max="8026" width="3.77734375" style="31" customWidth="1"/>
    <col min="8027" max="8028" width="4.77734375" style="31" customWidth="1"/>
    <col min="8029" max="8029" width="3.77734375" style="31" customWidth="1"/>
    <col min="8030" max="8192" width="8.88671875" style="31"/>
    <col min="8193" max="8193" width="3.33203125" style="31" customWidth="1"/>
    <col min="8194" max="8194" width="9.5546875" style="31" customWidth="1"/>
    <col min="8195" max="8195" width="6.77734375" style="31" customWidth="1"/>
    <col min="8196" max="8196" width="10.6640625" style="31" customWidth="1"/>
    <col min="8197" max="8197" width="5.6640625" style="31" customWidth="1"/>
    <col min="8198" max="8234" width="3.77734375" style="31" customWidth="1"/>
    <col min="8235" max="8236" width="0" style="31" hidden="1" customWidth="1"/>
    <col min="8237" max="8257" width="3.77734375" style="31" customWidth="1"/>
    <col min="8258" max="8259" width="0" style="31" hidden="1" customWidth="1"/>
    <col min="8260" max="8277" width="3.77734375" style="31" customWidth="1"/>
    <col min="8278" max="8279" width="0" style="31" hidden="1" customWidth="1"/>
    <col min="8280" max="8281" width="4.44140625" style="31" customWidth="1"/>
    <col min="8282" max="8282" width="3.77734375" style="31" customWidth="1"/>
    <col min="8283" max="8284" width="4.77734375" style="31" customWidth="1"/>
    <col min="8285" max="8285" width="3.77734375" style="31" customWidth="1"/>
    <col min="8286" max="8448" width="8.88671875" style="31"/>
    <col min="8449" max="8449" width="3.33203125" style="31" customWidth="1"/>
    <col min="8450" max="8450" width="9.5546875" style="31" customWidth="1"/>
    <col min="8451" max="8451" width="6.77734375" style="31" customWidth="1"/>
    <col min="8452" max="8452" width="10.6640625" style="31" customWidth="1"/>
    <col min="8453" max="8453" width="5.6640625" style="31" customWidth="1"/>
    <col min="8454" max="8490" width="3.77734375" style="31" customWidth="1"/>
    <col min="8491" max="8492" width="0" style="31" hidden="1" customWidth="1"/>
    <col min="8493" max="8513" width="3.77734375" style="31" customWidth="1"/>
    <col min="8514" max="8515" width="0" style="31" hidden="1" customWidth="1"/>
    <col min="8516" max="8533" width="3.77734375" style="31" customWidth="1"/>
    <col min="8534" max="8535" width="0" style="31" hidden="1" customWidth="1"/>
    <col min="8536" max="8537" width="4.44140625" style="31" customWidth="1"/>
    <col min="8538" max="8538" width="3.77734375" style="31" customWidth="1"/>
    <col min="8539" max="8540" width="4.77734375" style="31" customWidth="1"/>
    <col min="8541" max="8541" width="3.77734375" style="31" customWidth="1"/>
    <col min="8542" max="8704" width="8.88671875" style="31"/>
    <col min="8705" max="8705" width="3.33203125" style="31" customWidth="1"/>
    <col min="8706" max="8706" width="9.5546875" style="31" customWidth="1"/>
    <col min="8707" max="8707" width="6.77734375" style="31" customWidth="1"/>
    <col min="8708" max="8708" width="10.6640625" style="31" customWidth="1"/>
    <col min="8709" max="8709" width="5.6640625" style="31" customWidth="1"/>
    <col min="8710" max="8746" width="3.77734375" style="31" customWidth="1"/>
    <col min="8747" max="8748" width="0" style="31" hidden="1" customWidth="1"/>
    <col min="8749" max="8769" width="3.77734375" style="31" customWidth="1"/>
    <col min="8770" max="8771" width="0" style="31" hidden="1" customWidth="1"/>
    <col min="8772" max="8789" width="3.77734375" style="31" customWidth="1"/>
    <col min="8790" max="8791" width="0" style="31" hidden="1" customWidth="1"/>
    <col min="8792" max="8793" width="4.44140625" style="31" customWidth="1"/>
    <col min="8794" max="8794" width="3.77734375" style="31" customWidth="1"/>
    <col min="8795" max="8796" width="4.77734375" style="31" customWidth="1"/>
    <col min="8797" max="8797" width="3.77734375" style="31" customWidth="1"/>
    <col min="8798" max="8960" width="8.88671875" style="31"/>
    <col min="8961" max="8961" width="3.33203125" style="31" customWidth="1"/>
    <col min="8962" max="8962" width="9.5546875" style="31" customWidth="1"/>
    <col min="8963" max="8963" width="6.77734375" style="31" customWidth="1"/>
    <col min="8964" max="8964" width="10.6640625" style="31" customWidth="1"/>
    <col min="8965" max="8965" width="5.6640625" style="31" customWidth="1"/>
    <col min="8966" max="9002" width="3.77734375" style="31" customWidth="1"/>
    <col min="9003" max="9004" width="0" style="31" hidden="1" customWidth="1"/>
    <col min="9005" max="9025" width="3.77734375" style="31" customWidth="1"/>
    <col min="9026" max="9027" width="0" style="31" hidden="1" customWidth="1"/>
    <col min="9028" max="9045" width="3.77734375" style="31" customWidth="1"/>
    <col min="9046" max="9047" width="0" style="31" hidden="1" customWidth="1"/>
    <col min="9048" max="9049" width="4.44140625" style="31" customWidth="1"/>
    <col min="9050" max="9050" width="3.77734375" style="31" customWidth="1"/>
    <col min="9051" max="9052" width="4.77734375" style="31" customWidth="1"/>
    <col min="9053" max="9053" width="3.77734375" style="31" customWidth="1"/>
    <col min="9054" max="9216" width="8.88671875" style="31"/>
    <col min="9217" max="9217" width="3.33203125" style="31" customWidth="1"/>
    <col min="9218" max="9218" width="9.5546875" style="31" customWidth="1"/>
    <col min="9219" max="9219" width="6.77734375" style="31" customWidth="1"/>
    <col min="9220" max="9220" width="10.6640625" style="31" customWidth="1"/>
    <col min="9221" max="9221" width="5.6640625" style="31" customWidth="1"/>
    <col min="9222" max="9258" width="3.77734375" style="31" customWidth="1"/>
    <col min="9259" max="9260" width="0" style="31" hidden="1" customWidth="1"/>
    <col min="9261" max="9281" width="3.77734375" style="31" customWidth="1"/>
    <col min="9282" max="9283" width="0" style="31" hidden="1" customWidth="1"/>
    <col min="9284" max="9301" width="3.77734375" style="31" customWidth="1"/>
    <col min="9302" max="9303" width="0" style="31" hidden="1" customWidth="1"/>
    <col min="9304" max="9305" width="4.44140625" style="31" customWidth="1"/>
    <col min="9306" max="9306" width="3.77734375" style="31" customWidth="1"/>
    <col min="9307" max="9308" width="4.77734375" style="31" customWidth="1"/>
    <col min="9309" max="9309" width="3.77734375" style="31" customWidth="1"/>
    <col min="9310" max="9472" width="8.88671875" style="31"/>
    <col min="9473" max="9473" width="3.33203125" style="31" customWidth="1"/>
    <col min="9474" max="9474" width="9.5546875" style="31" customWidth="1"/>
    <col min="9475" max="9475" width="6.77734375" style="31" customWidth="1"/>
    <col min="9476" max="9476" width="10.6640625" style="31" customWidth="1"/>
    <col min="9477" max="9477" width="5.6640625" style="31" customWidth="1"/>
    <col min="9478" max="9514" width="3.77734375" style="31" customWidth="1"/>
    <col min="9515" max="9516" width="0" style="31" hidden="1" customWidth="1"/>
    <col min="9517" max="9537" width="3.77734375" style="31" customWidth="1"/>
    <col min="9538" max="9539" width="0" style="31" hidden="1" customWidth="1"/>
    <col min="9540" max="9557" width="3.77734375" style="31" customWidth="1"/>
    <col min="9558" max="9559" width="0" style="31" hidden="1" customWidth="1"/>
    <col min="9560" max="9561" width="4.44140625" style="31" customWidth="1"/>
    <col min="9562" max="9562" width="3.77734375" style="31" customWidth="1"/>
    <col min="9563" max="9564" width="4.77734375" style="31" customWidth="1"/>
    <col min="9565" max="9565" width="3.77734375" style="31" customWidth="1"/>
    <col min="9566" max="9728" width="8.88671875" style="31"/>
    <col min="9729" max="9729" width="3.33203125" style="31" customWidth="1"/>
    <col min="9730" max="9730" width="9.5546875" style="31" customWidth="1"/>
    <col min="9731" max="9731" width="6.77734375" style="31" customWidth="1"/>
    <col min="9732" max="9732" width="10.6640625" style="31" customWidth="1"/>
    <col min="9733" max="9733" width="5.6640625" style="31" customWidth="1"/>
    <col min="9734" max="9770" width="3.77734375" style="31" customWidth="1"/>
    <col min="9771" max="9772" width="0" style="31" hidden="1" customWidth="1"/>
    <col min="9773" max="9793" width="3.77734375" style="31" customWidth="1"/>
    <col min="9794" max="9795" width="0" style="31" hidden="1" customWidth="1"/>
    <col min="9796" max="9813" width="3.77734375" style="31" customWidth="1"/>
    <col min="9814" max="9815" width="0" style="31" hidden="1" customWidth="1"/>
    <col min="9816" max="9817" width="4.44140625" style="31" customWidth="1"/>
    <col min="9818" max="9818" width="3.77734375" style="31" customWidth="1"/>
    <col min="9819" max="9820" width="4.77734375" style="31" customWidth="1"/>
    <col min="9821" max="9821" width="3.77734375" style="31" customWidth="1"/>
    <col min="9822" max="9984" width="8.88671875" style="31"/>
    <col min="9985" max="9985" width="3.33203125" style="31" customWidth="1"/>
    <col min="9986" max="9986" width="9.5546875" style="31" customWidth="1"/>
    <col min="9987" max="9987" width="6.77734375" style="31" customWidth="1"/>
    <col min="9988" max="9988" width="10.6640625" style="31" customWidth="1"/>
    <col min="9989" max="9989" width="5.6640625" style="31" customWidth="1"/>
    <col min="9990" max="10026" width="3.77734375" style="31" customWidth="1"/>
    <col min="10027" max="10028" width="0" style="31" hidden="1" customWidth="1"/>
    <col min="10029" max="10049" width="3.77734375" style="31" customWidth="1"/>
    <col min="10050" max="10051" width="0" style="31" hidden="1" customWidth="1"/>
    <col min="10052" max="10069" width="3.77734375" style="31" customWidth="1"/>
    <col min="10070" max="10071" width="0" style="31" hidden="1" customWidth="1"/>
    <col min="10072" max="10073" width="4.44140625" style="31" customWidth="1"/>
    <col min="10074" max="10074" width="3.77734375" style="31" customWidth="1"/>
    <col min="10075" max="10076" width="4.77734375" style="31" customWidth="1"/>
    <col min="10077" max="10077" width="3.77734375" style="31" customWidth="1"/>
    <col min="10078" max="10240" width="8.88671875" style="31"/>
    <col min="10241" max="10241" width="3.33203125" style="31" customWidth="1"/>
    <col min="10242" max="10242" width="9.5546875" style="31" customWidth="1"/>
    <col min="10243" max="10243" width="6.77734375" style="31" customWidth="1"/>
    <col min="10244" max="10244" width="10.6640625" style="31" customWidth="1"/>
    <col min="10245" max="10245" width="5.6640625" style="31" customWidth="1"/>
    <col min="10246" max="10282" width="3.77734375" style="31" customWidth="1"/>
    <col min="10283" max="10284" width="0" style="31" hidden="1" customWidth="1"/>
    <col min="10285" max="10305" width="3.77734375" style="31" customWidth="1"/>
    <col min="10306" max="10307" width="0" style="31" hidden="1" customWidth="1"/>
    <col min="10308" max="10325" width="3.77734375" style="31" customWidth="1"/>
    <col min="10326" max="10327" width="0" style="31" hidden="1" customWidth="1"/>
    <col min="10328" max="10329" width="4.44140625" style="31" customWidth="1"/>
    <col min="10330" max="10330" width="3.77734375" style="31" customWidth="1"/>
    <col min="10331" max="10332" width="4.77734375" style="31" customWidth="1"/>
    <col min="10333" max="10333" width="3.77734375" style="31" customWidth="1"/>
    <col min="10334" max="10496" width="8.88671875" style="31"/>
    <col min="10497" max="10497" width="3.33203125" style="31" customWidth="1"/>
    <col min="10498" max="10498" width="9.5546875" style="31" customWidth="1"/>
    <col min="10499" max="10499" width="6.77734375" style="31" customWidth="1"/>
    <col min="10500" max="10500" width="10.6640625" style="31" customWidth="1"/>
    <col min="10501" max="10501" width="5.6640625" style="31" customWidth="1"/>
    <col min="10502" max="10538" width="3.77734375" style="31" customWidth="1"/>
    <col min="10539" max="10540" width="0" style="31" hidden="1" customWidth="1"/>
    <col min="10541" max="10561" width="3.77734375" style="31" customWidth="1"/>
    <col min="10562" max="10563" width="0" style="31" hidden="1" customWidth="1"/>
    <col min="10564" max="10581" width="3.77734375" style="31" customWidth="1"/>
    <col min="10582" max="10583" width="0" style="31" hidden="1" customWidth="1"/>
    <col min="10584" max="10585" width="4.44140625" style="31" customWidth="1"/>
    <col min="10586" max="10586" width="3.77734375" style="31" customWidth="1"/>
    <col min="10587" max="10588" width="4.77734375" style="31" customWidth="1"/>
    <col min="10589" max="10589" width="3.77734375" style="31" customWidth="1"/>
    <col min="10590" max="10752" width="8.88671875" style="31"/>
    <col min="10753" max="10753" width="3.33203125" style="31" customWidth="1"/>
    <col min="10754" max="10754" width="9.5546875" style="31" customWidth="1"/>
    <col min="10755" max="10755" width="6.77734375" style="31" customWidth="1"/>
    <col min="10756" max="10756" width="10.6640625" style="31" customWidth="1"/>
    <col min="10757" max="10757" width="5.6640625" style="31" customWidth="1"/>
    <col min="10758" max="10794" width="3.77734375" style="31" customWidth="1"/>
    <col min="10795" max="10796" width="0" style="31" hidden="1" customWidth="1"/>
    <col min="10797" max="10817" width="3.77734375" style="31" customWidth="1"/>
    <col min="10818" max="10819" width="0" style="31" hidden="1" customWidth="1"/>
    <col min="10820" max="10837" width="3.77734375" style="31" customWidth="1"/>
    <col min="10838" max="10839" width="0" style="31" hidden="1" customWidth="1"/>
    <col min="10840" max="10841" width="4.44140625" style="31" customWidth="1"/>
    <col min="10842" max="10842" width="3.77734375" style="31" customWidth="1"/>
    <col min="10843" max="10844" width="4.77734375" style="31" customWidth="1"/>
    <col min="10845" max="10845" width="3.77734375" style="31" customWidth="1"/>
    <col min="10846" max="11008" width="8.88671875" style="31"/>
    <col min="11009" max="11009" width="3.33203125" style="31" customWidth="1"/>
    <col min="11010" max="11010" width="9.5546875" style="31" customWidth="1"/>
    <col min="11011" max="11011" width="6.77734375" style="31" customWidth="1"/>
    <col min="11012" max="11012" width="10.6640625" style="31" customWidth="1"/>
    <col min="11013" max="11013" width="5.6640625" style="31" customWidth="1"/>
    <col min="11014" max="11050" width="3.77734375" style="31" customWidth="1"/>
    <col min="11051" max="11052" width="0" style="31" hidden="1" customWidth="1"/>
    <col min="11053" max="11073" width="3.77734375" style="31" customWidth="1"/>
    <col min="11074" max="11075" width="0" style="31" hidden="1" customWidth="1"/>
    <col min="11076" max="11093" width="3.77734375" style="31" customWidth="1"/>
    <col min="11094" max="11095" width="0" style="31" hidden="1" customWidth="1"/>
    <col min="11096" max="11097" width="4.44140625" style="31" customWidth="1"/>
    <col min="11098" max="11098" width="3.77734375" style="31" customWidth="1"/>
    <col min="11099" max="11100" width="4.77734375" style="31" customWidth="1"/>
    <col min="11101" max="11101" width="3.77734375" style="31" customWidth="1"/>
    <col min="11102" max="11264" width="8.88671875" style="31"/>
    <col min="11265" max="11265" width="3.33203125" style="31" customWidth="1"/>
    <col min="11266" max="11266" width="9.5546875" style="31" customWidth="1"/>
    <col min="11267" max="11267" width="6.77734375" style="31" customWidth="1"/>
    <col min="11268" max="11268" width="10.6640625" style="31" customWidth="1"/>
    <col min="11269" max="11269" width="5.6640625" style="31" customWidth="1"/>
    <col min="11270" max="11306" width="3.77734375" style="31" customWidth="1"/>
    <col min="11307" max="11308" width="0" style="31" hidden="1" customWidth="1"/>
    <col min="11309" max="11329" width="3.77734375" style="31" customWidth="1"/>
    <col min="11330" max="11331" width="0" style="31" hidden="1" customWidth="1"/>
    <col min="11332" max="11349" width="3.77734375" style="31" customWidth="1"/>
    <col min="11350" max="11351" width="0" style="31" hidden="1" customWidth="1"/>
    <col min="11352" max="11353" width="4.44140625" style="31" customWidth="1"/>
    <col min="11354" max="11354" width="3.77734375" style="31" customWidth="1"/>
    <col min="11355" max="11356" width="4.77734375" style="31" customWidth="1"/>
    <col min="11357" max="11357" width="3.77734375" style="31" customWidth="1"/>
    <col min="11358" max="11520" width="8.88671875" style="31"/>
    <col min="11521" max="11521" width="3.33203125" style="31" customWidth="1"/>
    <col min="11522" max="11522" width="9.5546875" style="31" customWidth="1"/>
    <col min="11523" max="11523" width="6.77734375" style="31" customWidth="1"/>
    <col min="11524" max="11524" width="10.6640625" style="31" customWidth="1"/>
    <col min="11525" max="11525" width="5.6640625" style="31" customWidth="1"/>
    <col min="11526" max="11562" width="3.77734375" style="31" customWidth="1"/>
    <col min="11563" max="11564" width="0" style="31" hidden="1" customWidth="1"/>
    <col min="11565" max="11585" width="3.77734375" style="31" customWidth="1"/>
    <col min="11586" max="11587" width="0" style="31" hidden="1" customWidth="1"/>
    <col min="11588" max="11605" width="3.77734375" style="31" customWidth="1"/>
    <col min="11606" max="11607" width="0" style="31" hidden="1" customWidth="1"/>
    <col min="11608" max="11609" width="4.44140625" style="31" customWidth="1"/>
    <col min="11610" max="11610" width="3.77734375" style="31" customWidth="1"/>
    <col min="11611" max="11612" width="4.77734375" style="31" customWidth="1"/>
    <col min="11613" max="11613" width="3.77734375" style="31" customWidth="1"/>
    <col min="11614" max="11776" width="8.88671875" style="31"/>
    <col min="11777" max="11777" width="3.33203125" style="31" customWidth="1"/>
    <col min="11778" max="11778" width="9.5546875" style="31" customWidth="1"/>
    <col min="11779" max="11779" width="6.77734375" style="31" customWidth="1"/>
    <col min="11780" max="11780" width="10.6640625" style="31" customWidth="1"/>
    <col min="11781" max="11781" width="5.6640625" style="31" customWidth="1"/>
    <col min="11782" max="11818" width="3.77734375" style="31" customWidth="1"/>
    <col min="11819" max="11820" width="0" style="31" hidden="1" customWidth="1"/>
    <col min="11821" max="11841" width="3.77734375" style="31" customWidth="1"/>
    <col min="11842" max="11843" width="0" style="31" hidden="1" customWidth="1"/>
    <col min="11844" max="11861" width="3.77734375" style="31" customWidth="1"/>
    <col min="11862" max="11863" width="0" style="31" hidden="1" customWidth="1"/>
    <col min="11864" max="11865" width="4.44140625" style="31" customWidth="1"/>
    <col min="11866" max="11866" width="3.77734375" style="31" customWidth="1"/>
    <col min="11867" max="11868" width="4.77734375" style="31" customWidth="1"/>
    <col min="11869" max="11869" width="3.77734375" style="31" customWidth="1"/>
    <col min="11870" max="12032" width="8.88671875" style="31"/>
    <col min="12033" max="12033" width="3.33203125" style="31" customWidth="1"/>
    <col min="12034" max="12034" width="9.5546875" style="31" customWidth="1"/>
    <col min="12035" max="12035" width="6.77734375" style="31" customWidth="1"/>
    <col min="12036" max="12036" width="10.6640625" style="31" customWidth="1"/>
    <col min="12037" max="12037" width="5.6640625" style="31" customWidth="1"/>
    <col min="12038" max="12074" width="3.77734375" style="31" customWidth="1"/>
    <col min="12075" max="12076" width="0" style="31" hidden="1" customWidth="1"/>
    <col min="12077" max="12097" width="3.77734375" style="31" customWidth="1"/>
    <col min="12098" max="12099" width="0" style="31" hidden="1" customWidth="1"/>
    <col min="12100" max="12117" width="3.77734375" style="31" customWidth="1"/>
    <col min="12118" max="12119" width="0" style="31" hidden="1" customWidth="1"/>
    <col min="12120" max="12121" width="4.44140625" style="31" customWidth="1"/>
    <col min="12122" max="12122" width="3.77734375" style="31" customWidth="1"/>
    <col min="12123" max="12124" width="4.77734375" style="31" customWidth="1"/>
    <col min="12125" max="12125" width="3.77734375" style="31" customWidth="1"/>
    <col min="12126" max="12288" width="8.88671875" style="31"/>
    <col min="12289" max="12289" width="3.33203125" style="31" customWidth="1"/>
    <col min="12290" max="12290" width="9.5546875" style="31" customWidth="1"/>
    <col min="12291" max="12291" width="6.77734375" style="31" customWidth="1"/>
    <col min="12292" max="12292" width="10.6640625" style="31" customWidth="1"/>
    <col min="12293" max="12293" width="5.6640625" style="31" customWidth="1"/>
    <col min="12294" max="12330" width="3.77734375" style="31" customWidth="1"/>
    <col min="12331" max="12332" width="0" style="31" hidden="1" customWidth="1"/>
    <col min="12333" max="12353" width="3.77734375" style="31" customWidth="1"/>
    <col min="12354" max="12355" width="0" style="31" hidden="1" customWidth="1"/>
    <col min="12356" max="12373" width="3.77734375" style="31" customWidth="1"/>
    <col min="12374" max="12375" width="0" style="31" hidden="1" customWidth="1"/>
    <col min="12376" max="12377" width="4.44140625" style="31" customWidth="1"/>
    <col min="12378" max="12378" width="3.77734375" style="31" customWidth="1"/>
    <col min="12379" max="12380" width="4.77734375" style="31" customWidth="1"/>
    <col min="12381" max="12381" width="3.77734375" style="31" customWidth="1"/>
    <col min="12382" max="12544" width="8.88671875" style="31"/>
    <col min="12545" max="12545" width="3.33203125" style="31" customWidth="1"/>
    <col min="12546" max="12546" width="9.5546875" style="31" customWidth="1"/>
    <col min="12547" max="12547" width="6.77734375" style="31" customWidth="1"/>
    <col min="12548" max="12548" width="10.6640625" style="31" customWidth="1"/>
    <col min="12549" max="12549" width="5.6640625" style="31" customWidth="1"/>
    <col min="12550" max="12586" width="3.77734375" style="31" customWidth="1"/>
    <col min="12587" max="12588" width="0" style="31" hidden="1" customWidth="1"/>
    <col min="12589" max="12609" width="3.77734375" style="31" customWidth="1"/>
    <col min="12610" max="12611" width="0" style="31" hidden="1" customWidth="1"/>
    <col min="12612" max="12629" width="3.77734375" style="31" customWidth="1"/>
    <col min="12630" max="12631" width="0" style="31" hidden="1" customWidth="1"/>
    <col min="12632" max="12633" width="4.44140625" style="31" customWidth="1"/>
    <col min="12634" max="12634" width="3.77734375" style="31" customWidth="1"/>
    <col min="12635" max="12636" width="4.77734375" style="31" customWidth="1"/>
    <col min="12637" max="12637" width="3.77734375" style="31" customWidth="1"/>
    <col min="12638" max="12800" width="8.88671875" style="31"/>
    <col min="12801" max="12801" width="3.33203125" style="31" customWidth="1"/>
    <col min="12802" max="12802" width="9.5546875" style="31" customWidth="1"/>
    <col min="12803" max="12803" width="6.77734375" style="31" customWidth="1"/>
    <col min="12804" max="12804" width="10.6640625" style="31" customWidth="1"/>
    <col min="12805" max="12805" width="5.6640625" style="31" customWidth="1"/>
    <col min="12806" max="12842" width="3.77734375" style="31" customWidth="1"/>
    <col min="12843" max="12844" width="0" style="31" hidden="1" customWidth="1"/>
    <col min="12845" max="12865" width="3.77734375" style="31" customWidth="1"/>
    <col min="12866" max="12867" width="0" style="31" hidden="1" customWidth="1"/>
    <col min="12868" max="12885" width="3.77734375" style="31" customWidth="1"/>
    <col min="12886" max="12887" width="0" style="31" hidden="1" customWidth="1"/>
    <col min="12888" max="12889" width="4.44140625" style="31" customWidth="1"/>
    <col min="12890" max="12890" width="3.77734375" style="31" customWidth="1"/>
    <col min="12891" max="12892" width="4.77734375" style="31" customWidth="1"/>
    <col min="12893" max="12893" width="3.77734375" style="31" customWidth="1"/>
    <col min="12894" max="13056" width="8.88671875" style="31"/>
    <col min="13057" max="13057" width="3.33203125" style="31" customWidth="1"/>
    <col min="13058" max="13058" width="9.5546875" style="31" customWidth="1"/>
    <col min="13059" max="13059" width="6.77734375" style="31" customWidth="1"/>
    <col min="13060" max="13060" width="10.6640625" style="31" customWidth="1"/>
    <col min="13061" max="13061" width="5.6640625" style="31" customWidth="1"/>
    <col min="13062" max="13098" width="3.77734375" style="31" customWidth="1"/>
    <col min="13099" max="13100" width="0" style="31" hidden="1" customWidth="1"/>
    <col min="13101" max="13121" width="3.77734375" style="31" customWidth="1"/>
    <col min="13122" max="13123" width="0" style="31" hidden="1" customWidth="1"/>
    <col min="13124" max="13141" width="3.77734375" style="31" customWidth="1"/>
    <col min="13142" max="13143" width="0" style="31" hidden="1" customWidth="1"/>
    <col min="13144" max="13145" width="4.44140625" style="31" customWidth="1"/>
    <col min="13146" max="13146" width="3.77734375" style="31" customWidth="1"/>
    <col min="13147" max="13148" width="4.77734375" style="31" customWidth="1"/>
    <col min="13149" max="13149" width="3.77734375" style="31" customWidth="1"/>
    <col min="13150" max="13312" width="8.88671875" style="31"/>
    <col min="13313" max="13313" width="3.33203125" style="31" customWidth="1"/>
    <col min="13314" max="13314" width="9.5546875" style="31" customWidth="1"/>
    <col min="13315" max="13315" width="6.77734375" style="31" customWidth="1"/>
    <col min="13316" max="13316" width="10.6640625" style="31" customWidth="1"/>
    <col min="13317" max="13317" width="5.6640625" style="31" customWidth="1"/>
    <col min="13318" max="13354" width="3.77734375" style="31" customWidth="1"/>
    <col min="13355" max="13356" width="0" style="31" hidden="1" customWidth="1"/>
    <col min="13357" max="13377" width="3.77734375" style="31" customWidth="1"/>
    <col min="13378" max="13379" width="0" style="31" hidden="1" customWidth="1"/>
    <col min="13380" max="13397" width="3.77734375" style="31" customWidth="1"/>
    <col min="13398" max="13399" width="0" style="31" hidden="1" customWidth="1"/>
    <col min="13400" max="13401" width="4.44140625" style="31" customWidth="1"/>
    <col min="13402" max="13402" width="3.77734375" style="31" customWidth="1"/>
    <col min="13403" max="13404" width="4.77734375" style="31" customWidth="1"/>
    <col min="13405" max="13405" width="3.77734375" style="31" customWidth="1"/>
    <col min="13406" max="13568" width="8.88671875" style="31"/>
    <col min="13569" max="13569" width="3.33203125" style="31" customWidth="1"/>
    <col min="13570" max="13570" width="9.5546875" style="31" customWidth="1"/>
    <col min="13571" max="13571" width="6.77734375" style="31" customWidth="1"/>
    <col min="13572" max="13572" width="10.6640625" style="31" customWidth="1"/>
    <col min="13573" max="13573" width="5.6640625" style="31" customWidth="1"/>
    <col min="13574" max="13610" width="3.77734375" style="31" customWidth="1"/>
    <col min="13611" max="13612" width="0" style="31" hidden="1" customWidth="1"/>
    <col min="13613" max="13633" width="3.77734375" style="31" customWidth="1"/>
    <col min="13634" max="13635" width="0" style="31" hidden="1" customWidth="1"/>
    <col min="13636" max="13653" width="3.77734375" style="31" customWidth="1"/>
    <col min="13654" max="13655" width="0" style="31" hidden="1" customWidth="1"/>
    <col min="13656" max="13657" width="4.44140625" style="31" customWidth="1"/>
    <col min="13658" max="13658" width="3.77734375" style="31" customWidth="1"/>
    <col min="13659" max="13660" width="4.77734375" style="31" customWidth="1"/>
    <col min="13661" max="13661" width="3.77734375" style="31" customWidth="1"/>
    <col min="13662" max="13824" width="8.88671875" style="31"/>
    <col min="13825" max="13825" width="3.33203125" style="31" customWidth="1"/>
    <col min="13826" max="13826" width="9.5546875" style="31" customWidth="1"/>
    <col min="13827" max="13827" width="6.77734375" style="31" customWidth="1"/>
    <col min="13828" max="13828" width="10.6640625" style="31" customWidth="1"/>
    <col min="13829" max="13829" width="5.6640625" style="31" customWidth="1"/>
    <col min="13830" max="13866" width="3.77734375" style="31" customWidth="1"/>
    <col min="13867" max="13868" width="0" style="31" hidden="1" customWidth="1"/>
    <col min="13869" max="13889" width="3.77734375" style="31" customWidth="1"/>
    <col min="13890" max="13891" width="0" style="31" hidden="1" customWidth="1"/>
    <col min="13892" max="13909" width="3.77734375" style="31" customWidth="1"/>
    <col min="13910" max="13911" width="0" style="31" hidden="1" customWidth="1"/>
    <col min="13912" max="13913" width="4.44140625" style="31" customWidth="1"/>
    <col min="13914" max="13914" width="3.77734375" style="31" customWidth="1"/>
    <col min="13915" max="13916" width="4.77734375" style="31" customWidth="1"/>
    <col min="13917" max="13917" width="3.77734375" style="31" customWidth="1"/>
    <col min="13918" max="14080" width="8.88671875" style="31"/>
    <col min="14081" max="14081" width="3.33203125" style="31" customWidth="1"/>
    <col min="14082" max="14082" width="9.5546875" style="31" customWidth="1"/>
    <col min="14083" max="14083" width="6.77734375" style="31" customWidth="1"/>
    <col min="14084" max="14084" width="10.6640625" style="31" customWidth="1"/>
    <col min="14085" max="14085" width="5.6640625" style="31" customWidth="1"/>
    <col min="14086" max="14122" width="3.77734375" style="31" customWidth="1"/>
    <col min="14123" max="14124" width="0" style="31" hidden="1" customWidth="1"/>
    <col min="14125" max="14145" width="3.77734375" style="31" customWidth="1"/>
    <col min="14146" max="14147" width="0" style="31" hidden="1" customWidth="1"/>
    <col min="14148" max="14165" width="3.77734375" style="31" customWidth="1"/>
    <col min="14166" max="14167" width="0" style="31" hidden="1" customWidth="1"/>
    <col min="14168" max="14169" width="4.44140625" style="31" customWidth="1"/>
    <col min="14170" max="14170" width="3.77734375" style="31" customWidth="1"/>
    <col min="14171" max="14172" width="4.77734375" style="31" customWidth="1"/>
    <col min="14173" max="14173" width="3.77734375" style="31" customWidth="1"/>
    <col min="14174" max="14336" width="8.88671875" style="31"/>
    <col min="14337" max="14337" width="3.33203125" style="31" customWidth="1"/>
    <col min="14338" max="14338" width="9.5546875" style="31" customWidth="1"/>
    <col min="14339" max="14339" width="6.77734375" style="31" customWidth="1"/>
    <col min="14340" max="14340" width="10.6640625" style="31" customWidth="1"/>
    <col min="14341" max="14341" width="5.6640625" style="31" customWidth="1"/>
    <col min="14342" max="14378" width="3.77734375" style="31" customWidth="1"/>
    <col min="14379" max="14380" width="0" style="31" hidden="1" customWidth="1"/>
    <col min="14381" max="14401" width="3.77734375" style="31" customWidth="1"/>
    <col min="14402" max="14403" width="0" style="31" hidden="1" customWidth="1"/>
    <col min="14404" max="14421" width="3.77734375" style="31" customWidth="1"/>
    <col min="14422" max="14423" width="0" style="31" hidden="1" customWidth="1"/>
    <col min="14424" max="14425" width="4.44140625" style="31" customWidth="1"/>
    <col min="14426" max="14426" width="3.77734375" style="31" customWidth="1"/>
    <col min="14427" max="14428" width="4.77734375" style="31" customWidth="1"/>
    <col min="14429" max="14429" width="3.77734375" style="31" customWidth="1"/>
    <col min="14430" max="14592" width="8.88671875" style="31"/>
    <col min="14593" max="14593" width="3.33203125" style="31" customWidth="1"/>
    <col min="14594" max="14594" width="9.5546875" style="31" customWidth="1"/>
    <col min="14595" max="14595" width="6.77734375" style="31" customWidth="1"/>
    <col min="14596" max="14596" width="10.6640625" style="31" customWidth="1"/>
    <col min="14597" max="14597" width="5.6640625" style="31" customWidth="1"/>
    <col min="14598" max="14634" width="3.77734375" style="31" customWidth="1"/>
    <col min="14635" max="14636" width="0" style="31" hidden="1" customWidth="1"/>
    <col min="14637" max="14657" width="3.77734375" style="31" customWidth="1"/>
    <col min="14658" max="14659" width="0" style="31" hidden="1" customWidth="1"/>
    <col min="14660" max="14677" width="3.77734375" style="31" customWidth="1"/>
    <col min="14678" max="14679" width="0" style="31" hidden="1" customWidth="1"/>
    <col min="14680" max="14681" width="4.44140625" style="31" customWidth="1"/>
    <col min="14682" max="14682" width="3.77734375" style="31" customWidth="1"/>
    <col min="14683" max="14684" width="4.77734375" style="31" customWidth="1"/>
    <col min="14685" max="14685" width="3.77734375" style="31" customWidth="1"/>
    <col min="14686" max="14848" width="8.88671875" style="31"/>
    <col min="14849" max="14849" width="3.33203125" style="31" customWidth="1"/>
    <col min="14850" max="14850" width="9.5546875" style="31" customWidth="1"/>
    <col min="14851" max="14851" width="6.77734375" style="31" customWidth="1"/>
    <col min="14852" max="14852" width="10.6640625" style="31" customWidth="1"/>
    <col min="14853" max="14853" width="5.6640625" style="31" customWidth="1"/>
    <col min="14854" max="14890" width="3.77734375" style="31" customWidth="1"/>
    <col min="14891" max="14892" width="0" style="31" hidden="1" customWidth="1"/>
    <col min="14893" max="14913" width="3.77734375" style="31" customWidth="1"/>
    <col min="14914" max="14915" width="0" style="31" hidden="1" customWidth="1"/>
    <col min="14916" max="14933" width="3.77734375" style="31" customWidth="1"/>
    <col min="14934" max="14935" width="0" style="31" hidden="1" customWidth="1"/>
    <col min="14936" max="14937" width="4.44140625" style="31" customWidth="1"/>
    <col min="14938" max="14938" width="3.77734375" style="31" customWidth="1"/>
    <col min="14939" max="14940" width="4.77734375" style="31" customWidth="1"/>
    <col min="14941" max="14941" width="3.77734375" style="31" customWidth="1"/>
    <col min="14942" max="15104" width="8.88671875" style="31"/>
    <col min="15105" max="15105" width="3.33203125" style="31" customWidth="1"/>
    <col min="15106" max="15106" width="9.5546875" style="31" customWidth="1"/>
    <col min="15107" max="15107" width="6.77734375" style="31" customWidth="1"/>
    <col min="15108" max="15108" width="10.6640625" style="31" customWidth="1"/>
    <col min="15109" max="15109" width="5.6640625" style="31" customWidth="1"/>
    <col min="15110" max="15146" width="3.77734375" style="31" customWidth="1"/>
    <col min="15147" max="15148" width="0" style="31" hidden="1" customWidth="1"/>
    <col min="15149" max="15169" width="3.77734375" style="31" customWidth="1"/>
    <col min="15170" max="15171" width="0" style="31" hidden="1" customWidth="1"/>
    <col min="15172" max="15189" width="3.77734375" style="31" customWidth="1"/>
    <col min="15190" max="15191" width="0" style="31" hidden="1" customWidth="1"/>
    <col min="15192" max="15193" width="4.44140625" style="31" customWidth="1"/>
    <col min="15194" max="15194" width="3.77734375" style="31" customWidth="1"/>
    <col min="15195" max="15196" width="4.77734375" style="31" customWidth="1"/>
    <col min="15197" max="15197" width="3.77734375" style="31" customWidth="1"/>
    <col min="15198" max="15360" width="8.88671875" style="31"/>
    <col min="15361" max="15361" width="3.33203125" style="31" customWidth="1"/>
    <col min="15362" max="15362" width="9.5546875" style="31" customWidth="1"/>
    <col min="15363" max="15363" width="6.77734375" style="31" customWidth="1"/>
    <col min="15364" max="15364" width="10.6640625" style="31" customWidth="1"/>
    <col min="15365" max="15365" width="5.6640625" style="31" customWidth="1"/>
    <col min="15366" max="15402" width="3.77734375" style="31" customWidth="1"/>
    <col min="15403" max="15404" width="0" style="31" hidden="1" customWidth="1"/>
    <col min="15405" max="15425" width="3.77734375" style="31" customWidth="1"/>
    <col min="15426" max="15427" width="0" style="31" hidden="1" customWidth="1"/>
    <col min="15428" max="15445" width="3.77734375" style="31" customWidth="1"/>
    <col min="15446" max="15447" width="0" style="31" hidden="1" customWidth="1"/>
    <col min="15448" max="15449" width="4.44140625" style="31" customWidth="1"/>
    <col min="15450" max="15450" width="3.77734375" style="31" customWidth="1"/>
    <col min="15451" max="15452" width="4.77734375" style="31" customWidth="1"/>
    <col min="15453" max="15453" width="3.77734375" style="31" customWidth="1"/>
    <col min="15454" max="15616" width="8.88671875" style="31"/>
    <col min="15617" max="15617" width="3.33203125" style="31" customWidth="1"/>
    <col min="15618" max="15618" width="9.5546875" style="31" customWidth="1"/>
    <col min="15619" max="15619" width="6.77734375" style="31" customWidth="1"/>
    <col min="15620" max="15620" width="10.6640625" style="31" customWidth="1"/>
    <col min="15621" max="15621" width="5.6640625" style="31" customWidth="1"/>
    <col min="15622" max="15658" width="3.77734375" style="31" customWidth="1"/>
    <col min="15659" max="15660" width="0" style="31" hidden="1" customWidth="1"/>
    <col min="15661" max="15681" width="3.77734375" style="31" customWidth="1"/>
    <col min="15682" max="15683" width="0" style="31" hidden="1" customWidth="1"/>
    <col min="15684" max="15701" width="3.77734375" style="31" customWidth="1"/>
    <col min="15702" max="15703" width="0" style="31" hidden="1" customWidth="1"/>
    <col min="15704" max="15705" width="4.44140625" style="31" customWidth="1"/>
    <col min="15706" max="15706" width="3.77734375" style="31" customWidth="1"/>
    <col min="15707" max="15708" width="4.77734375" style="31" customWidth="1"/>
    <col min="15709" max="15709" width="3.77734375" style="31" customWidth="1"/>
    <col min="15710" max="15872" width="8.88671875" style="31"/>
    <col min="15873" max="15873" width="3.33203125" style="31" customWidth="1"/>
    <col min="15874" max="15874" width="9.5546875" style="31" customWidth="1"/>
    <col min="15875" max="15875" width="6.77734375" style="31" customWidth="1"/>
    <col min="15876" max="15876" width="10.6640625" style="31" customWidth="1"/>
    <col min="15877" max="15877" width="5.6640625" style="31" customWidth="1"/>
    <col min="15878" max="15914" width="3.77734375" style="31" customWidth="1"/>
    <col min="15915" max="15916" width="0" style="31" hidden="1" customWidth="1"/>
    <col min="15917" max="15937" width="3.77734375" style="31" customWidth="1"/>
    <col min="15938" max="15939" width="0" style="31" hidden="1" customWidth="1"/>
    <col min="15940" max="15957" width="3.77734375" style="31" customWidth="1"/>
    <col min="15958" max="15959" width="0" style="31" hidden="1" customWidth="1"/>
    <col min="15960" max="15961" width="4.44140625" style="31" customWidth="1"/>
    <col min="15962" max="15962" width="3.77734375" style="31" customWidth="1"/>
    <col min="15963" max="15964" width="4.77734375" style="31" customWidth="1"/>
    <col min="15965" max="15965" width="3.77734375" style="31" customWidth="1"/>
    <col min="15966" max="16128" width="8.88671875" style="31"/>
    <col min="16129" max="16129" width="3.33203125" style="31" customWidth="1"/>
    <col min="16130" max="16130" width="9.5546875" style="31" customWidth="1"/>
    <col min="16131" max="16131" width="6.77734375" style="31" customWidth="1"/>
    <col min="16132" max="16132" width="10.6640625" style="31" customWidth="1"/>
    <col min="16133" max="16133" width="5.6640625" style="31" customWidth="1"/>
    <col min="16134" max="16170" width="3.77734375" style="31" customWidth="1"/>
    <col min="16171" max="16172" width="0" style="31" hidden="1" customWidth="1"/>
    <col min="16173" max="16193" width="3.77734375" style="31" customWidth="1"/>
    <col min="16194" max="16195" width="0" style="31" hidden="1" customWidth="1"/>
    <col min="16196" max="16213" width="3.77734375" style="31" customWidth="1"/>
    <col min="16214" max="16215" width="0" style="31" hidden="1" customWidth="1"/>
    <col min="16216" max="16217" width="4.44140625" style="31" customWidth="1"/>
    <col min="16218" max="16218" width="3.77734375" style="31" customWidth="1"/>
    <col min="16219" max="16220" width="4.77734375" style="31" customWidth="1"/>
    <col min="16221" max="16221" width="3.77734375" style="31" customWidth="1"/>
    <col min="16222" max="16384" width="8.88671875" style="31"/>
  </cols>
  <sheetData>
    <row r="2" spans="1:93" x14ac:dyDescent="0.3">
      <c r="A2" s="32" t="s">
        <v>0</v>
      </c>
      <c r="B2" s="32" t="s">
        <v>1</v>
      </c>
      <c r="C2" s="32"/>
      <c r="D2" s="32"/>
      <c r="E2" s="32"/>
      <c r="F2" s="32" t="s">
        <v>2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 t="s">
        <v>3</v>
      </c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 t="s">
        <v>4</v>
      </c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 t="s">
        <v>221</v>
      </c>
      <c r="CK2" s="32" t="s">
        <v>222</v>
      </c>
      <c r="CL2" s="32" t="s">
        <v>8</v>
      </c>
      <c r="CM2" s="32"/>
      <c r="CN2" s="32"/>
      <c r="CO2" s="32" t="s">
        <v>13</v>
      </c>
    </row>
    <row r="3" spans="1:93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 t="s">
        <v>17</v>
      </c>
      <c r="N3" s="32"/>
      <c r="O3" s="32"/>
      <c r="P3" s="32"/>
      <c r="Q3" s="32"/>
      <c r="R3" s="32"/>
      <c r="S3" s="32"/>
      <c r="T3" s="32"/>
      <c r="U3" s="32"/>
      <c r="V3" s="32"/>
      <c r="W3" s="32" t="s">
        <v>18</v>
      </c>
      <c r="X3" s="32"/>
      <c r="Y3" s="32"/>
      <c r="Z3" s="32"/>
      <c r="AA3" s="32" t="s">
        <v>19</v>
      </c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 t="s">
        <v>223</v>
      </c>
      <c r="AR3" s="32" t="s">
        <v>224</v>
      </c>
      <c r="AS3" s="32" t="s">
        <v>20</v>
      </c>
      <c r="AT3" s="32"/>
      <c r="AU3" s="32"/>
      <c r="AV3" s="32"/>
      <c r="AW3" s="32"/>
      <c r="AX3" s="32"/>
      <c r="AY3" s="32"/>
      <c r="AZ3" s="32"/>
      <c r="BA3" s="32"/>
      <c r="BB3" s="32" t="s">
        <v>22</v>
      </c>
      <c r="BC3" s="32"/>
      <c r="BD3" s="32"/>
      <c r="BE3" s="33"/>
      <c r="BF3" s="32" t="s">
        <v>24</v>
      </c>
      <c r="BG3" s="32"/>
      <c r="BH3" s="32"/>
      <c r="BI3" s="32"/>
      <c r="BJ3" s="33"/>
      <c r="BK3" s="33"/>
      <c r="BL3" s="33"/>
      <c r="BM3" s="33"/>
      <c r="BN3" s="32" t="s">
        <v>225</v>
      </c>
      <c r="BO3" s="32" t="s">
        <v>226</v>
      </c>
      <c r="BP3" s="32" t="s">
        <v>141</v>
      </c>
      <c r="BQ3" s="32"/>
      <c r="BR3" s="32"/>
      <c r="BS3" s="32" t="s">
        <v>25</v>
      </c>
      <c r="BT3" s="32"/>
      <c r="BU3" s="32"/>
      <c r="BV3" s="32" t="s">
        <v>227</v>
      </c>
      <c r="BW3" s="32"/>
      <c r="BX3" s="32"/>
      <c r="BY3" s="32"/>
      <c r="BZ3" s="32"/>
      <c r="CA3" s="32"/>
      <c r="CB3" s="32" t="s">
        <v>27</v>
      </c>
      <c r="CC3" s="32"/>
      <c r="CD3" s="32"/>
      <c r="CE3" s="32"/>
      <c r="CF3" s="32" t="s">
        <v>28</v>
      </c>
      <c r="CG3" s="32"/>
      <c r="CH3" s="32" t="s">
        <v>228</v>
      </c>
      <c r="CI3" s="32" t="s">
        <v>229</v>
      </c>
      <c r="CJ3" s="32"/>
      <c r="CK3" s="32"/>
      <c r="CL3" s="32"/>
      <c r="CM3" s="32"/>
      <c r="CN3" s="32"/>
      <c r="CO3" s="32"/>
    </row>
    <row r="4" spans="1:93" x14ac:dyDescent="0.3">
      <c r="A4" s="32"/>
      <c r="B4" s="32"/>
      <c r="C4" s="32"/>
      <c r="D4" s="32"/>
      <c r="E4" s="32"/>
      <c r="F4" s="32" t="s">
        <v>29</v>
      </c>
      <c r="G4" s="32" t="s">
        <v>30</v>
      </c>
      <c r="H4" s="32" t="s">
        <v>31</v>
      </c>
      <c r="I4" s="32" t="s">
        <v>32</v>
      </c>
      <c r="J4" s="32" t="s">
        <v>33</v>
      </c>
      <c r="K4" s="32" t="s">
        <v>34</v>
      </c>
      <c r="L4" s="32"/>
      <c r="M4" s="32" t="s">
        <v>35</v>
      </c>
      <c r="N4" s="32"/>
      <c r="O4" s="32"/>
      <c r="P4" s="32" t="s">
        <v>230</v>
      </c>
      <c r="Q4" s="32"/>
      <c r="R4" s="32"/>
      <c r="S4" s="32"/>
      <c r="T4" s="32"/>
      <c r="U4" s="32" t="s">
        <v>37</v>
      </c>
      <c r="V4" s="32"/>
      <c r="W4" s="32" t="s">
        <v>38</v>
      </c>
      <c r="X4" s="32" t="s">
        <v>39</v>
      </c>
      <c r="Y4" s="32" t="s">
        <v>40</v>
      </c>
      <c r="Z4" s="32" t="s">
        <v>41</v>
      </c>
      <c r="AA4" s="32" t="s">
        <v>42</v>
      </c>
      <c r="AB4" s="32" t="s">
        <v>43</v>
      </c>
      <c r="AC4" s="32" t="s">
        <v>44</v>
      </c>
      <c r="AD4" s="32" t="s">
        <v>45</v>
      </c>
      <c r="AE4" s="32" t="s">
        <v>46</v>
      </c>
      <c r="AF4" s="32" t="s">
        <v>47</v>
      </c>
      <c r="AG4" s="32" t="s">
        <v>48</v>
      </c>
      <c r="AH4" s="32" t="s">
        <v>49</v>
      </c>
      <c r="AI4" s="32" t="s">
        <v>50</v>
      </c>
      <c r="AJ4" s="32" t="s">
        <v>51</v>
      </c>
      <c r="AK4" s="32" t="s">
        <v>52</v>
      </c>
      <c r="AL4" s="32" t="s">
        <v>53</v>
      </c>
      <c r="AM4" s="32" t="s">
        <v>54</v>
      </c>
      <c r="AN4" s="32" t="s">
        <v>55</v>
      </c>
      <c r="AO4" s="32" t="s">
        <v>56</v>
      </c>
      <c r="AP4" s="32" t="s">
        <v>57</v>
      </c>
      <c r="AQ4" s="32"/>
      <c r="AR4" s="32"/>
      <c r="AS4" s="32" t="s">
        <v>58</v>
      </c>
      <c r="AT4" s="32" t="s">
        <v>59</v>
      </c>
      <c r="AU4" s="32" t="s">
        <v>60</v>
      </c>
      <c r="AV4" s="32" t="s">
        <v>61</v>
      </c>
      <c r="AW4" s="32" t="s">
        <v>62</v>
      </c>
      <c r="AX4" s="32" t="s">
        <v>63</v>
      </c>
      <c r="AY4" s="32" t="s">
        <v>64</v>
      </c>
      <c r="AZ4" s="32" t="s">
        <v>65</v>
      </c>
      <c r="BA4" s="32" t="s">
        <v>66</v>
      </c>
      <c r="BB4" s="32" t="s">
        <v>67</v>
      </c>
      <c r="BC4" s="32" t="s">
        <v>68</v>
      </c>
      <c r="BD4" s="32" t="s">
        <v>69</v>
      </c>
      <c r="BE4" s="32" t="s">
        <v>70</v>
      </c>
      <c r="BF4" s="32" t="s">
        <v>71</v>
      </c>
      <c r="BG4" s="32" t="s">
        <v>72</v>
      </c>
      <c r="BH4" s="32" t="s">
        <v>73</v>
      </c>
      <c r="BI4" s="32" t="s">
        <v>142</v>
      </c>
      <c r="BJ4" s="32" t="s">
        <v>74</v>
      </c>
      <c r="BK4" s="32" t="s">
        <v>75</v>
      </c>
      <c r="BL4" s="32" t="s">
        <v>76</v>
      </c>
      <c r="BM4" s="32" t="s">
        <v>77</v>
      </c>
      <c r="BN4" s="32"/>
      <c r="BO4" s="32"/>
      <c r="BP4" s="32" t="s">
        <v>78</v>
      </c>
      <c r="BQ4" s="32" t="s">
        <v>24</v>
      </c>
      <c r="BR4" s="32"/>
      <c r="BS4" s="32" t="s">
        <v>80</v>
      </c>
      <c r="BT4" s="32" t="s">
        <v>81</v>
      </c>
      <c r="BU4" s="32" t="s">
        <v>82</v>
      </c>
      <c r="BV4" s="32" t="s">
        <v>83</v>
      </c>
      <c r="BW4" s="32" t="s">
        <v>84</v>
      </c>
      <c r="BX4" s="32" t="s">
        <v>85</v>
      </c>
      <c r="BY4" s="32" t="s">
        <v>86</v>
      </c>
      <c r="BZ4" s="32" t="s">
        <v>87</v>
      </c>
      <c r="CA4" s="32" t="s">
        <v>88</v>
      </c>
      <c r="CB4" s="32" t="s">
        <v>231</v>
      </c>
      <c r="CC4" s="32"/>
      <c r="CD4" s="32"/>
      <c r="CE4" s="32" t="s">
        <v>89</v>
      </c>
      <c r="CF4" s="32" t="s">
        <v>90</v>
      </c>
      <c r="CG4" s="32" t="s">
        <v>91</v>
      </c>
      <c r="CH4" s="32"/>
      <c r="CI4" s="32"/>
      <c r="CJ4" s="32"/>
      <c r="CK4" s="32"/>
      <c r="CL4" s="32"/>
      <c r="CM4" s="32"/>
      <c r="CN4" s="32"/>
      <c r="CO4" s="32"/>
    </row>
    <row r="5" spans="1:93" ht="30.6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3" t="s">
        <v>92</v>
      </c>
      <c r="L5" s="33" t="s">
        <v>93</v>
      </c>
      <c r="M5" s="33" t="s">
        <v>94</v>
      </c>
      <c r="N5" s="33" t="s">
        <v>95</v>
      </c>
      <c r="O5" s="33" t="s">
        <v>96</v>
      </c>
      <c r="P5" s="33" t="s">
        <v>97</v>
      </c>
      <c r="Q5" s="33" t="s">
        <v>98</v>
      </c>
      <c r="R5" s="33" t="s">
        <v>99</v>
      </c>
      <c r="S5" s="33" t="s">
        <v>100</v>
      </c>
      <c r="T5" s="33" t="s">
        <v>101</v>
      </c>
      <c r="U5" s="33" t="s">
        <v>102</v>
      </c>
      <c r="V5" s="33" t="s">
        <v>103</v>
      </c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3" t="s">
        <v>105</v>
      </c>
      <c r="BR5" s="33" t="s">
        <v>106</v>
      </c>
      <c r="BS5" s="32"/>
      <c r="BT5" s="32"/>
      <c r="BU5" s="32"/>
      <c r="BV5" s="32"/>
      <c r="BW5" s="32"/>
      <c r="BX5" s="32"/>
      <c r="BY5" s="32"/>
      <c r="BZ5" s="32"/>
      <c r="CA5" s="32"/>
      <c r="CB5" s="33" t="s">
        <v>107</v>
      </c>
      <c r="CC5" s="33" t="s">
        <v>108</v>
      </c>
      <c r="CD5" s="33" t="s">
        <v>109</v>
      </c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</row>
    <row r="6" spans="1:93" ht="19.8" customHeight="1" x14ac:dyDescent="0.3">
      <c r="A6" s="33"/>
      <c r="B6" s="33" t="s">
        <v>110</v>
      </c>
      <c r="C6" s="33" t="s">
        <v>111</v>
      </c>
      <c r="D6" s="33" t="s">
        <v>112</v>
      </c>
      <c r="E6" s="33" t="s">
        <v>113</v>
      </c>
      <c r="F6" s="36">
        <v>2</v>
      </c>
      <c r="G6" s="36">
        <v>2</v>
      </c>
      <c r="H6" s="36">
        <v>2</v>
      </c>
      <c r="I6" s="36">
        <v>3</v>
      </c>
      <c r="J6" s="36">
        <v>3</v>
      </c>
      <c r="K6" s="36">
        <v>3</v>
      </c>
      <c r="L6" s="36">
        <v>2</v>
      </c>
      <c r="M6" s="36">
        <v>2</v>
      </c>
      <c r="N6" s="36">
        <v>2</v>
      </c>
      <c r="O6" s="36">
        <v>2</v>
      </c>
      <c r="P6" s="36">
        <v>2</v>
      </c>
      <c r="Q6" s="36">
        <v>2</v>
      </c>
      <c r="R6" s="36">
        <v>2</v>
      </c>
      <c r="S6" s="36">
        <v>2</v>
      </c>
      <c r="T6" s="36">
        <v>2</v>
      </c>
      <c r="U6" s="36">
        <v>1</v>
      </c>
      <c r="V6" s="36">
        <v>1</v>
      </c>
      <c r="W6" s="36">
        <v>3</v>
      </c>
      <c r="X6" s="36">
        <v>2</v>
      </c>
      <c r="Y6" s="36">
        <v>3</v>
      </c>
      <c r="Z6" s="36">
        <v>2</v>
      </c>
      <c r="AA6" s="36">
        <v>1</v>
      </c>
      <c r="AB6" s="36">
        <v>1</v>
      </c>
      <c r="AC6" s="36">
        <v>1</v>
      </c>
      <c r="AD6" s="36">
        <v>1</v>
      </c>
      <c r="AE6" s="36">
        <v>1</v>
      </c>
      <c r="AF6" s="36">
        <v>1</v>
      </c>
      <c r="AG6" s="36">
        <v>1</v>
      </c>
      <c r="AH6" s="36">
        <v>1</v>
      </c>
      <c r="AI6" s="36">
        <v>1</v>
      </c>
      <c r="AJ6" s="36">
        <v>1</v>
      </c>
      <c r="AK6" s="36">
        <v>1</v>
      </c>
      <c r="AL6" s="36">
        <v>1</v>
      </c>
      <c r="AM6" s="36">
        <v>1</v>
      </c>
      <c r="AN6" s="36">
        <v>1</v>
      </c>
      <c r="AO6" s="36">
        <v>1</v>
      </c>
      <c r="AP6" s="36">
        <v>1</v>
      </c>
      <c r="AQ6" s="33" t="s">
        <v>232</v>
      </c>
      <c r="AR6" s="33" t="s">
        <v>232</v>
      </c>
      <c r="AS6" s="36">
        <v>3</v>
      </c>
      <c r="AT6" s="36">
        <v>3</v>
      </c>
      <c r="AU6" s="36">
        <v>2</v>
      </c>
      <c r="AV6" s="36">
        <v>3</v>
      </c>
      <c r="AW6" s="36">
        <v>3</v>
      </c>
      <c r="AX6" s="36">
        <v>3</v>
      </c>
      <c r="AY6" s="36">
        <v>2</v>
      </c>
      <c r="AZ6" s="36">
        <v>2</v>
      </c>
      <c r="BA6" s="36">
        <v>3</v>
      </c>
      <c r="BB6" s="36">
        <v>3</v>
      </c>
      <c r="BC6" s="36">
        <v>3</v>
      </c>
      <c r="BD6" s="36">
        <v>2</v>
      </c>
      <c r="BE6" s="36">
        <v>3</v>
      </c>
      <c r="BF6" s="36">
        <v>3</v>
      </c>
      <c r="BG6" s="36">
        <v>3</v>
      </c>
      <c r="BH6" s="36">
        <v>3</v>
      </c>
      <c r="BI6" s="36">
        <v>3</v>
      </c>
      <c r="BJ6" s="36">
        <v>3</v>
      </c>
      <c r="BK6" s="36">
        <v>3</v>
      </c>
      <c r="BL6" s="36">
        <v>3</v>
      </c>
      <c r="BM6" s="36">
        <v>1</v>
      </c>
      <c r="BN6" s="33" t="s">
        <v>232</v>
      </c>
      <c r="BO6" s="33" t="s">
        <v>232</v>
      </c>
      <c r="BP6" s="36">
        <v>3</v>
      </c>
      <c r="BQ6" s="36">
        <v>3</v>
      </c>
      <c r="BR6" s="36">
        <v>3</v>
      </c>
      <c r="BS6" s="36">
        <v>3</v>
      </c>
      <c r="BT6" s="36">
        <v>3</v>
      </c>
      <c r="BU6" s="36">
        <v>3</v>
      </c>
      <c r="BV6" s="36">
        <v>2</v>
      </c>
      <c r="BW6" s="36">
        <v>2</v>
      </c>
      <c r="BX6" s="36">
        <v>2</v>
      </c>
      <c r="BY6" s="36">
        <v>3</v>
      </c>
      <c r="BZ6" s="36">
        <v>3</v>
      </c>
      <c r="CA6" s="36">
        <v>3</v>
      </c>
      <c r="CB6" s="36">
        <v>2</v>
      </c>
      <c r="CC6" s="36">
        <v>2</v>
      </c>
      <c r="CD6" s="36">
        <v>2</v>
      </c>
      <c r="CE6" s="36">
        <v>2</v>
      </c>
      <c r="CF6" s="36">
        <v>1</v>
      </c>
      <c r="CG6" s="36">
        <v>1</v>
      </c>
      <c r="CH6" s="33" t="s">
        <v>232</v>
      </c>
      <c r="CI6" s="33" t="s">
        <v>232</v>
      </c>
      <c r="CJ6" s="33" t="s">
        <v>232</v>
      </c>
      <c r="CK6" s="33" t="s">
        <v>232</v>
      </c>
      <c r="CL6" s="33"/>
      <c r="CM6" s="33" t="s">
        <v>11</v>
      </c>
      <c r="CN6" s="33" t="s">
        <v>12</v>
      </c>
      <c r="CO6" s="33"/>
    </row>
    <row r="7" spans="1:93" ht="19.8" customHeight="1" x14ac:dyDescent="0.3">
      <c r="A7" s="34" t="s">
        <v>114</v>
      </c>
    </row>
    <row r="8" spans="1:93" ht="19.8" customHeight="1" x14ac:dyDescent="0.3">
      <c r="A8" s="26">
        <v>1</v>
      </c>
      <c r="B8" s="26">
        <v>2220714071</v>
      </c>
      <c r="C8" s="27" t="s">
        <v>133</v>
      </c>
      <c r="D8" s="27" t="s">
        <v>206</v>
      </c>
      <c r="E8" s="27" t="s">
        <v>179</v>
      </c>
      <c r="F8" s="28">
        <v>8.1</v>
      </c>
      <c r="G8" s="28">
        <v>6.8</v>
      </c>
      <c r="H8" s="28">
        <v>8.1999999999999993</v>
      </c>
      <c r="I8" s="28">
        <v>7.9</v>
      </c>
      <c r="J8" s="28">
        <v>8.8000000000000007</v>
      </c>
      <c r="K8" s="28">
        <v>5.2</v>
      </c>
      <c r="L8" s="28">
        <v>5.2</v>
      </c>
      <c r="M8" s="28">
        <v>9.1</v>
      </c>
      <c r="N8" s="29"/>
      <c r="O8" s="29"/>
      <c r="P8" s="29"/>
      <c r="Q8" s="29"/>
      <c r="R8" s="29"/>
      <c r="S8" s="28">
        <v>6</v>
      </c>
      <c r="T8" s="28">
        <v>9.4</v>
      </c>
      <c r="U8" s="28">
        <v>8.3000000000000007</v>
      </c>
      <c r="V8" s="28">
        <v>8.8000000000000007</v>
      </c>
      <c r="W8" s="28">
        <v>8</v>
      </c>
      <c r="X8" s="28">
        <v>8.6</v>
      </c>
      <c r="Y8" s="28">
        <v>7.6</v>
      </c>
      <c r="Z8" s="28">
        <v>6.4</v>
      </c>
      <c r="AA8" s="28">
        <v>6.8</v>
      </c>
      <c r="AB8" s="28">
        <v>8.6</v>
      </c>
      <c r="AC8" s="28">
        <v>6.3</v>
      </c>
      <c r="AD8" s="28">
        <v>7.9</v>
      </c>
      <c r="AE8" s="28">
        <v>7.6</v>
      </c>
      <c r="AF8" s="28">
        <v>6.9</v>
      </c>
      <c r="AG8" s="28">
        <v>7.2</v>
      </c>
      <c r="AH8" s="28">
        <v>7.4</v>
      </c>
      <c r="AI8" s="28">
        <v>5.9</v>
      </c>
      <c r="AJ8" s="28">
        <v>5.6</v>
      </c>
      <c r="AK8" s="28">
        <v>5.4</v>
      </c>
      <c r="AL8" s="28">
        <v>7.8</v>
      </c>
      <c r="AM8" s="29"/>
      <c r="AN8" s="29"/>
      <c r="AO8" s="29"/>
      <c r="AP8" s="29"/>
      <c r="AQ8" s="28">
        <v>47</v>
      </c>
      <c r="AR8" s="28">
        <v>0</v>
      </c>
      <c r="AS8" s="28">
        <v>6.3</v>
      </c>
      <c r="AT8" s="28">
        <v>5.9</v>
      </c>
      <c r="AU8" s="28">
        <v>7.4</v>
      </c>
      <c r="AV8" s="28">
        <v>6.4</v>
      </c>
      <c r="AW8" s="28">
        <v>7.7</v>
      </c>
      <c r="AX8" s="28">
        <v>6.8</v>
      </c>
      <c r="AY8" s="28">
        <v>5.9</v>
      </c>
      <c r="AZ8" s="28">
        <v>7.6</v>
      </c>
      <c r="BA8" s="28">
        <v>5.3</v>
      </c>
      <c r="BB8" s="28">
        <v>5.8</v>
      </c>
      <c r="BC8" s="28">
        <v>7.5</v>
      </c>
      <c r="BD8" s="28">
        <v>7.1</v>
      </c>
      <c r="BE8" s="28">
        <v>6.7</v>
      </c>
      <c r="BF8" s="29"/>
      <c r="BG8" s="28">
        <v>7.2</v>
      </c>
      <c r="BH8" s="28">
        <v>5.9</v>
      </c>
      <c r="BI8" s="28">
        <v>7.2</v>
      </c>
      <c r="BJ8" s="28">
        <v>8.4</v>
      </c>
      <c r="BK8" s="28">
        <v>8.1</v>
      </c>
      <c r="BL8" s="28">
        <v>7.5</v>
      </c>
      <c r="BM8" s="28">
        <v>8.4</v>
      </c>
      <c r="BN8" s="28">
        <v>54</v>
      </c>
      <c r="BO8" s="28">
        <v>0</v>
      </c>
      <c r="BP8" s="28">
        <v>6.5</v>
      </c>
      <c r="BQ8" s="29"/>
      <c r="BR8" s="28">
        <v>5.9</v>
      </c>
      <c r="BS8" s="28">
        <v>7.4</v>
      </c>
      <c r="BT8" s="29"/>
      <c r="BU8" s="28">
        <v>7.7</v>
      </c>
      <c r="BV8" s="29"/>
      <c r="BW8" s="28">
        <v>7.6</v>
      </c>
      <c r="BX8" s="28">
        <v>6.6</v>
      </c>
      <c r="BY8" s="29"/>
      <c r="BZ8" s="29"/>
      <c r="CA8" s="28">
        <v>8.1</v>
      </c>
      <c r="CB8" s="29"/>
      <c r="CC8" s="28">
        <v>7.9</v>
      </c>
      <c r="CD8" s="29"/>
      <c r="CE8" s="28">
        <v>7.7</v>
      </c>
      <c r="CF8" s="28">
        <v>9</v>
      </c>
      <c r="CG8" s="28">
        <v>8.6999999999999993</v>
      </c>
      <c r="CH8" s="28">
        <v>25</v>
      </c>
      <c r="CI8" s="28">
        <v>0</v>
      </c>
      <c r="CJ8" s="28">
        <f>AQ8+BN8+CH8</f>
        <v>126</v>
      </c>
      <c r="CK8" s="28">
        <f>AR8+BO8+CI8</f>
        <v>0</v>
      </c>
      <c r="CL8" s="35">
        <f>CK8/(CJ8+CK8)</f>
        <v>0</v>
      </c>
      <c r="CM8" s="28">
        <v>7.18</v>
      </c>
      <c r="CN8" s="28">
        <v>2.95</v>
      </c>
      <c r="CO8" s="28"/>
    </row>
    <row r="9" spans="1:93" ht="19.8" customHeight="1" x14ac:dyDescent="0.3">
      <c r="A9" s="26">
        <v>2</v>
      </c>
      <c r="B9" s="26">
        <v>2221247956</v>
      </c>
      <c r="C9" s="27" t="s">
        <v>233</v>
      </c>
      <c r="D9" s="27" t="s">
        <v>234</v>
      </c>
      <c r="E9" s="27" t="s">
        <v>235</v>
      </c>
      <c r="F9" s="28">
        <v>7.5</v>
      </c>
      <c r="G9" s="28">
        <v>6.8</v>
      </c>
      <c r="H9" s="28">
        <v>8.6</v>
      </c>
      <c r="I9" s="28">
        <v>7.5</v>
      </c>
      <c r="J9" s="28">
        <v>5.6</v>
      </c>
      <c r="K9" s="28">
        <v>5.4</v>
      </c>
      <c r="L9" s="28">
        <v>6.2</v>
      </c>
      <c r="M9" s="29"/>
      <c r="N9" s="28">
        <v>7.1</v>
      </c>
      <c r="O9" s="29"/>
      <c r="P9" s="29"/>
      <c r="Q9" s="29"/>
      <c r="R9" s="29"/>
      <c r="S9" s="28">
        <v>5.6</v>
      </c>
      <c r="T9" s="28">
        <v>8.1</v>
      </c>
      <c r="U9" s="28">
        <v>8.8000000000000007</v>
      </c>
      <c r="V9" s="28">
        <v>8.1</v>
      </c>
      <c r="W9" s="28">
        <v>6.5</v>
      </c>
      <c r="X9" s="28">
        <v>7.5</v>
      </c>
      <c r="Y9" s="28">
        <v>7.5</v>
      </c>
      <c r="Z9" s="28">
        <v>6.6</v>
      </c>
      <c r="AA9" s="28">
        <v>6.1</v>
      </c>
      <c r="AB9" s="28">
        <v>6.8</v>
      </c>
      <c r="AC9" s="28">
        <v>6.9</v>
      </c>
      <c r="AD9" s="28">
        <v>7.1</v>
      </c>
      <c r="AE9" s="28">
        <v>7</v>
      </c>
      <c r="AF9" s="28">
        <v>5</v>
      </c>
      <c r="AG9" s="28">
        <v>5.8</v>
      </c>
      <c r="AH9" s="28">
        <v>7</v>
      </c>
      <c r="AI9" s="28">
        <v>5.4</v>
      </c>
      <c r="AJ9" s="28">
        <v>5.5</v>
      </c>
      <c r="AK9" s="28">
        <v>6.8</v>
      </c>
      <c r="AL9" s="28">
        <v>8.3000000000000007</v>
      </c>
      <c r="AM9" s="29"/>
      <c r="AN9" s="29"/>
      <c r="AO9" s="29"/>
      <c r="AP9" s="29"/>
      <c r="AQ9" s="28">
        <v>47</v>
      </c>
      <c r="AR9" s="28">
        <v>0</v>
      </c>
      <c r="AS9" s="28">
        <v>4.8</v>
      </c>
      <c r="AT9" s="28">
        <v>4.5999999999999996</v>
      </c>
      <c r="AU9" s="28">
        <v>7.3</v>
      </c>
      <c r="AV9" s="28">
        <v>4.5999999999999996</v>
      </c>
      <c r="AW9" s="28">
        <v>6.4</v>
      </c>
      <c r="AX9" s="28">
        <v>5.3</v>
      </c>
      <c r="AY9" s="28">
        <v>5.2</v>
      </c>
      <c r="AZ9" s="28">
        <v>5.6</v>
      </c>
      <c r="BA9" s="28">
        <v>6.5</v>
      </c>
      <c r="BB9" s="28">
        <v>5.3</v>
      </c>
      <c r="BC9" s="28">
        <v>7.2</v>
      </c>
      <c r="BD9" s="28">
        <v>7.6</v>
      </c>
      <c r="BE9" s="28">
        <v>5.5</v>
      </c>
      <c r="BF9" s="28">
        <v>5.7</v>
      </c>
      <c r="BG9" s="29"/>
      <c r="BH9" s="28">
        <v>4.9000000000000004</v>
      </c>
      <c r="BI9" s="28">
        <v>6.2</v>
      </c>
      <c r="BJ9" s="28">
        <v>5.9</v>
      </c>
      <c r="BK9" s="28">
        <v>7.2</v>
      </c>
      <c r="BL9" s="28">
        <v>8.1</v>
      </c>
      <c r="BM9" s="28">
        <v>8.1</v>
      </c>
      <c r="BN9" s="28">
        <v>54</v>
      </c>
      <c r="BO9" s="28">
        <v>0</v>
      </c>
      <c r="BP9" s="28">
        <v>4.4000000000000004</v>
      </c>
      <c r="BQ9" s="29"/>
      <c r="BR9" s="28">
        <v>5</v>
      </c>
      <c r="BS9" s="28">
        <v>6.5</v>
      </c>
      <c r="BT9" s="29"/>
      <c r="BU9" s="28">
        <v>6.1</v>
      </c>
      <c r="BV9" s="29"/>
      <c r="BW9" s="28">
        <v>5.5</v>
      </c>
      <c r="BX9" s="28">
        <v>7.1</v>
      </c>
      <c r="BY9" s="29"/>
      <c r="BZ9" s="29"/>
      <c r="CA9" s="28">
        <v>5.5</v>
      </c>
      <c r="CB9" s="29"/>
      <c r="CC9" s="28">
        <v>6.8</v>
      </c>
      <c r="CD9" s="29"/>
      <c r="CE9" s="28">
        <v>8.1</v>
      </c>
      <c r="CF9" s="30">
        <v>9</v>
      </c>
      <c r="CG9" s="28">
        <v>9.1999999999999993</v>
      </c>
      <c r="CH9" s="28">
        <v>25</v>
      </c>
      <c r="CI9" s="28">
        <v>0</v>
      </c>
      <c r="CJ9" s="28">
        <f>AQ9+BN9+CH9</f>
        <v>126</v>
      </c>
      <c r="CK9" s="28">
        <f>AR9+BO9+CI9</f>
        <v>0</v>
      </c>
      <c r="CL9" s="35">
        <f>CK9/(CJ9+CK9)</f>
        <v>0</v>
      </c>
      <c r="CM9" s="28">
        <v>6.33</v>
      </c>
      <c r="CN9" s="28">
        <v>2.4700000000000002</v>
      </c>
      <c r="CO9" s="28"/>
    </row>
  </sheetData>
  <mergeCells count="98">
    <mergeCell ref="BZ4:BZ5"/>
    <mergeCell ref="CA4:CA5"/>
    <mergeCell ref="CB4:CD4"/>
    <mergeCell ref="CE4:CE5"/>
    <mergeCell ref="CF4:CF5"/>
    <mergeCell ref="CG4:CG5"/>
    <mergeCell ref="BT4:BT5"/>
    <mergeCell ref="BU4:BU5"/>
    <mergeCell ref="BV4:BV5"/>
    <mergeCell ref="BW4:BW5"/>
    <mergeCell ref="BX4:BX5"/>
    <mergeCell ref="BY4:BY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O4:AO5"/>
    <mergeCell ref="AP4:AP5"/>
    <mergeCell ref="AS4:AS5"/>
    <mergeCell ref="AT4:AT5"/>
    <mergeCell ref="AU4:AU5"/>
    <mergeCell ref="AV4:AV5"/>
    <mergeCell ref="AI4:AI5"/>
    <mergeCell ref="AJ4:AJ5"/>
    <mergeCell ref="AK4:AK5"/>
    <mergeCell ref="AL4:AL5"/>
    <mergeCell ref="AM4:AM5"/>
    <mergeCell ref="AN4:AN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CI3:CI5"/>
    <mergeCell ref="F4:F5"/>
    <mergeCell ref="G4:G5"/>
    <mergeCell ref="H4:H5"/>
    <mergeCell ref="I4:I5"/>
    <mergeCell ref="J4:J5"/>
    <mergeCell ref="K4:L4"/>
    <mergeCell ref="M4:O4"/>
    <mergeCell ref="P4:T4"/>
    <mergeCell ref="U4:V4"/>
    <mergeCell ref="BH3:BI3"/>
    <mergeCell ref="BN3:BN5"/>
    <mergeCell ref="BO3:BO5"/>
    <mergeCell ref="BP3:BR3"/>
    <mergeCell ref="BS3:BU3"/>
    <mergeCell ref="BV3:CA3"/>
    <mergeCell ref="BM4:BM5"/>
    <mergeCell ref="BP4:BP5"/>
    <mergeCell ref="BQ4:BR4"/>
    <mergeCell ref="BS4:BS5"/>
    <mergeCell ref="AR3:AR5"/>
    <mergeCell ref="AS3:AU3"/>
    <mergeCell ref="AV3:AY3"/>
    <mergeCell ref="AZ3:BA3"/>
    <mergeCell ref="BB3:BD3"/>
    <mergeCell ref="BF3:BG3"/>
    <mergeCell ref="AW4:AW5"/>
    <mergeCell ref="AX4:AX5"/>
    <mergeCell ref="AY4:AY5"/>
    <mergeCell ref="AZ4:AZ5"/>
    <mergeCell ref="CK2:CK5"/>
    <mergeCell ref="CL2:CL5"/>
    <mergeCell ref="CM2:CN5"/>
    <mergeCell ref="CO2:CO5"/>
    <mergeCell ref="F3:H3"/>
    <mergeCell ref="I3:J3"/>
    <mergeCell ref="K3:L3"/>
    <mergeCell ref="M3:V3"/>
    <mergeCell ref="W3:Z3"/>
    <mergeCell ref="AA3:AP3"/>
    <mergeCell ref="A2:A5"/>
    <mergeCell ref="B2:E5"/>
    <mergeCell ref="F2:AR2"/>
    <mergeCell ref="AS2:BO2"/>
    <mergeCell ref="BP2:CI2"/>
    <mergeCell ref="AQ3:AQ5"/>
    <mergeCell ref="CJ2:CJ5"/>
    <mergeCell ref="CB3:CE3"/>
    <mergeCell ref="CF3:CG3"/>
    <mergeCell ref="CH3:C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9"/>
  <sheetViews>
    <sheetView showGridLines="0" workbookViewId="0"/>
  </sheetViews>
  <sheetFormatPr defaultRowHeight="14.4" x14ac:dyDescent="0.3"/>
  <cols>
    <col min="1" max="1" width="3.88671875" style="1" customWidth="1"/>
    <col min="2" max="2" width="10.109375" style="1" customWidth="1"/>
    <col min="3" max="3" width="6.5546875" style="1" customWidth="1"/>
    <col min="4" max="4" width="10.6640625" style="1" customWidth="1"/>
    <col min="5" max="5" width="5.6640625" style="1" customWidth="1"/>
    <col min="6" max="85" width="3.77734375" style="1" customWidth="1"/>
    <col min="86" max="92" width="4.77734375" style="1" customWidth="1"/>
    <col min="93" max="16384" width="8.88671875" style="1"/>
  </cols>
  <sheetData>
    <row r="2" spans="1:92" ht="13.5" customHeight="1" x14ac:dyDescent="0.3">
      <c r="A2" s="2" t="s">
        <v>0</v>
      </c>
      <c r="B2" s="2" t="s">
        <v>1</v>
      </c>
      <c r="C2" s="2"/>
      <c r="D2" s="2"/>
      <c r="E2" s="2"/>
      <c r="F2" s="2" t="s">
        <v>2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 t="s">
        <v>3</v>
      </c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 t="s">
        <v>4</v>
      </c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5"/>
      <c r="CI2" s="5"/>
      <c r="CJ2" s="5"/>
      <c r="CK2" s="5"/>
      <c r="CL2" s="5"/>
      <c r="CM2" s="5"/>
      <c r="CN2" s="5"/>
    </row>
    <row r="3" spans="1:92" ht="20.399999999999999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L3" s="2" t="s">
        <v>17</v>
      </c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18</v>
      </c>
      <c r="X3" s="2"/>
      <c r="Y3" s="2"/>
      <c r="Z3" s="2"/>
      <c r="AA3" s="2" t="s">
        <v>19</v>
      </c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5"/>
      <c r="AR3" s="5"/>
      <c r="AS3" s="5"/>
      <c r="AT3" s="5"/>
      <c r="AU3" s="5"/>
      <c r="AV3" s="5"/>
      <c r="AW3" s="2"/>
      <c r="AX3" s="2"/>
      <c r="AY3" s="5"/>
      <c r="AZ3" s="2"/>
      <c r="BA3" s="2"/>
      <c r="BB3" s="2" t="s">
        <v>24</v>
      </c>
      <c r="BC3" s="2"/>
      <c r="BD3" s="2" t="s">
        <v>236</v>
      </c>
      <c r="BE3" s="2"/>
      <c r="BF3" s="2"/>
      <c r="BG3" s="2"/>
      <c r="BH3" s="2"/>
      <c r="BI3" s="2" t="s">
        <v>237</v>
      </c>
      <c r="BJ3" s="2"/>
      <c r="BK3" s="2"/>
      <c r="BL3" s="2"/>
      <c r="BM3" s="2" t="s">
        <v>238</v>
      </c>
      <c r="BN3" s="2"/>
      <c r="BO3" s="2"/>
      <c r="BP3" s="2" t="s">
        <v>239</v>
      </c>
      <c r="BQ3" s="2"/>
      <c r="BR3" s="2"/>
      <c r="BS3" s="2"/>
      <c r="BT3" s="2"/>
      <c r="BU3" s="2" t="s">
        <v>240</v>
      </c>
      <c r="BV3" s="2"/>
      <c r="BW3" s="2"/>
      <c r="BX3" s="2"/>
      <c r="BY3" s="2" t="s">
        <v>24</v>
      </c>
      <c r="BZ3" s="2"/>
      <c r="CA3" s="2" t="s">
        <v>24</v>
      </c>
      <c r="CB3" s="2"/>
      <c r="CC3" s="2" t="s">
        <v>241</v>
      </c>
      <c r="CD3" s="2"/>
      <c r="CE3" s="2"/>
      <c r="CF3" s="2"/>
      <c r="CG3" s="5"/>
      <c r="CH3" s="2" t="s">
        <v>242</v>
      </c>
      <c r="CI3" s="2" t="s">
        <v>243</v>
      </c>
      <c r="CJ3" s="2" t="s">
        <v>244</v>
      </c>
      <c r="CK3" s="2" t="s">
        <v>8</v>
      </c>
      <c r="CL3" s="2" t="s">
        <v>9</v>
      </c>
      <c r="CM3" s="2" t="s">
        <v>10</v>
      </c>
      <c r="CN3" s="2" t="s">
        <v>13</v>
      </c>
    </row>
    <row r="4" spans="1:92" ht="19.2" customHeight="1" x14ac:dyDescent="0.3">
      <c r="A4" s="2"/>
      <c r="B4" s="2"/>
      <c r="C4" s="2"/>
      <c r="D4" s="2"/>
      <c r="E4" s="2"/>
      <c r="F4" s="2" t="s">
        <v>29</v>
      </c>
      <c r="G4" s="2" t="s">
        <v>30</v>
      </c>
      <c r="H4" s="2" t="s">
        <v>31</v>
      </c>
      <c r="I4" s="2" t="s">
        <v>32</v>
      </c>
      <c r="J4" s="2" t="s">
        <v>33</v>
      </c>
      <c r="K4" s="5"/>
      <c r="L4" s="2" t="s">
        <v>35</v>
      </c>
      <c r="M4" s="2"/>
      <c r="N4" s="2"/>
      <c r="O4" s="2" t="s">
        <v>36</v>
      </c>
      <c r="P4" s="2"/>
      <c r="Q4" s="2"/>
      <c r="R4" s="2"/>
      <c r="S4" s="2"/>
      <c r="T4" s="2" t="s">
        <v>37</v>
      </c>
      <c r="U4" s="2"/>
      <c r="V4" s="2"/>
      <c r="W4" s="2" t="s">
        <v>38</v>
      </c>
      <c r="X4" s="2" t="s">
        <v>39</v>
      </c>
      <c r="Y4" s="2" t="s">
        <v>40</v>
      </c>
      <c r="Z4" s="2" t="s">
        <v>41</v>
      </c>
      <c r="AA4" s="2" t="s">
        <v>42</v>
      </c>
      <c r="AB4" s="2" t="s">
        <v>43</v>
      </c>
      <c r="AC4" s="2" t="s">
        <v>44</v>
      </c>
      <c r="AD4" s="2" t="s">
        <v>45</v>
      </c>
      <c r="AE4" s="2" t="s">
        <v>46</v>
      </c>
      <c r="AF4" s="2" t="s">
        <v>47</v>
      </c>
      <c r="AG4" s="2" t="s">
        <v>48</v>
      </c>
      <c r="AH4" s="2" t="s">
        <v>49</v>
      </c>
      <c r="AI4" s="2" t="s">
        <v>50</v>
      </c>
      <c r="AJ4" s="2" t="s">
        <v>51</v>
      </c>
      <c r="AK4" s="2" t="s">
        <v>52</v>
      </c>
      <c r="AL4" s="2" t="s">
        <v>53</v>
      </c>
      <c r="AM4" s="2" t="s">
        <v>54</v>
      </c>
      <c r="AN4" s="2" t="s">
        <v>55</v>
      </c>
      <c r="AO4" s="2" t="s">
        <v>56</v>
      </c>
      <c r="AP4" s="2" t="s">
        <v>57</v>
      </c>
      <c r="AQ4" s="2" t="s">
        <v>58</v>
      </c>
      <c r="AR4" s="2" t="s">
        <v>245</v>
      </c>
      <c r="AS4" s="2" t="s">
        <v>63</v>
      </c>
      <c r="AT4" s="2" t="s">
        <v>142</v>
      </c>
      <c r="AU4" s="2" t="s">
        <v>246</v>
      </c>
      <c r="AV4" s="2" t="s">
        <v>247</v>
      </c>
      <c r="AW4" s="2" t="s">
        <v>248</v>
      </c>
      <c r="AX4" s="2" t="s">
        <v>249</v>
      </c>
      <c r="AY4" s="2" t="s">
        <v>250</v>
      </c>
      <c r="AZ4" s="2" t="s">
        <v>251</v>
      </c>
      <c r="BA4" s="2" t="s">
        <v>252</v>
      </c>
      <c r="BB4" s="2" t="s">
        <v>253</v>
      </c>
      <c r="BC4" s="2" t="s">
        <v>80</v>
      </c>
      <c r="BD4" s="2" t="s">
        <v>254</v>
      </c>
      <c r="BE4" s="2" t="s">
        <v>255</v>
      </c>
      <c r="BF4" s="2" t="s">
        <v>256</v>
      </c>
      <c r="BG4" s="2" t="s">
        <v>257</v>
      </c>
      <c r="BH4" s="2" t="s">
        <v>258</v>
      </c>
      <c r="BI4" s="2" t="s">
        <v>24</v>
      </c>
      <c r="BJ4" s="2"/>
      <c r="BK4" s="2" t="s">
        <v>24</v>
      </c>
      <c r="BL4" s="2"/>
      <c r="BM4" s="2" t="s">
        <v>259</v>
      </c>
      <c r="BN4" s="2" t="s">
        <v>260</v>
      </c>
      <c r="BO4" s="2" t="s">
        <v>261</v>
      </c>
      <c r="BP4" s="2" t="s">
        <v>24</v>
      </c>
      <c r="BQ4" s="2"/>
      <c r="BR4" s="2" t="s">
        <v>262</v>
      </c>
      <c r="BS4" s="2" t="s">
        <v>263</v>
      </c>
      <c r="BT4" s="2" t="s">
        <v>264</v>
      </c>
      <c r="BU4" s="2" t="s">
        <v>25</v>
      </c>
      <c r="BV4" s="2"/>
      <c r="BW4" s="2"/>
      <c r="BX4" s="2" t="s">
        <v>265</v>
      </c>
      <c r="BY4" s="2" t="s">
        <v>108</v>
      </c>
      <c r="BZ4" s="2" t="s">
        <v>266</v>
      </c>
      <c r="CA4" s="2" t="s">
        <v>267</v>
      </c>
      <c r="CB4" s="2" t="s">
        <v>109</v>
      </c>
      <c r="CC4" s="2" t="s">
        <v>268</v>
      </c>
      <c r="CD4" s="2" t="s">
        <v>269</v>
      </c>
      <c r="CE4" s="2" t="s">
        <v>270</v>
      </c>
      <c r="CF4" s="2" t="s">
        <v>271</v>
      </c>
      <c r="CG4" s="2" t="s">
        <v>272</v>
      </c>
      <c r="CH4" s="2"/>
      <c r="CI4" s="2"/>
      <c r="CJ4" s="2"/>
      <c r="CK4" s="2"/>
      <c r="CL4" s="2"/>
      <c r="CM4" s="2"/>
      <c r="CN4" s="2"/>
    </row>
    <row r="5" spans="1:92" ht="32.4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5" t="s">
        <v>273</v>
      </c>
      <c r="L5" s="5" t="s">
        <v>94</v>
      </c>
      <c r="M5" s="5" t="s">
        <v>95</v>
      </c>
      <c r="N5" s="5" t="s">
        <v>96</v>
      </c>
      <c r="O5" s="5" t="s">
        <v>97</v>
      </c>
      <c r="P5" s="5" t="s">
        <v>98</v>
      </c>
      <c r="Q5" s="5" t="s">
        <v>99</v>
      </c>
      <c r="R5" s="5" t="s">
        <v>100</v>
      </c>
      <c r="S5" s="5" t="s">
        <v>101</v>
      </c>
      <c r="T5" s="5" t="s">
        <v>274</v>
      </c>
      <c r="U5" s="5" t="s">
        <v>275</v>
      </c>
      <c r="V5" s="5" t="s">
        <v>276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5" t="s">
        <v>277</v>
      </c>
      <c r="BJ5" s="5" t="s">
        <v>278</v>
      </c>
      <c r="BK5" s="5" t="s">
        <v>279</v>
      </c>
      <c r="BL5" s="5" t="s">
        <v>280</v>
      </c>
      <c r="BM5" s="2"/>
      <c r="BN5" s="2"/>
      <c r="BO5" s="2"/>
      <c r="BP5" s="5" t="s">
        <v>281</v>
      </c>
      <c r="BQ5" s="5" t="s">
        <v>282</v>
      </c>
      <c r="BR5" s="2"/>
      <c r="BS5" s="2"/>
      <c r="BT5" s="2"/>
      <c r="BU5" s="5" t="s">
        <v>283</v>
      </c>
      <c r="BV5" s="5" t="s">
        <v>284</v>
      </c>
      <c r="BW5" s="5" t="s">
        <v>285</v>
      </c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</row>
    <row r="6" spans="1:92" ht="16.8" customHeight="1" x14ac:dyDescent="0.3">
      <c r="A6" s="5"/>
      <c r="B6" s="5" t="s">
        <v>110</v>
      </c>
      <c r="C6" s="5" t="s">
        <v>111</v>
      </c>
      <c r="D6" s="5" t="s">
        <v>112</v>
      </c>
      <c r="E6" s="5" t="s">
        <v>113</v>
      </c>
      <c r="F6" s="10">
        <v>2</v>
      </c>
      <c r="G6" s="10">
        <v>2</v>
      </c>
      <c r="H6" s="10">
        <v>2</v>
      </c>
      <c r="I6" s="10">
        <v>3</v>
      </c>
      <c r="J6" s="10">
        <v>3</v>
      </c>
      <c r="K6" s="10">
        <v>3</v>
      </c>
      <c r="L6" s="10">
        <v>2</v>
      </c>
      <c r="M6" s="10">
        <v>2</v>
      </c>
      <c r="N6" s="10">
        <v>2</v>
      </c>
      <c r="O6" s="10">
        <v>2</v>
      </c>
      <c r="P6" s="10">
        <v>2</v>
      </c>
      <c r="Q6" s="10">
        <v>2</v>
      </c>
      <c r="R6" s="10">
        <v>2</v>
      </c>
      <c r="S6" s="10">
        <v>2</v>
      </c>
      <c r="T6" s="10">
        <v>1</v>
      </c>
      <c r="U6" s="10">
        <v>1</v>
      </c>
      <c r="V6" s="10">
        <v>1</v>
      </c>
      <c r="W6" s="10">
        <v>3</v>
      </c>
      <c r="X6" s="10">
        <v>2</v>
      </c>
      <c r="Y6" s="10">
        <v>3</v>
      </c>
      <c r="Z6" s="10">
        <v>2</v>
      </c>
      <c r="AA6" s="10">
        <v>1</v>
      </c>
      <c r="AB6" s="10">
        <v>1</v>
      </c>
      <c r="AC6" s="10">
        <v>1</v>
      </c>
      <c r="AD6" s="10">
        <v>1</v>
      </c>
      <c r="AE6" s="10">
        <v>1</v>
      </c>
      <c r="AF6" s="10">
        <v>1</v>
      </c>
      <c r="AG6" s="10">
        <v>1</v>
      </c>
      <c r="AH6" s="10">
        <v>1</v>
      </c>
      <c r="AI6" s="10">
        <v>1</v>
      </c>
      <c r="AJ6" s="10">
        <v>1</v>
      </c>
      <c r="AK6" s="10">
        <v>1</v>
      </c>
      <c r="AL6" s="10">
        <v>1</v>
      </c>
      <c r="AM6" s="10">
        <v>1</v>
      </c>
      <c r="AN6" s="10">
        <v>1</v>
      </c>
      <c r="AO6" s="10">
        <v>1</v>
      </c>
      <c r="AP6" s="10">
        <v>1</v>
      </c>
      <c r="AQ6" s="10">
        <v>3</v>
      </c>
      <c r="AR6" s="10">
        <v>3</v>
      </c>
      <c r="AS6" s="10">
        <v>3</v>
      </c>
      <c r="AT6" s="10">
        <v>3</v>
      </c>
      <c r="AU6" s="10">
        <v>3</v>
      </c>
      <c r="AV6" s="10">
        <v>3</v>
      </c>
      <c r="AW6" s="10">
        <v>2</v>
      </c>
      <c r="AX6" s="10">
        <v>3</v>
      </c>
      <c r="AY6" s="10">
        <v>3</v>
      </c>
      <c r="AZ6" s="10">
        <v>1</v>
      </c>
      <c r="BA6" s="10">
        <v>1</v>
      </c>
      <c r="BB6" s="10">
        <v>3</v>
      </c>
      <c r="BC6" s="10">
        <v>3</v>
      </c>
      <c r="BD6" s="10">
        <v>2</v>
      </c>
      <c r="BE6" s="10">
        <v>2</v>
      </c>
      <c r="BF6" s="10">
        <v>3</v>
      </c>
      <c r="BG6" s="10">
        <v>3</v>
      </c>
      <c r="BH6" s="10">
        <v>2</v>
      </c>
      <c r="BI6" s="10">
        <v>3</v>
      </c>
      <c r="BJ6" s="10">
        <v>3</v>
      </c>
      <c r="BK6" s="10">
        <v>2</v>
      </c>
      <c r="BL6" s="10">
        <v>2</v>
      </c>
      <c r="BM6" s="10">
        <v>3</v>
      </c>
      <c r="BN6" s="10">
        <v>3</v>
      </c>
      <c r="BO6" s="10">
        <v>2</v>
      </c>
      <c r="BP6" s="10">
        <v>2</v>
      </c>
      <c r="BQ6" s="10">
        <v>2</v>
      </c>
      <c r="BR6" s="10">
        <v>2</v>
      </c>
      <c r="BS6" s="10">
        <v>2</v>
      </c>
      <c r="BT6" s="10">
        <v>2</v>
      </c>
      <c r="BU6" s="10">
        <v>2</v>
      </c>
      <c r="BV6" s="10">
        <v>2</v>
      </c>
      <c r="BW6" s="10">
        <v>3</v>
      </c>
      <c r="BX6" s="10">
        <v>3</v>
      </c>
      <c r="BY6" s="10">
        <v>2</v>
      </c>
      <c r="BZ6" s="10">
        <v>2</v>
      </c>
      <c r="CA6" s="10">
        <v>2</v>
      </c>
      <c r="CB6" s="10">
        <v>2</v>
      </c>
      <c r="CC6" s="10">
        <v>1</v>
      </c>
      <c r="CD6" s="10">
        <v>1</v>
      </c>
      <c r="CE6" s="10">
        <v>1</v>
      </c>
      <c r="CF6" s="10">
        <v>1</v>
      </c>
      <c r="CG6" s="10">
        <v>2</v>
      </c>
      <c r="CH6" s="5"/>
      <c r="CI6" s="5"/>
      <c r="CJ6" s="5"/>
      <c r="CK6" s="5"/>
      <c r="CL6" s="5"/>
      <c r="CM6" s="5"/>
      <c r="CN6" s="5"/>
    </row>
    <row r="7" spans="1:92" s="38" customFormat="1" ht="25.2" customHeight="1" x14ac:dyDescent="0.3">
      <c r="A7" s="37" t="s">
        <v>115</v>
      </c>
    </row>
    <row r="8" spans="1:92" ht="25.2" customHeight="1" x14ac:dyDescent="0.3">
      <c r="A8" s="14">
        <v>1</v>
      </c>
      <c r="B8" s="14">
        <v>2120715648</v>
      </c>
      <c r="C8" s="14" t="s">
        <v>126</v>
      </c>
      <c r="D8" s="14" t="s">
        <v>286</v>
      </c>
      <c r="E8" s="14" t="s">
        <v>287</v>
      </c>
      <c r="F8" s="14">
        <v>7.8</v>
      </c>
      <c r="G8" s="14">
        <v>7.5</v>
      </c>
      <c r="H8" s="14">
        <v>8</v>
      </c>
      <c r="I8" s="14">
        <v>7.5</v>
      </c>
      <c r="J8" s="14">
        <v>8.8000000000000007</v>
      </c>
      <c r="K8" s="14">
        <v>4</v>
      </c>
      <c r="L8" s="14" t="s">
        <v>119</v>
      </c>
      <c r="M8" s="14">
        <v>8.9</v>
      </c>
      <c r="N8" s="14" t="s">
        <v>119</v>
      </c>
      <c r="O8" s="14" t="s">
        <v>119</v>
      </c>
      <c r="P8" s="14" t="s">
        <v>119</v>
      </c>
      <c r="Q8" s="14">
        <v>7.8</v>
      </c>
      <c r="R8" s="14">
        <v>6.3</v>
      </c>
      <c r="S8" s="14" t="s">
        <v>119</v>
      </c>
      <c r="T8" s="14">
        <v>8.6</v>
      </c>
      <c r="U8" s="14">
        <v>10</v>
      </c>
      <c r="V8" s="14">
        <v>9</v>
      </c>
      <c r="W8" s="14">
        <v>7</v>
      </c>
      <c r="X8" s="14">
        <v>4.5</v>
      </c>
      <c r="Y8" s="14">
        <v>6.8</v>
      </c>
      <c r="Z8" s="14" t="s">
        <v>135</v>
      </c>
      <c r="AA8" s="14">
        <v>5.3</v>
      </c>
      <c r="AB8" s="14">
        <v>6.7</v>
      </c>
      <c r="AC8" s="14">
        <v>5.9</v>
      </c>
      <c r="AD8" s="14">
        <v>7.9</v>
      </c>
      <c r="AE8" s="14">
        <v>5.2</v>
      </c>
      <c r="AF8" s="14">
        <v>4.9000000000000004</v>
      </c>
      <c r="AG8" s="14">
        <v>4</v>
      </c>
      <c r="AH8" s="14">
        <v>4.8</v>
      </c>
      <c r="AI8" s="14">
        <v>6</v>
      </c>
      <c r="AJ8" s="14">
        <v>5.4</v>
      </c>
      <c r="AK8" s="14">
        <v>5.7</v>
      </c>
      <c r="AL8" s="14">
        <v>7.4</v>
      </c>
      <c r="AM8" s="14" t="s">
        <v>119</v>
      </c>
      <c r="AN8" s="14" t="s">
        <v>119</v>
      </c>
      <c r="AO8" s="14" t="s">
        <v>119</v>
      </c>
      <c r="AP8" s="14" t="s">
        <v>119</v>
      </c>
      <c r="AQ8" s="14">
        <v>5.2</v>
      </c>
      <c r="AR8" s="14">
        <v>6.1</v>
      </c>
      <c r="AS8" s="14">
        <v>4.8</v>
      </c>
      <c r="AT8" s="14">
        <v>7.5</v>
      </c>
      <c r="AU8" s="14">
        <v>6.4</v>
      </c>
      <c r="AV8" s="14">
        <v>6.9</v>
      </c>
      <c r="AW8" s="14">
        <v>7.8</v>
      </c>
      <c r="AX8" s="14">
        <v>6.7</v>
      </c>
      <c r="AY8" s="14">
        <v>7.2</v>
      </c>
      <c r="AZ8" s="14" t="s">
        <v>119</v>
      </c>
      <c r="BA8" s="14">
        <v>8.3000000000000007</v>
      </c>
      <c r="BB8" s="14" t="s">
        <v>119</v>
      </c>
      <c r="BC8" s="14">
        <v>6.7</v>
      </c>
      <c r="BD8" s="14">
        <v>5.8</v>
      </c>
      <c r="BE8" s="14">
        <v>6.3</v>
      </c>
      <c r="BF8" s="14">
        <v>6.4</v>
      </c>
      <c r="BG8" s="14">
        <v>6.6</v>
      </c>
      <c r="BH8" s="14">
        <v>7.3</v>
      </c>
      <c r="BI8" s="14">
        <v>5.6</v>
      </c>
      <c r="BJ8" s="14" t="s">
        <v>119</v>
      </c>
      <c r="BK8" s="14">
        <v>5.3</v>
      </c>
      <c r="BL8" s="14" t="s">
        <v>119</v>
      </c>
      <c r="BM8" s="14">
        <v>4.7</v>
      </c>
      <c r="BN8" s="14">
        <v>7.6</v>
      </c>
      <c r="BO8" s="14">
        <v>5.4</v>
      </c>
      <c r="BP8" s="14" t="s">
        <v>119</v>
      </c>
      <c r="BQ8" s="14">
        <v>4.8</v>
      </c>
      <c r="BR8" s="14">
        <v>6.7</v>
      </c>
      <c r="BS8" s="14">
        <v>5.5</v>
      </c>
      <c r="BT8" s="14">
        <v>7.8</v>
      </c>
      <c r="BU8" s="14">
        <v>6.9</v>
      </c>
      <c r="BV8" s="14" t="s">
        <v>119</v>
      </c>
      <c r="BW8" s="14">
        <v>7.4</v>
      </c>
      <c r="BX8" s="14">
        <v>9.1</v>
      </c>
      <c r="BY8" s="14" t="s">
        <v>119</v>
      </c>
      <c r="BZ8" s="14">
        <v>8.1</v>
      </c>
      <c r="CA8" s="14">
        <v>7.7</v>
      </c>
      <c r="CB8" s="14" t="s">
        <v>119</v>
      </c>
      <c r="CC8" s="14">
        <v>8</v>
      </c>
      <c r="CD8" s="14">
        <v>7.1</v>
      </c>
      <c r="CE8" s="14" t="s">
        <v>119</v>
      </c>
      <c r="CF8" s="14" t="s">
        <v>119</v>
      </c>
      <c r="CG8" s="14">
        <v>6.6</v>
      </c>
      <c r="CH8" s="14">
        <v>123</v>
      </c>
      <c r="CI8" s="14">
        <v>2</v>
      </c>
      <c r="CJ8" s="14">
        <v>0</v>
      </c>
      <c r="CK8" s="15">
        <v>1.6E-2</v>
      </c>
      <c r="CL8" s="14">
        <v>6.58</v>
      </c>
      <c r="CM8" s="14">
        <v>2.62</v>
      </c>
      <c r="CN8" s="14"/>
    </row>
    <row r="9" spans="1:92" ht="25.2" customHeight="1" x14ac:dyDescent="0.3">
      <c r="A9" s="14">
        <v>2</v>
      </c>
      <c r="B9" s="14">
        <v>2120349158</v>
      </c>
      <c r="C9" s="14" t="s">
        <v>288</v>
      </c>
      <c r="D9" s="14" t="s">
        <v>289</v>
      </c>
      <c r="E9" s="14" t="s">
        <v>290</v>
      </c>
      <c r="F9" s="14">
        <v>7.8</v>
      </c>
      <c r="G9" s="14">
        <v>7</v>
      </c>
      <c r="H9" s="14">
        <v>6.3</v>
      </c>
      <c r="I9" s="14">
        <v>6.1</v>
      </c>
      <c r="J9" s="14">
        <v>7</v>
      </c>
      <c r="K9" s="14">
        <v>4.2</v>
      </c>
      <c r="L9" s="14" t="s">
        <v>119</v>
      </c>
      <c r="M9" s="14">
        <v>4.9000000000000004</v>
      </c>
      <c r="N9" s="14" t="s">
        <v>119</v>
      </c>
      <c r="O9" s="14" t="s">
        <v>119</v>
      </c>
      <c r="P9" s="14" t="s">
        <v>119</v>
      </c>
      <c r="Q9" s="14" t="s">
        <v>119</v>
      </c>
      <c r="R9" s="14">
        <v>6.8</v>
      </c>
      <c r="S9" s="14">
        <v>6.3</v>
      </c>
      <c r="T9" s="14">
        <v>8.8000000000000007</v>
      </c>
      <c r="U9" s="14">
        <v>9.9</v>
      </c>
      <c r="V9" s="14">
        <v>9.4</v>
      </c>
      <c r="W9" s="14">
        <v>8.1</v>
      </c>
      <c r="X9" s="14">
        <v>5.9</v>
      </c>
      <c r="Y9" s="14">
        <v>6</v>
      </c>
      <c r="Z9" s="14">
        <v>5.3</v>
      </c>
      <c r="AA9" s="14">
        <v>5</v>
      </c>
      <c r="AB9" s="14">
        <v>4.4000000000000004</v>
      </c>
      <c r="AC9" s="14">
        <v>5.3</v>
      </c>
      <c r="AD9" s="14">
        <v>4.8</v>
      </c>
      <c r="AE9" s="14">
        <v>5.2</v>
      </c>
      <c r="AF9" s="14">
        <v>5</v>
      </c>
      <c r="AG9" s="14">
        <v>4.8</v>
      </c>
      <c r="AH9" s="14">
        <v>6.2</v>
      </c>
      <c r="AI9" s="14">
        <v>4.7</v>
      </c>
      <c r="AJ9" s="14">
        <v>4.2</v>
      </c>
      <c r="AK9" s="14">
        <v>4</v>
      </c>
      <c r="AL9" s="14" t="s">
        <v>135</v>
      </c>
      <c r="AM9" s="14" t="s">
        <v>119</v>
      </c>
      <c r="AN9" s="14" t="s">
        <v>119</v>
      </c>
      <c r="AO9" s="14">
        <v>5.7</v>
      </c>
      <c r="AP9" s="14" t="s">
        <v>119</v>
      </c>
      <c r="AQ9" s="14">
        <v>5</v>
      </c>
      <c r="AR9" s="14">
        <v>5.5</v>
      </c>
      <c r="AS9" s="14">
        <v>6.2</v>
      </c>
      <c r="AT9" s="14">
        <v>6.7</v>
      </c>
      <c r="AU9" s="14">
        <v>6</v>
      </c>
      <c r="AV9" s="14">
        <v>5.2</v>
      </c>
      <c r="AW9" s="14">
        <v>4.0999999999999996</v>
      </c>
      <c r="AX9" s="14">
        <v>5.8</v>
      </c>
      <c r="AY9" s="14">
        <v>6.2</v>
      </c>
      <c r="AZ9" s="14" t="s">
        <v>119</v>
      </c>
      <c r="BA9" s="14">
        <v>8.1999999999999993</v>
      </c>
      <c r="BB9" s="14" t="s">
        <v>119</v>
      </c>
      <c r="BC9" s="14">
        <v>5.0999999999999996</v>
      </c>
      <c r="BD9" s="14">
        <v>5.4</v>
      </c>
      <c r="BE9" s="14">
        <v>5.5</v>
      </c>
      <c r="BF9" s="14">
        <v>5.6</v>
      </c>
      <c r="BG9" s="14">
        <v>7</v>
      </c>
      <c r="BH9" s="14">
        <v>7.6</v>
      </c>
      <c r="BI9" s="14">
        <v>5.3</v>
      </c>
      <c r="BJ9" s="14" t="s">
        <v>119</v>
      </c>
      <c r="BK9" s="14">
        <v>5.2</v>
      </c>
      <c r="BL9" s="14" t="s">
        <v>119</v>
      </c>
      <c r="BM9" s="14">
        <v>4.5999999999999996</v>
      </c>
      <c r="BN9" s="14">
        <v>7.1</v>
      </c>
      <c r="BO9" s="14">
        <v>5.4</v>
      </c>
      <c r="BP9" s="14" t="s">
        <v>119</v>
      </c>
      <c r="BQ9" s="14">
        <v>5.0999999999999996</v>
      </c>
      <c r="BR9" s="14">
        <v>7.2</v>
      </c>
      <c r="BS9" s="14">
        <v>4.9000000000000004</v>
      </c>
      <c r="BT9" s="14">
        <v>7.6</v>
      </c>
      <c r="BU9" s="14">
        <v>5.4</v>
      </c>
      <c r="BV9" s="14" t="s">
        <v>119</v>
      </c>
      <c r="BW9" s="14">
        <v>7.5</v>
      </c>
      <c r="BX9" s="14">
        <v>5.9</v>
      </c>
      <c r="BY9" s="14" t="s">
        <v>119</v>
      </c>
      <c r="BZ9" s="14">
        <v>6.7</v>
      </c>
      <c r="CA9" s="14" t="s">
        <v>119</v>
      </c>
      <c r="CB9" s="14">
        <v>6.4</v>
      </c>
      <c r="CC9" s="14" t="s">
        <v>119</v>
      </c>
      <c r="CD9" s="14">
        <v>8.1</v>
      </c>
      <c r="CE9" s="14">
        <v>7</v>
      </c>
      <c r="CF9" s="14" t="s">
        <v>119</v>
      </c>
      <c r="CG9" s="14">
        <v>5.9</v>
      </c>
      <c r="CH9" s="14">
        <v>125</v>
      </c>
      <c r="CI9" s="14">
        <v>1</v>
      </c>
      <c r="CJ9" s="14">
        <v>0</v>
      </c>
      <c r="CK9" s="15">
        <v>7.9365079365079361E-3</v>
      </c>
      <c r="CL9" s="14">
        <v>5.99</v>
      </c>
      <c r="CM9" s="14">
        <v>2.25</v>
      </c>
      <c r="CN9" s="14"/>
    </row>
  </sheetData>
  <mergeCells count="94">
    <mergeCell ref="CF4:CF5"/>
    <mergeCell ref="CG4:CG5"/>
    <mergeCell ref="BZ4:BZ5"/>
    <mergeCell ref="CA4:CA5"/>
    <mergeCell ref="CB4:CB5"/>
    <mergeCell ref="CC4:CC5"/>
    <mergeCell ref="CD4:CD5"/>
    <mergeCell ref="CE4:CE5"/>
    <mergeCell ref="BM4:BM5"/>
    <mergeCell ref="BN4:BN5"/>
    <mergeCell ref="BO4:BO5"/>
    <mergeCell ref="BP4:BQ4"/>
    <mergeCell ref="BR4:BR5"/>
    <mergeCell ref="BS4:BS5"/>
    <mergeCell ref="BE4:BE5"/>
    <mergeCell ref="BF4:BF5"/>
    <mergeCell ref="BG4:BG5"/>
    <mergeCell ref="BH4:BH5"/>
    <mergeCell ref="BI4:BJ4"/>
    <mergeCell ref="BK4:BL4"/>
    <mergeCell ref="AY4:AY5"/>
    <mergeCell ref="AZ4:AZ5"/>
    <mergeCell ref="BA4:BA5"/>
    <mergeCell ref="BB4:BB5"/>
    <mergeCell ref="BC4:BC5"/>
    <mergeCell ref="BD4:BD5"/>
    <mergeCell ref="AS4:AS5"/>
    <mergeCell ref="AT4:AT5"/>
    <mergeCell ref="AU4:AU5"/>
    <mergeCell ref="AV4:AV5"/>
    <mergeCell ref="AW4:AW5"/>
    <mergeCell ref="AX4:AX5"/>
    <mergeCell ref="AM4:AM5"/>
    <mergeCell ref="AN4:AN5"/>
    <mergeCell ref="AO4:AO5"/>
    <mergeCell ref="AP4:AP5"/>
    <mergeCell ref="AQ4:AQ5"/>
    <mergeCell ref="AR4:AR5"/>
    <mergeCell ref="AG4:AG5"/>
    <mergeCell ref="AH4:AH5"/>
    <mergeCell ref="AI4:AI5"/>
    <mergeCell ref="AJ4:AJ5"/>
    <mergeCell ref="AK4:AK5"/>
    <mergeCell ref="AL4:AL5"/>
    <mergeCell ref="AA4:AA5"/>
    <mergeCell ref="AB4:AB5"/>
    <mergeCell ref="AC4:AC5"/>
    <mergeCell ref="AD4:AD5"/>
    <mergeCell ref="AE4:AE5"/>
    <mergeCell ref="AF4:AF5"/>
    <mergeCell ref="O4:S4"/>
    <mergeCell ref="T4:V4"/>
    <mergeCell ref="W4:W5"/>
    <mergeCell ref="X4:X5"/>
    <mergeCell ref="Y4:Y5"/>
    <mergeCell ref="Z4:Z5"/>
    <mergeCell ref="F4:F5"/>
    <mergeCell ref="G4:G5"/>
    <mergeCell ref="H4:H5"/>
    <mergeCell ref="I4:I5"/>
    <mergeCell ref="J4:J5"/>
    <mergeCell ref="L4:N4"/>
    <mergeCell ref="CI3:CI5"/>
    <mergeCell ref="CJ3:CJ5"/>
    <mergeCell ref="CK3:CK5"/>
    <mergeCell ref="CL3:CL5"/>
    <mergeCell ref="CM3:CM5"/>
    <mergeCell ref="CN3:CN5"/>
    <mergeCell ref="BP3:BT3"/>
    <mergeCell ref="BU3:BX3"/>
    <mergeCell ref="BY3:BZ3"/>
    <mergeCell ref="CA3:CB3"/>
    <mergeCell ref="CC3:CF3"/>
    <mergeCell ref="CH3:CH5"/>
    <mergeCell ref="BT4:BT5"/>
    <mergeCell ref="BU4:BW4"/>
    <mergeCell ref="BX4:BX5"/>
    <mergeCell ref="BY4:BY5"/>
    <mergeCell ref="AW3:AX3"/>
    <mergeCell ref="AZ3:BA3"/>
    <mergeCell ref="BB3:BC3"/>
    <mergeCell ref="BD3:BH3"/>
    <mergeCell ref="BI3:BL3"/>
    <mergeCell ref="BM3:BO3"/>
    <mergeCell ref="A2:A5"/>
    <mergeCell ref="B2:E5"/>
    <mergeCell ref="F2:AP2"/>
    <mergeCell ref="AQ2:BH2"/>
    <mergeCell ref="BI2:CG2"/>
    <mergeCell ref="F3:H3"/>
    <mergeCell ref="I3:J3"/>
    <mergeCell ref="L3:V3"/>
    <mergeCell ref="W3:Z3"/>
    <mergeCell ref="AA3:AP3"/>
  </mergeCells>
  <pageMargins left="0" right="0" top="0.25" bottom="0.5" header="0" footer="0"/>
  <pageSetup paperSize="9" scale="69" fitToHeight="0" orientation="landscape" r:id="rId1"/>
  <headerFooter>
    <oddHeader>&amp;R&amp;P/&amp;N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8"/>
  <sheetViews>
    <sheetView workbookViewId="0">
      <pane xSplit="5" ySplit="6" topLeftCell="F7" activePane="bottomRight" state="frozen"/>
      <selection pane="topRight" activeCell="G1" sqref="G1"/>
      <selection pane="bottomLeft" activeCell="A7" sqref="A7"/>
      <selection pane="bottomRight" activeCell="A9" sqref="A9"/>
    </sheetView>
  </sheetViews>
  <sheetFormatPr defaultRowHeight="14.4" x14ac:dyDescent="0.3"/>
  <cols>
    <col min="1" max="1" width="4.109375" style="31" customWidth="1"/>
    <col min="2" max="2" width="12.109375" style="31" customWidth="1"/>
    <col min="3" max="4" width="10.6640625" style="31" customWidth="1"/>
    <col min="5" max="5" width="5.44140625" style="31" customWidth="1"/>
    <col min="6" max="81" width="3.77734375" style="31" customWidth="1"/>
    <col min="82" max="83" width="4" style="31" customWidth="1"/>
    <col min="84" max="84" width="4.6640625" style="52" customWidth="1"/>
    <col min="85" max="86" width="3.77734375" style="31" customWidth="1"/>
    <col min="87" max="88" width="4.109375" style="31" customWidth="1"/>
    <col min="89" max="89" width="4.5546875" style="31" customWidth="1"/>
    <col min="90" max="93" width="8.5546875" style="31" customWidth="1"/>
    <col min="94" max="190" width="2.88671875" style="31" customWidth="1"/>
    <col min="191" max="329" width="8.88671875" style="31"/>
    <col min="330" max="330" width="12.109375" style="31" customWidth="1"/>
    <col min="331" max="335" width="10.6640625" style="31" customWidth="1"/>
    <col min="336" max="336" width="9.33203125" style="31" customWidth="1"/>
    <col min="337" max="446" width="2.88671875" style="31" customWidth="1"/>
    <col min="447" max="585" width="8.88671875" style="31"/>
    <col min="586" max="586" width="12.109375" style="31" customWidth="1"/>
    <col min="587" max="591" width="10.6640625" style="31" customWidth="1"/>
    <col min="592" max="592" width="9.33203125" style="31" customWidth="1"/>
    <col min="593" max="702" width="2.88671875" style="31" customWidth="1"/>
    <col min="703" max="841" width="8.88671875" style="31"/>
    <col min="842" max="842" width="12.109375" style="31" customWidth="1"/>
    <col min="843" max="847" width="10.6640625" style="31" customWidth="1"/>
    <col min="848" max="848" width="9.33203125" style="31" customWidth="1"/>
    <col min="849" max="958" width="2.88671875" style="31" customWidth="1"/>
    <col min="959" max="1097" width="8.88671875" style="31"/>
    <col min="1098" max="1098" width="12.109375" style="31" customWidth="1"/>
    <col min="1099" max="1103" width="10.6640625" style="31" customWidth="1"/>
    <col min="1104" max="1104" width="9.33203125" style="31" customWidth="1"/>
    <col min="1105" max="1214" width="2.88671875" style="31" customWidth="1"/>
    <col min="1215" max="1353" width="8.88671875" style="31"/>
    <col min="1354" max="1354" width="12.109375" style="31" customWidth="1"/>
    <col min="1355" max="1359" width="10.6640625" style="31" customWidth="1"/>
    <col min="1360" max="1360" width="9.33203125" style="31" customWidth="1"/>
    <col min="1361" max="1470" width="2.88671875" style="31" customWidth="1"/>
    <col min="1471" max="1609" width="8.88671875" style="31"/>
    <col min="1610" max="1610" width="12.109375" style="31" customWidth="1"/>
    <col min="1611" max="1615" width="10.6640625" style="31" customWidth="1"/>
    <col min="1616" max="1616" width="9.33203125" style="31" customWidth="1"/>
    <col min="1617" max="1726" width="2.88671875" style="31" customWidth="1"/>
    <col min="1727" max="1865" width="8.88671875" style="31"/>
    <col min="1866" max="1866" width="12.109375" style="31" customWidth="1"/>
    <col min="1867" max="1871" width="10.6640625" style="31" customWidth="1"/>
    <col min="1872" max="1872" width="9.33203125" style="31" customWidth="1"/>
    <col min="1873" max="1982" width="2.88671875" style="31" customWidth="1"/>
    <col min="1983" max="2121" width="8.88671875" style="31"/>
    <col min="2122" max="2122" width="12.109375" style="31" customWidth="1"/>
    <col min="2123" max="2127" width="10.6640625" style="31" customWidth="1"/>
    <col min="2128" max="2128" width="9.33203125" style="31" customWidth="1"/>
    <col min="2129" max="2238" width="2.88671875" style="31" customWidth="1"/>
    <col min="2239" max="2377" width="8.88671875" style="31"/>
    <col min="2378" max="2378" width="12.109375" style="31" customWidth="1"/>
    <col min="2379" max="2383" width="10.6640625" style="31" customWidth="1"/>
    <col min="2384" max="2384" width="9.33203125" style="31" customWidth="1"/>
    <col min="2385" max="2494" width="2.88671875" style="31" customWidth="1"/>
    <col min="2495" max="2633" width="8.88671875" style="31"/>
    <col min="2634" max="2634" width="12.109375" style="31" customWidth="1"/>
    <col min="2635" max="2639" width="10.6640625" style="31" customWidth="1"/>
    <col min="2640" max="2640" width="9.33203125" style="31" customWidth="1"/>
    <col min="2641" max="2750" width="2.88671875" style="31" customWidth="1"/>
    <col min="2751" max="2889" width="8.88671875" style="31"/>
    <col min="2890" max="2890" width="12.109375" style="31" customWidth="1"/>
    <col min="2891" max="2895" width="10.6640625" style="31" customWidth="1"/>
    <col min="2896" max="2896" width="9.33203125" style="31" customWidth="1"/>
    <col min="2897" max="3006" width="2.88671875" style="31" customWidth="1"/>
    <col min="3007" max="3145" width="8.88671875" style="31"/>
    <col min="3146" max="3146" width="12.109375" style="31" customWidth="1"/>
    <col min="3147" max="3151" width="10.6640625" style="31" customWidth="1"/>
    <col min="3152" max="3152" width="9.33203125" style="31" customWidth="1"/>
    <col min="3153" max="3262" width="2.88671875" style="31" customWidth="1"/>
    <col min="3263" max="3401" width="8.88671875" style="31"/>
    <col min="3402" max="3402" width="12.109375" style="31" customWidth="1"/>
    <col min="3403" max="3407" width="10.6640625" style="31" customWidth="1"/>
    <col min="3408" max="3408" width="9.33203125" style="31" customWidth="1"/>
    <col min="3409" max="3518" width="2.88671875" style="31" customWidth="1"/>
    <col min="3519" max="3657" width="8.88671875" style="31"/>
    <col min="3658" max="3658" width="12.109375" style="31" customWidth="1"/>
    <col min="3659" max="3663" width="10.6640625" style="31" customWidth="1"/>
    <col min="3664" max="3664" width="9.33203125" style="31" customWidth="1"/>
    <col min="3665" max="3774" width="2.88671875" style="31" customWidth="1"/>
    <col min="3775" max="3913" width="8.88671875" style="31"/>
    <col min="3914" max="3914" width="12.109375" style="31" customWidth="1"/>
    <col min="3915" max="3919" width="10.6640625" style="31" customWidth="1"/>
    <col min="3920" max="3920" width="9.33203125" style="31" customWidth="1"/>
    <col min="3921" max="4030" width="2.88671875" style="31" customWidth="1"/>
    <col min="4031" max="4169" width="8.88671875" style="31"/>
    <col min="4170" max="4170" width="12.109375" style="31" customWidth="1"/>
    <col min="4171" max="4175" width="10.6640625" style="31" customWidth="1"/>
    <col min="4176" max="4176" width="9.33203125" style="31" customWidth="1"/>
    <col min="4177" max="4286" width="2.88671875" style="31" customWidth="1"/>
    <col min="4287" max="4425" width="8.88671875" style="31"/>
    <col min="4426" max="4426" width="12.109375" style="31" customWidth="1"/>
    <col min="4427" max="4431" width="10.6640625" style="31" customWidth="1"/>
    <col min="4432" max="4432" width="9.33203125" style="31" customWidth="1"/>
    <col min="4433" max="4542" width="2.88671875" style="31" customWidth="1"/>
    <col min="4543" max="4681" width="8.88671875" style="31"/>
    <col min="4682" max="4682" width="12.109375" style="31" customWidth="1"/>
    <col min="4683" max="4687" width="10.6640625" style="31" customWidth="1"/>
    <col min="4688" max="4688" width="9.33203125" style="31" customWidth="1"/>
    <col min="4689" max="4798" width="2.88671875" style="31" customWidth="1"/>
    <col min="4799" max="4937" width="8.88671875" style="31"/>
    <col min="4938" max="4938" width="12.109375" style="31" customWidth="1"/>
    <col min="4939" max="4943" width="10.6640625" style="31" customWidth="1"/>
    <col min="4944" max="4944" width="9.33203125" style="31" customWidth="1"/>
    <col min="4945" max="5054" width="2.88671875" style="31" customWidth="1"/>
    <col min="5055" max="5193" width="8.88671875" style="31"/>
    <col min="5194" max="5194" width="12.109375" style="31" customWidth="1"/>
    <col min="5195" max="5199" width="10.6640625" style="31" customWidth="1"/>
    <col min="5200" max="5200" width="9.33203125" style="31" customWidth="1"/>
    <col min="5201" max="5310" width="2.88671875" style="31" customWidth="1"/>
    <col min="5311" max="5449" width="8.88671875" style="31"/>
    <col min="5450" max="5450" width="12.109375" style="31" customWidth="1"/>
    <col min="5451" max="5455" width="10.6640625" style="31" customWidth="1"/>
    <col min="5456" max="5456" width="9.33203125" style="31" customWidth="1"/>
    <col min="5457" max="5566" width="2.88671875" style="31" customWidth="1"/>
    <col min="5567" max="5705" width="8.88671875" style="31"/>
    <col min="5706" max="5706" width="12.109375" style="31" customWidth="1"/>
    <col min="5707" max="5711" width="10.6640625" style="31" customWidth="1"/>
    <col min="5712" max="5712" width="9.33203125" style="31" customWidth="1"/>
    <col min="5713" max="5822" width="2.88671875" style="31" customWidth="1"/>
    <col min="5823" max="5961" width="8.88671875" style="31"/>
    <col min="5962" max="5962" width="12.109375" style="31" customWidth="1"/>
    <col min="5963" max="5967" width="10.6640625" style="31" customWidth="1"/>
    <col min="5968" max="5968" width="9.33203125" style="31" customWidth="1"/>
    <col min="5969" max="6078" width="2.88671875" style="31" customWidth="1"/>
    <col min="6079" max="6217" width="8.88671875" style="31"/>
    <col min="6218" max="6218" width="12.109375" style="31" customWidth="1"/>
    <col min="6219" max="6223" width="10.6640625" style="31" customWidth="1"/>
    <col min="6224" max="6224" width="9.33203125" style="31" customWidth="1"/>
    <col min="6225" max="6334" width="2.88671875" style="31" customWidth="1"/>
    <col min="6335" max="6473" width="8.88671875" style="31"/>
    <col min="6474" max="6474" width="12.109375" style="31" customWidth="1"/>
    <col min="6475" max="6479" width="10.6640625" style="31" customWidth="1"/>
    <col min="6480" max="6480" width="9.33203125" style="31" customWidth="1"/>
    <col min="6481" max="6590" width="2.88671875" style="31" customWidth="1"/>
    <col min="6591" max="6729" width="8.88671875" style="31"/>
    <col min="6730" max="6730" width="12.109375" style="31" customWidth="1"/>
    <col min="6731" max="6735" width="10.6640625" style="31" customWidth="1"/>
    <col min="6736" max="6736" width="9.33203125" style="31" customWidth="1"/>
    <col min="6737" max="6846" width="2.88671875" style="31" customWidth="1"/>
    <col min="6847" max="6985" width="8.88671875" style="31"/>
    <col min="6986" max="6986" width="12.109375" style="31" customWidth="1"/>
    <col min="6987" max="6991" width="10.6640625" style="31" customWidth="1"/>
    <col min="6992" max="6992" width="9.33203125" style="31" customWidth="1"/>
    <col min="6993" max="7102" width="2.88671875" style="31" customWidth="1"/>
    <col min="7103" max="7241" width="8.88671875" style="31"/>
    <col min="7242" max="7242" width="12.109375" style="31" customWidth="1"/>
    <col min="7243" max="7247" width="10.6640625" style="31" customWidth="1"/>
    <col min="7248" max="7248" width="9.33203125" style="31" customWidth="1"/>
    <col min="7249" max="7358" width="2.88671875" style="31" customWidth="1"/>
    <col min="7359" max="7497" width="8.88671875" style="31"/>
    <col min="7498" max="7498" width="12.109375" style="31" customWidth="1"/>
    <col min="7499" max="7503" width="10.6640625" style="31" customWidth="1"/>
    <col min="7504" max="7504" width="9.33203125" style="31" customWidth="1"/>
    <col min="7505" max="7614" width="2.88671875" style="31" customWidth="1"/>
    <col min="7615" max="7753" width="8.88671875" style="31"/>
    <col min="7754" max="7754" width="12.109375" style="31" customWidth="1"/>
    <col min="7755" max="7759" width="10.6640625" style="31" customWidth="1"/>
    <col min="7760" max="7760" width="9.33203125" style="31" customWidth="1"/>
    <col min="7761" max="7870" width="2.88671875" style="31" customWidth="1"/>
    <col min="7871" max="8009" width="8.88671875" style="31"/>
    <col min="8010" max="8010" width="12.109375" style="31" customWidth="1"/>
    <col min="8011" max="8015" width="10.6640625" style="31" customWidth="1"/>
    <col min="8016" max="8016" width="9.33203125" style="31" customWidth="1"/>
    <col min="8017" max="8126" width="2.88671875" style="31" customWidth="1"/>
    <col min="8127" max="8265" width="8.88671875" style="31"/>
    <col min="8266" max="8266" width="12.109375" style="31" customWidth="1"/>
    <col min="8267" max="8271" width="10.6640625" style="31" customWidth="1"/>
    <col min="8272" max="8272" width="9.33203125" style="31" customWidth="1"/>
    <col min="8273" max="8382" width="2.88671875" style="31" customWidth="1"/>
    <col min="8383" max="8521" width="8.88671875" style="31"/>
    <col min="8522" max="8522" width="12.109375" style="31" customWidth="1"/>
    <col min="8523" max="8527" width="10.6640625" style="31" customWidth="1"/>
    <col min="8528" max="8528" width="9.33203125" style="31" customWidth="1"/>
    <col min="8529" max="8638" width="2.88671875" style="31" customWidth="1"/>
    <col min="8639" max="8777" width="8.88671875" style="31"/>
    <col min="8778" max="8778" width="12.109375" style="31" customWidth="1"/>
    <col min="8779" max="8783" width="10.6640625" style="31" customWidth="1"/>
    <col min="8784" max="8784" width="9.33203125" style="31" customWidth="1"/>
    <col min="8785" max="8894" width="2.88671875" style="31" customWidth="1"/>
    <col min="8895" max="9033" width="8.88671875" style="31"/>
    <col min="9034" max="9034" width="12.109375" style="31" customWidth="1"/>
    <col min="9035" max="9039" width="10.6640625" style="31" customWidth="1"/>
    <col min="9040" max="9040" width="9.33203125" style="31" customWidth="1"/>
    <col min="9041" max="9150" width="2.88671875" style="31" customWidth="1"/>
    <col min="9151" max="9289" width="8.88671875" style="31"/>
    <col min="9290" max="9290" width="12.109375" style="31" customWidth="1"/>
    <col min="9291" max="9295" width="10.6640625" style="31" customWidth="1"/>
    <col min="9296" max="9296" width="9.33203125" style="31" customWidth="1"/>
    <col min="9297" max="9406" width="2.88671875" style="31" customWidth="1"/>
    <col min="9407" max="9545" width="8.88671875" style="31"/>
    <col min="9546" max="9546" width="12.109375" style="31" customWidth="1"/>
    <col min="9547" max="9551" width="10.6640625" style="31" customWidth="1"/>
    <col min="9552" max="9552" width="9.33203125" style="31" customWidth="1"/>
    <col min="9553" max="9662" width="2.88671875" style="31" customWidth="1"/>
    <col min="9663" max="9801" width="8.88671875" style="31"/>
    <col min="9802" max="9802" width="12.109375" style="31" customWidth="1"/>
    <col min="9803" max="9807" width="10.6640625" style="31" customWidth="1"/>
    <col min="9808" max="9808" width="9.33203125" style="31" customWidth="1"/>
    <col min="9809" max="9918" width="2.88671875" style="31" customWidth="1"/>
    <col min="9919" max="10057" width="8.88671875" style="31"/>
    <col min="10058" max="10058" width="12.109375" style="31" customWidth="1"/>
    <col min="10059" max="10063" width="10.6640625" style="31" customWidth="1"/>
    <col min="10064" max="10064" width="9.33203125" style="31" customWidth="1"/>
    <col min="10065" max="10174" width="2.88671875" style="31" customWidth="1"/>
    <col min="10175" max="10313" width="8.88671875" style="31"/>
    <col min="10314" max="10314" width="12.109375" style="31" customWidth="1"/>
    <col min="10315" max="10319" width="10.6640625" style="31" customWidth="1"/>
    <col min="10320" max="10320" width="9.33203125" style="31" customWidth="1"/>
    <col min="10321" max="10430" width="2.88671875" style="31" customWidth="1"/>
    <col min="10431" max="10569" width="8.88671875" style="31"/>
    <col min="10570" max="10570" width="12.109375" style="31" customWidth="1"/>
    <col min="10571" max="10575" width="10.6640625" style="31" customWidth="1"/>
    <col min="10576" max="10576" width="9.33203125" style="31" customWidth="1"/>
    <col min="10577" max="10686" width="2.88671875" style="31" customWidth="1"/>
    <col min="10687" max="10825" width="8.88671875" style="31"/>
    <col min="10826" max="10826" width="12.109375" style="31" customWidth="1"/>
    <col min="10827" max="10831" width="10.6640625" style="31" customWidth="1"/>
    <col min="10832" max="10832" width="9.33203125" style="31" customWidth="1"/>
    <col min="10833" max="10942" width="2.88671875" style="31" customWidth="1"/>
    <col min="10943" max="11081" width="8.88671875" style="31"/>
    <col min="11082" max="11082" width="12.109375" style="31" customWidth="1"/>
    <col min="11083" max="11087" width="10.6640625" style="31" customWidth="1"/>
    <col min="11088" max="11088" width="9.33203125" style="31" customWidth="1"/>
    <col min="11089" max="11198" width="2.88671875" style="31" customWidth="1"/>
    <col min="11199" max="11337" width="8.88671875" style="31"/>
    <col min="11338" max="11338" width="12.109375" style="31" customWidth="1"/>
    <col min="11339" max="11343" width="10.6640625" style="31" customWidth="1"/>
    <col min="11344" max="11344" width="9.33203125" style="31" customWidth="1"/>
    <col min="11345" max="11454" width="2.88671875" style="31" customWidth="1"/>
    <col min="11455" max="11593" width="8.88671875" style="31"/>
    <col min="11594" max="11594" width="12.109375" style="31" customWidth="1"/>
    <col min="11595" max="11599" width="10.6640625" style="31" customWidth="1"/>
    <col min="11600" max="11600" width="9.33203125" style="31" customWidth="1"/>
    <col min="11601" max="11710" width="2.88671875" style="31" customWidth="1"/>
    <col min="11711" max="11849" width="8.88671875" style="31"/>
    <col min="11850" max="11850" width="12.109375" style="31" customWidth="1"/>
    <col min="11851" max="11855" width="10.6640625" style="31" customWidth="1"/>
    <col min="11856" max="11856" width="9.33203125" style="31" customWidth="1"/>
    <col min="11857" max="11966" width="2.88671875" style="31" customWidth="1"/>
    <col min="11967" max="12105" width="8.88671875" style="31"/>
    <col min="12106" max="12106" width="12.109375" style="31" customWidth="1"/>
    <col min="12107" max="12111" width="10.6640625" style="31" customWidth="1"/>
    <col min="12112" max="12112" width="9.33203125" style="31" customWidth="1"/>
    <col min="12113" max="12222" width="2.88671875" style="31" customWidth="1"/>
    <col min="12223" max="12361" width="8.88671875" style="31"/>
    <col min="12362" max="12362" width="12.109375" style="31" customWidth="1"/>
    <col min="12363" max="12367" width="10.6640625" style="31" customWidth="1"/>
    <col min="12368" max="12368" width="9.33203125" style="31" customWidth="1"/>
    <col min="12369" max="12478" width="2.88671875" style="31" customWidth="1"/>
    <col min="12479" max="12617" width="8.88671875" style="31"/>
    <col min="12618" max="12618" width="12.109375" style="31" customWidth="1"/>
    <col min="12619" max="12623" width="10.6640625" style="31" customWidth="1"/>
    <col min="12624" max="12624" width="9.33203125" style="31" customWidth="1"/>
    <col min="12625" max="12734" width="2.88671875" style="31" customWidth="1"/>
    <col min="12735" max="12873" width="8.88671875" style="31"/>
    <col min="12874" max="12874" width="12.109375" style="31" customWidth="1"/>
    <col min="12875" max="12879" width="10.6640625" style="31" customWidth="1"/>
    <col min="12880" max="12880" width="9.33203125" style="31" customWidth="1"/>
    <col min="12881" max="12990" width="2.88671875" style="31" customWidth="1"/>
    <col min="12991" max="13129" width="8.88671875" style="31"/>
    <col min="13130" max="13130" width="12.109375" style="31" customWidth="1"/>
    <col min="13131" max="13135" width="10.6640625" style="31" customWidth="1"/>
    <col min="13136" max="13136" width="9.33203125" style="31" customWidth="1"/>
    <col min="13137" max="13246" width="2.88671875" style="31" customWidth="1"/>
    <col min="13247" max="13385" width="8.88671875" style="31"/>
    <col min="13386" max="13386" width="12.109375" style="31" customWidth="1"/>
    <col min="13387" max="13391" width="10.6640625" style="31" customWidth="1"/>
    <col min="13392" max="13392" width="9.33203125" style="31" customWidth="1"/>
    <col min="13393" max="13502" width="2.88671875" style="31" customWidth="1"/>
    <col min="13503" max="13641" width="8.88671875" style="31"/>
    <col min="13642" max="13642" width="12.109375" style="31" customWidth="1"/>
    <col min="13643" max="13647" width="10.6640625" style="31" customWidth="1"/>
    <col min="13648" max="13648" width="9.33203125" style="31" customWidth="1"/>
    <col min="13649" max="13758" width="2.88671875" style="31" customWidth="1"/>
    <col min="13759" max="13897" width="8.88671875" style="31"/>
    <col min="13898" max="13898" width="12.109375" style="31" customWidth="1"/>
    <col min="13899" max="13903" width="10.6640625" style="31" customWidth="1"/>
    <col min="13904" max="13904" width="9.33203125" style="31" customWidth="1"/>
    <col min="13905" max="14014" width="2.88671875" style="31" customWidth="1"/>
    <col min="14015" max="14153" width="8.88671875" style="31"/>
    <col min="14154" max="14154" width="12.109375" style="31" customWidth="1"/>
    <col min="14155" max="14159" width="10.6640625" style="31" customWidth="1"/>
    <col min="14160" max="14160" width="9.33203125" style="31" customWidth="1"/>
    <col min="14161" max="14270" width="2.88671875" style="31" customWidth="1"/>
    <col min="14271" max="14409" width="8.88671875" style="31"/>
    <col min="14410" max="14410" width="12.109375" style="31" customWidth="1"/>
    <col min="14411" max="14415" width="10.6640625" style="31" customWidth="1"/>
    <col min="14416" max="14416" width="9.33203125" style="31" customWidth="1"/>
    <col min="14417" max="14526" width="2.88671875" style="31" customWidth="1"/>
    <col min="14527" max="14665" width="8.88671875" style="31"/>
    <col min="14666" max="14666" width="12.109375" style="31" customWidth="1"/>
    <col min="14667" max="14671" width="10.6640625" style="31" customWidth="1"/>
    <col min="14672" max="14672" width="9.33203125" style="31" customWidth="1"/>
    <col min="14673" max="14782" width="2.88671875" style="31" customWidth="1"/>
    <col min="14783" max="14921" width="8.88671875" style="31"/>
    <col min="14922" max="14922" width="12.109375" style="31" customWidth="1"/>
    <col min="14923" max="14927" width="10.6640625" style="31" customWidth="1"/>
    <col min="14928" max="14928" width="9.33203125" style="31" customWidth="1"/>
    <col min="14929" max="15038" width="2.88671875" style="31" customWidth="1"/>
    <col min="15039" max="15177" width="8.88671875" style="31"/>
    <col min="15178" max="15178" width="12.109375" style="31" customWidth="1"/>
    <col min="15179" max="15183" width="10.6640625" style="31" customWidth="1"/>
    <col min="15184" max="15184" width="9.33203125" style="31" customWidth="1"/>
    <col min="15185" max="15294" width="2.88671875" style="31" customWidth="1"/>
    <col min="15295" max="15433" width="8.88671875" style="31"/>
    <col min="15434" max="15434" width="12.109375" style="31" customWidth="1"/>
    <col min="15435" max="15439" width="10.6640625" style="31" customWidth="1"/>
    <col min="15440" max="15440" width="9.33203125" style="31" customWidth="1"/>
    <col min="15441" max="15550" width="2.88671875" style="31" customWidth="1"/>
    <col min="15551" max="15689" width="8.88671875" style="31"/>
    <col min="15690" max="15690" width="12.109375" style="31" customWidth="1"/>
    <col min="15691" max="15695" width="10.6640625" style="31" customWidth="1"/>
    <col min="15696" max="15696" width="9.33203125" style="31" customWidth="1"/>
    <col min="15697" max="15806" width="2.88671875" style="31" customWidth="1"/>
    <col min="15807" max="15945" width="8.88671875" style="31"/>
    <col min="15946" max="15946" width="12.109375" style="31" customWidth="1"/>
    <col min="15947" max="15951" width="10.6640625" style="31" customWidth="1"/>
    <col min="15952" max="15952" width="9.33203125" style="31" customWidth="1"/>
    <col min="15953" max="16062" width="2.88671875" style="31" customWidth="1"/>
    <col min="16063" max="16384" width="8.88671875" style="31"/>
  </cols>
  <sheetData>
    <row r="1" spans="1:90" x14ac:dyDescent="0.3">
      <c r="CF1" s="31"/>
    </row>
    <row r="2" spans="1:90" s="43" customFormat="1" ht="13.65" customHeight="1" x14ac:dyDescent="0.3">
      <c r="A2" s="39" t="s">
        <v>0</v>
      </c>
      <c r="B2" s="39" t="s">
        <v>1</v>
      </c>
      <c r="C2" s="39"/>
      <c r="D2" s="39"/>
      <c r="E2" s="39"/>
      <c r="F2" s="39" t="s">
        <v>2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39"/>
      <c r="AR2" s="39"/>
      <c r="AS2" s="39"/>
      <c r="AT2" s="39"/>
      <c r="AU2" s="39" t="s">
        <v>3</v>
      </c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 t="s">
        <v>4</v>
      </c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 t="s">
        <v>291</v>
      </c>
      <c r="CE2" s="39" t="s">
        <v>243</v>
      </c>
      <c r="CF2" s="39" t="s">
        <v>8</v>
      </c>
      <c r="CG2" s="41" t="s">
        <v>292</v>
      </c>
      <c r="CH2" s="42"/>
      <c r="CI2" s="39" t="s">
        <v>293</v>
      </c>
      <c r="CJ2" s="39"/>
      <c r="CK2" s="39" t="s">
        <v>13</v>
      </c>
    </row>
    <row r="3" spans="1:90" s="43" customFormat="1" ht="22.8" customHeight="1" x14ac:dyDescent="0.3">
      <c r="A3" s="39"/>
      <c r="B3" s="39"/>
      <c r="C3" s="39"/>
      <c r="D3" s="39"/>
      <c r="E3" s="39"/>
      <c r="F3" s="39" t="s">
        <v>294</v>
      </c>
      <c r="G3" s="39"/>
      <c r="H3" s="39"/>
      <c r="I3" s="39" t="s">
        <v>295</v>
      </c>
      <c r="J3" s="39"/>
      <c r="K3" s="39" t="s">
        <v>17</v>
      </c>
      <c r="L3" s="39"/>
      <c r="M3" s="39"/>
      <c r="N3" s="39"/>
      <c r="O3" s="39"/>
      <c r="P3" s="39"/>
      <c r="Q3" s="39"/>
      <c r="R3" s="39"/>
      <c r="S3" s="39"/>
      <c r="T3" s="39"/>
      <c r="U3" s="39"/>
      <c r="V3" s="44"/>
      <c r="W3" s="39" t="s">
        <v>18</v>
      </c>
      <c r="X3" s="39"/>
      <c r="Y3" s="39"/>
      <c r="Z3" s="39"/>
      <c r="AA3" s="39" t="s">
        <v>296</v>
      </c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 t="s">
        <v>20</v>
      </c>
      <c r="AV3" s="39"/>
      <c r="AW3" s="44"/>
      <c r="AX3" s="44"/>
      <c r="AY3" s="44" t="s">
        <v>22</v>
      </c>
      <c r="AZ3" s="39" t="s">
        <v>297</v>
      </c>
      <c r="BA3" s="39"/>
      <c r="BB3" s="39" t="s">
        <v>298</v>
      </c>
      <c r="BC3" s="39"/>
      <c r="BD3" s="39"/>
      <c r="BE3" s="44"/>
      <c r="BF3" s="39" t="s">
        <v>299</v>
      </c>
      <c r="BG3" s="39"/>
      <c r="BH3" s="39" t="s">
        <v>300</v>
      </c>
      <c r="BI3" s="39"/>
      <c r="BJ3" s="39" t="s">
        <v>301</v>
      </c>
      <c r="BK3" s="39"/>
      <c r="BL3" s="39"/>
      <c r="BM3" s="39" t="s">
        <v>302</v>
      </c>
      <c r="BN3" s="39"/>
      <c r="BO3" s="39" t="s">
        <v>303</v>
      </c>
      <c r="BP3" s="39"/>
      <c r="BQ3" s="44"/>
      <c r="BR3" s="39" t="s">
        <v>299</v>
      </c>
      <c r="BS3" s="39"/>
      <c r="BT3" s="39" t="s">
        <v>304</v>
      </c>
      <c r="BU3" s="39"/>
      <c r="BV3" s="39"/>
      <c r="BW3" s="39"/>
      <c r="BX3" s="39" t="s">
        <v>300</v>
      </c>
      <c r="BY3" s="39"/>
      <c r="BZ3" s="39"/>
      <c r="CA3" s="44"/>
      <c r="CB3" s="39" t="s">
        <v>305</v>
      </c>
      <c r="CC3" s="39"/>
      <c r="CD3" s="39"/>
      <c r="CE3" s="39"/>
      <c r="CF3" s="39"/>
      <c r="CG3" s="45"/>
      <c r="CH3" s="46"/>
      <c r="CI3" s="39"/>
      <c r="CJ3" s="39"/>
      <c r="CK3" s="39"/>
    </row>
    <row r="4" spans="1:90" s="43" customFormat="1" ht="18.600000000000001" customHeight="1" x14ac:dyDescent="0.3">
      <c r="A4" s="39"/>
      <c r="B4" s="39"/>
      <c r="C4" s="39"/>
      <c r="D4" s="39"/>
      <c r="E4" s="39"/>
      <c r="F4" s="39" t="s">
        <v>29</v>
      </c>
      <c r="G4" s="39" t="s">
        <v>30</v>
      </c>
      <c r="H4" s="39" t="s">
        <v>31</v>
      </c>
      <c r="I4" s="39" t="s">
        <v>32</v>
      </c>
      <c r="J4" s="39" t="s">
        <v>33</v>
      </c>
      <c r="K4" s="39" t="s">
        <v>35</v>
      </c>
      <c r="L4" s="39"/>
      <c r="M4" s="39"/>
      <c r="N4" s="39" t="s">
        <v>306</v>
      </c>
      <c r="O4" s="39"/>
      <c r="P4" s="39"/>
      <c r="Q4" s="39"/>
      <c r="R4" s="39"/>
      <c r="S4" s="39" t="s">
        <v>37</v>
      </c>
      <c r="T4" s="39"/>
      <c r="U4" s="39"/>
      <c r="V4" s="44"/>
      <c r="W4" s="39" t="s">
        <v>38</v>
      </c>
      <c r="X4" s="39" t="s">
        <v>39</v>
      </c>
      <c r="Y4" s="39" t="s">
        <v>40</v>
      </c>
      <c r="Z4" s="39" t="s">
        <v>41</v>
      </c>
      <c r="AA4" s="39" t="s">
        <v>42</v>
      </c>
      <c r="AB4" s="39" t="s">
        <v>43</v>
      </c>
      <c r="AC4" s="39" t="s">
        <v>44</v>
      </c>
      <c r="AD4" s="39" t="s">
        <v>45</v>
      </c>
      <c r="AE4" s="39" t="s">
        <v>46</v>
      </c>
      <c r="AF4" s="39" t="s">
        <v>47</v>
      </c>
      <c r="AG4" s="39" t="s">
        <v>48</v>
      </c>
      <c r="AH4" s="39" t="s">
        <v>49</v>
      </c>
      <c r="AI4" s="39" t="s">
        <v>50</v>
      </c>
      <c r="AJ4" s="39" t="s">
        <v>51</v>
      </c>
      <c r="AK4" s="39" t="s">
        <v>52</v>
      </c>
      <c r="AL4" s="39" t="s">
        <v>53</v>
      </c>
      <c r="AM4" s="39" t="s">
        <v>54</v>
      </c>
      <c r="AN4" s="39" t="s">
        <v>55</v>
      </c>
      <c r="AO4" s="39" t="s">
        <v>56</v>
      </c>
      <c r="AP4" s="39" t="s">
        <v>57</v>
      </c>
      <c r="AQ4" s="39" t="s">
        <v>307</v>
      </c>
      <c r="AR4" s="39" t="s">
        <v>308</v>
      </c>
      <c r="AS4" s="39" t="s">
        <v>309</v>
      </c>
      <c r="AT4" s="39" t="s">
        <v>310</v>
      </c>
      <c r="AU4" s="39" t="s">
        <v>58</v>
      </c>
      <c r="AV4" s="39" t="s">
        <v>59</v>
      </c>
      <c r="AW4" s="39" t="s">
        <v>63</v>
      </c>
      <c r="AX4" s="39" t="s">
        <v>65</v>
      </c>
      <c r="AY4" s="39" t="s">
        <v>67</v>
      </c>
      <c r="AZ4" s="39" t="s">
        <v>311</v>
      </c>
      <c r="BA4" s="39" t="s">
        <v>312</v>
      </c>
      <c r="BB4" s="39" t="s">
        <v>313</v>
      </c>
      <c r="BC4" s="39" t="s">
        <v>314</v>
      </c>
      <c r="BD4" s="39" t="s">
        <v>315</v>
      </c>
      <c r="BE4" s="39" t="s">
        <v>316</v>
      </c>
      <c r="BF4" s="39" t="s">
        <v>317</v>
      </c>
      <c r="BG4" s="39" t="s">
        <v>318</v>
      </c>
      <c r="BH4" s="39" t="s">
        <v>319</v>
      </c>
      <c r="BI4" s="39" t="s">
        <v>320</v>
      </c>
      <c r="BJ4" s="39" t="s">
        <v>321</v>
      </c>
      <c r="BK4" s="39" t="s">
        <v>322</v>
      </c>
      <c r="BL4" s="39" t="s">
        <v>323</v>
      </c>
      <c r="BM4" s="39" t="s">
        <v>324</v>
      </c>
      <c r="BN4" s="39" t="s">
        <v>325</v>
      </c>
      <c r="BO4" s="39" t="s">
        <v>326</v>
      </c>
      <c r="BP4" s="39" t="s">
        <v>327</v>
      </c>
      <c r="BQ4" s="39" t="s">
        <v>328</v>
      </c>
      <c r="BR4" s="39" t="s">
        <v>329</v>
      </c>
      <c r="BS4" s="39" t="s">
        <v>80</v>
      </c>
      <c r="BT4" s="39" t="s">
        <v>330</v>
      </c>
      <c r="BU4" s="39" t="s">
        <v>331</v>
      </c>
      <c r="BV4" s="39" t="s">
        <v>332</v>
      </c>
      <c r="BW4" s="39" t="s">
        <v>333</v>
      </c>
      <c r="BX4" s="39" t="s">
        <v>334</v>
      </c>
      <c r="BY4" s="39" t="s">
        <v>335</v>
      </c>
      <c r="BZ4" s="39" t="s">
        <v>336</v>
      </c>
      <c r="CA4" s="39" t="s">
        <v>337</v>
      </c>
      <c r="CB4" s="39" t="s">
        <v>338</v>
      </c>
      <c r="CC4" s="39" t="s">
        <v>339</v>
      </c>
      <c r="CD4" s="39"/>
      <c r="CE4" s="39"/>
      <c r="CF4" s="39"/>
      <c r="CG4" s="39" t="s">
        <v>340</v>
      </c>
      <c r="CH4" s="39" t="s">
        <v>341</v>
      </c>
      <c r="CI4" s="39"/>
      <c r="CJ4" s="39"/>
      <c r="CK4" s="39"/>
    </row>
    <row r="5" spans="1:90" s="43" customFormat="1" ht="27" customHeight="1" x14ac:dyDescent="0.3">
      <c r="A5" s="39"/>
      <c r="B5" s="39"/>
      <c r="C5" s="39"/>
      <c r="D5" s="39"/>
      <c r="E5" s="39"/>
      <c r="F5" s="39"/>
      <c r="G5" s="39"/>
      <c r="H5" s="39"/>
      <c r="I5" s="39"/>
      <c r="J5" s="39"/>
      <c r="K5" s="44" t="s">
        <v>94</v>
      </c>
      <c r="L5" s="44" t="s">
        <v>95</v>
      </c>
      <c r="M5" s="44" t="s">
        <v>96</v>
      </c>
      <c r="N5" s="44" t="s">
        <v>97</v>
      </c>
      <c r="O5" s="44" t="s">
        <v>98</v>
      </c>
      <c r="P5" s="44" t="s">
        <v>99</v>
      </c>
      <c r="Q5" s="44" t="s">
        <v>100</v>
      </c>
      <c r="R5" s="44" t="s">
        <v>101</v>
      </c>
      <c r="S5" s="44" t="s">
        <v>274</v>
      </c>
      <c r="T5" s="44" t="s">
        <v>275</v>
      </c>
      <c r="U5" s="44" t="s">
        <v>276</v>
      </c>
      <c r="V5" s="44" t="s">
        <v>273</v>
      </c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</row>
    <row r="6" spans="1:90" ht="21" customHeight="1" x14ac:dyDescent="0.3">
      <c r="A6" s="44"/>
      <c r="B6" s="47" t="s">
        <v>110</v>
      </c>
      <c r="C6" s="47" t="s">
        <v>111</v>
      </c>
      <c r="D6" s="47" t="s">
        <v>112</v>
      </c>
      <c r="E6" s="47" t="s">
        <v>113</v>
      </c>
      <c r="F6" s="48">
        <v>2</v>
      </c>
      <c r="G6" s="48">
        <v>2</v>
      </c>
      <c r="H6" s="48">
        <v>2</v>
      </c>
      <c r="I6" s="48">
        <v>3</v>
      </c>
      <c r="J6" s="48">
        <v>3</v>
      </c>
      <c r="K6" s="48">
        <v>2</v>
      </c>
      <c r="L6" s="48">
        <v>2</v>
      </c>
      <c r="M6" s="48">
        <v>2</v>
      </c>
      <c r="N6" s="48">
        <v>2</v>
      </c>
      <c r="O6" s="48">
        <v>2</v>
      </c>
      <c r="P6" s="48">
        <v>2</v>
      </c>
      <c r="Q6" s="48">
        <v>2</v>
      </c>
      <c r="R6" s="48">
        <v>2</v>
      </c>
      <c r="S6" s="48">
        <v>1</v>
      </c>
      <c r="T6" s="48">
        <v>1</v>
      </c>
      <c r="U6" s="48">
        <v>1</v>
      </c>
      <c r="V6" s="48">
        <v>3</v>
      </c>
      <c r="W6" s="48">
        <v>3</v>
      </c>
      <c r="X6" s="48">
        <v>2</v>
      </c>
      <c r="Y6" s="48">
        <v>3</v>
      </c>
      <c r="Z6" s="48">
        <v>2</v>
      </c>
      <c r="AA6" s="48">
        <v>1</v>
      </c>
      <c r="AB6" s="48">
        <v>1</v>
      </c>
      <c r="AC6" s="48">
        <v>1</v>
      </c>
      <c r="AD6" s="48">
        <v>1</v>
      </c>
      <c r="AE6" s="48">
        <v>1</v>
      </c>
      <c r="AF6" s="48">
        <v>1</v>
      </c>
      <c r="AG6" s="48">
        <v>1</v>
      </c>
      <c r="AH6" s="48">
        <v>1</v>
      </c>
      <c r="AI6" s="48">
        <v>1</v>
      </c>
      <c r="AJ6" s="48">
        <v>1</v>
      </c>
      <c r="AK6" s="48">
        <v>1</v>
      </c>
      <c r="AL6" s="48">
        <v>1</v>
      </c>
      <c r="AM6" s="48">
        <v>1</v>
      </c>
      <c r="AN6" s="48">
        <v>1</v>
      </c>
      <c r="AO6" s="48">
        <v>1</v>
      </c>
      <c r="AP6" s="48">
        <v>1</v>
      </c>
      <c r="AQ6" s="48">
        <v>1</v>
      </c>
      <c r="AR6" s="48">
        <v>1</v>
      </c>
      <c r="AS6" s="48">
        <v>1</v>
      </c>
      <c r="AT6" s="48">
        <v>1</v>
      </c>
      <c r="AU6" s="48">
        <v>3</v>
      </c>
      <c r="AV6" s="48">
        <v>3</v>
      </c>
      <c r="AW6" s="48">
        <v>3</v>
      </c>
      <c r="AX6" s="48">
        <v>2</v>
      </c>
      <c r="AY6" s="48">
        <v>3</v>
      </c>
      <c r="AZ6" s="48">
        <v>3</v>
      </c>
      <c r="BA6" s="48">
        <v>1</v>
      </c>
      <c r="BB6" s="48">
        <v>2</v>
      </c>
      <c r="BC6" s="48">
        <v>3</v>
      </c>
      <c r="BD6" s="48">
        <v>2</v>
      </c>
      <c r="BE6" s="48">
        <v>3</v>
      </c>
      <c r="BF6" s="48">
        <v>2</v>
      </c>
      <c r="BG6" s="48">
        <v>3</v>
      </c>
      <c r="BH6" s="48">
        <v>2</v>
      </c>
      <c r="BI6" s="48">
        <v>3</v>
      </c>
      <c r="BJ6" s="48">
        <v>3</v>
      </c>
      <c r="BK6" s="48">
        <v>2</v>
      </c>
      <c r="BL6" s="48">
        <v>2</v>
      </c>
      <c r="BM6" s="48">
        <v>1</v>
      </c>
      <c r="BN6" s="48">
        <v>1</v>
      </c>
      <c r="BO6" s="48">
        <v>3</v>
      </c>
      <c r="BP6" s="48">
        <v>3</v>
      </c>
      <c r="BQ6" s="48">
        <v>2</v>
      </c>
      <c r="BR6" s="48">
        <v>2</v>
      </c>
      <c r="BS6" s="48">
        <v>3</v>
      </c>
      <c r="BT6" s="48">
        <v>2</v>
      </c>
      <c r="BU6" s="48">
        <v>2</v>
      </c>
      <c r="BV6" s="48">
        <v>2</v>
      </c>
      <c r="BW6" s="48">
        <v>2</v>
      </c>
      <c r="BX6" s="48">
        <v>2</v>
      </c>
      <c r="BY6" s="48">
        <v>2</v>
      </c>
      <c r="BZ6" s="48">
        <v>2</v>
      </c>
      <c r="CA6" s="48">
        <v>2</v>
      </c>
      <c r="CB6" s="48">
        <v>2</v>
      </c>
      <c r="CC6" s="48">
        <v>2</v>
      </c>
      <c r="CD6" s="47"/>
      <c r="CE6" s="47"/>
      <c r="CF6" s="47"/>
      <c r="CG6" s="48">
        <v>2</v>
      </c>
      <c r="CH6" s="48">
        <v>4</v>
      </c>
      <c r="CI6" s="47" t="s">
        <v>11</v>
      </c>
      <c r="CJ6" s="47" t="s">
        <v>12</v>
      </c>
      <c r="CK6" s="47"/>
    </row>
    <row r="7" spans="1:90" s="25" customFormat="1" ht="18.600000000000001" customHeight="1" x14ac:dyDescent="0.3">
      <c r="A7" s="49" t="s">
        <v>115</v>
      </c>
      <c r="CL7" s="31"/>
    </row>
    <row r="8" spans="1:90" ht="18.600000000000001" customHeight="1" x14ac:dyDescent="0.3">
      <c r="A8" s="50">
        <v>1</v>
      </c>
      <c r="B8" s="50">
        <v>2121867592</v>
      </c>
      <c r="C8" s="50" t="s">
        <v>116</v>
      </c>
      <c r="D8" s="50" t="s">
        <v>342</v>
      </c>
      <c r="E8" s="50" t="s">
        <v>235</v>
      </c>
      <c r="F8" s="50">
        <v>8</v>
      </c>
      <c r="G8" s="50">
        <v>6.7</v>
      </c>
      <c r="H8" s="50">
        <v>5.9</v>
      </c>
      <c r="I8" s="50">
        <v>8</v>
      </c>
      <c r="J8" s="50">
        <v>8.6</v>
      </c>
      <c r="K8" s="50">
        <v>9.3000000000000007</v>
      </c>
      <c r="L8" s="50" t="s">
        <v>119</v>
      </c>
      <c r="M8" s="50" t="s">
        <v>119</v>
      </c>
      <c r="N8" s="50" t="s">
        <v>119</v>
      </c>
      <c r="O8" s="50" t="s">
        <v>119</v>
      </c>
      <c r="P8" s="50" t="s">
        <v>119</v>
      </c>
      <c r="Q8" s="50">
        <v>6.2</v>
      </c>
      <c r="R8" s="50">
        <v>7.1</v>
      </c>
      <c r="S8" s="50">
        <v>7.9</v>
      </c>
      <c r="T8" s="50">
        <v>8.6</v>
      </c>
      <c r="U8" s="50">
        <v>8.9</v>
      </c>
      <c r="V8" s="50">
        <v>9.1999999999999993</v>
      </c>
      <c r="W8" s="50">
        <v>6.3</v>
      </c>
      <c r="X8" s="50">
        <v>7</v>
      </c>
      <c r="Y8" s="50">
        <v>4.0999999999999996</v>
      </c>
      <c r="Z8" s="50">
        <v>7.5</v>
      </c>
      <c r="AA8" s="50">
        <v>7.2</v>
      </c>
      <c r="AB8" s="50">
        <v>5.8</v>
      </c>
      <c r="AC8" s="50">
        <v>5.7</v>
      </c>
      <c r="AD8" s="50">
        <v>7.4</v>
      </c>
      <c r="AE8" s="50">
        <v>5.6</v>
      </c>
      <c r="AF8" s="50">
        <v>5.5</v>
      </c>
      <c r="AG8" s="50">
        <v>7.1</v>
      </c>
      <c r="AH8" s="50">
        <v>5.5</v>
      </c>
      <c r="AI8" s="50">
        <v>6.8</v>
      </c>
      <c r="AJ8" s="50">
        <v>4.0999999999999996</v>
      </c>
      <c r="AK8" s="50">
        <v>5.9</v>
      </c>
      <c r="AL8" s="50">
        <v>7.9</v>
      </c>
      <c r="AM8" s="50" t="s">
        <v>135</v>
      </c>
      <c r="AN8" s="50" t="s">
        <v>135</v>
      </c>
      <c r="AO8" s="50" t="s">
        <v>135</v>
      </c>
      <c r="AP8" s="50" t="s">
        <v>135</v>
      </c>
      <c r="AQ8" s="50" t="s">
        <v>119</v>
      </c>
      <c r="AR8" s="50" t="s">
        <v>119</v>
      </c>
      <c r="AS8" s="50" t="s">
        <v>119</v>
      </c>
      <c r="AT8" s="50" t="s">
        <v>119</v>
      </c>
      <c r="AU8" s="50">
        <v>6.3</v>
      </c>
      <c r="AV8" s="50">
        <v>5.7</v>
      </c>
      <c r="AW8" s="50">
        <v>8.8000000000000007</v>
      </c>
      <c r="AX8" s="50">
        <v>6.9</v>
      </c>
      <c r="AY8" s="50">
        <v>4.7</v>
      </c>
      <c r="AZ8" s="50">
        <v>8.4</v>
      </c>
      <c r="BA8" s="50">
        <v>8.1</v>
      </c>
      <c r="BB8" s="50">
        <v>8.5</v>
      </c>
      <c r="BC8" s="50">
        <v>6.8</v>
      </c>
      <c r="BD8" s="50">
        <v>8.1999999999999993</v>
      </c>
      <c r="BE8" s="50">
        <v>7.3</v>
      </c>
      <c r="BF8" s="50">
        <v>7.5</v>
      </c>
      <c r="BG8" s="50">
        <v>8.1999999999999993</v>
      </c>
      <c r="BH8" s="50">
        <v>6.7</v>
      </c>
      <c r="BI8" s="50">
        <v>9</v>
      </c>
      <c r="BJ8" s="50">
        <v>8.1999999999999993</v>
      </c>
      <c r="BK8" s="50">
        <v>4.7</v>
      </c>
      <c r="BL8" s="50">
        <v>5.7</v>
      </c>
      <c r="BM8" s="50">
        <v>9.3000000000000007</v>
      </c>
      <c r="BN8" s="50">
        <v>9.9</v>
      </c>
      <c r="BO8" s="50">
        <v>8.3000000000000007</v>
      </c>
      <c r="BP8" s="50">
        <v>8.9</v>
      </c>
      <c r="BQ8" s="50">
        <v>6.1</v>
      </c>
      <c r="BR8" s="50">
        <v>6.5</v>
      </c>
      <c r="BS8" s="50">
        <v>7.3</v>
      </c>
      <c r="BT8" s="50">
        <v>7.2</v>
      </c>
      <c r="BU8" s="50">
        <v>6.5</v>
      </c>
      <c r="BV8" s="50">
        <v>7</v>
      </c>
      <c r="BW8" s="50">
        <v>5.2</v>
      </c>
      <c r="BX8" s="50">
        <v>6.5</v>
      </c>
      <c r="BY8" s="50">
        <v>6</v>
      </c>
      <c r="BZ8" s="50" t="s">
        <v>135</v>
      </c>
      <c r="CA8" s="50">
        <v>6.5</v>
      </c>
      <c r="CB8" s="50">
        <v>7</v>
      </c>
      <c r="CC8" s="50">
        <v>5.9</v>
      </c>
      <c r="CD8" s="50">
        <v>124</v>
      </c>
      <c r="CE8" s="50">
        <v>6</v>
      </c>
      <c r="CF8" s="51">
        <v>4.6153846153846156E-2</v>
      </c>
      <c r="CG8" s="50">
        <v>8.8000000000000007</v>
      </c>
      <c r="CH8" s="50" t="s">
        <v>119</v>
      </c>
      <c r="CI8" s="50">
        <v>7.14</v>
      </c>
      <c r="CJ8" s="50">
        <v>2.95</v>
      </c>
      <c r="CK8" s="50"/>
    </row>
  </sheetData>
  <autoFilter ref="A6:WST8"/>
  <mergeCells count="97">
    <mergeCell ref="CH4:CH5"/>
    <mergeCell ref="BY4:BY5"/>
    <mergeCell ref="BZ4:BZ5"/>
    <mergeCell ref="CA4:CA5"/>
    <mergeCell ref="CB4:CB5"/>
    <mergeCell ref="CC4:CC5"/>
    <mergeCell ref="CG4:CG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BX3:BZ3"/>
    <mergeCell ref="CB3:CC3"/>
    <mergeCell ref="F4:F5"/>
    <mergeCell ref="G4:G5"/>
    <mergeCell ref="H4:H5"/>
    <mergeCell ref="I4:I5"/>
    <mergeCell ref="J4:J5"/>
    <mergeCell ref="K4:M4"/>
    <mergeCell ref="N4:R4"/>
    <mergeCell ref="S4:U4"/>
    <mergeCell ref="BH3:BI3"/>
    <mergeCell ref="BJ3:BL3"/>
    <mergeCell ref="BM3:BN3"/>
    <mergeCell ref="BO3:BP3"/>
    <mergeCell ref="BR3:BS3"/>
    <mergeCell ref="BT3:BW3"/>
    <mergeCell ref="CE2:CE5"/>
    <mergeCell ref="CF2:CF5"/>
    <mergeCell ref="CG2:CH3"/>
    <mergeCell ref="CI2:CJ5"/>
    <mergeCell ref="CK2:CK5"/>
    <mergeCell ref="F3:H3"/>
    <mergeCell ref="I3:J3"/>
    <mergeCell ref="K3:U3"/>
    <mergeCell ref="W3:Z3"/>
    <mergeCell ref="AA3:AT3"/>
    <mergeCell ref="A2:A5"/>
    <mergeCell ref="B2:E5"/>
    <mergeCell ref="F2:AT2"/>
    <mergeCell ref="AU2:BL2"/>
    <mergeCell ref="BM2:CC2"/>
    <mergeCell ref="CD2:CD5"/>
    <mergeCell ref="AU3:AV3"/>
    <mergeCell ref="AZ3:BA3"/>
    <mergeCell ref="BB3:BD3"/>
    <mergeCell ref="BF3:BG3"/>
  </mergeCells>
  <pageMargins left="0" right="0" top="0.25" bottom="0.25" header="0" footer="0"/>
  <pageSetup paperSize="9" scale="70" fitToHeight="0" orientation="landscape" r:id="rId1"/>
  <headerFooter>
    <oddHeader>&amp;R&amp;P/&amp;N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K45"/>
  <sheetViews>
    <sheetView showGridLines="0" tabSelected="1" workbookViewId="0">
      <pane xSplit="5" ySplit="6" topLeftCell="F7" activePane="bottomRight" state="frozen"/>
      <selection pane="topRight" activeCell="H1" sqref="H1"/>
      <selection pane="bottomLeft" activeCell="A7" sqref="A7"/>
      <selection pane="bottomRight" activeCell="B8" sqref="B8"/>
    </sheetView>
  </sheetViews>
  <sheetFormatPr defaultRowHeight="13.2" x14ac:dyDescent="0.25"/>
  <cols>
    <col min="1" max="1" width="3.77734375" style="19" customWidth="1"/>
    <col min="2" max="2" width="9.44140625" style="19" customWidth="1"/>
    <col min="3" max="3" width="6.88671875" style="19" customWidth="1"/>
    <col min="4" max="4" width="11.5546875" style="19" customWidth="1"/>
    <col min="5" max="5" width="5.6640625" style="19" customWidth="1"/>
    <col min="6" max="85" width="3.77734375" style="19" customWidth="1"/>
    <col min="86" max="86" width="5.33203125" style="19" customWidth="1"/>
    <col min="87" max="89" width="3.77734375" style="19" customWidth="1"/>
    <col min="90" max="16384" width="8.88671875" style="19"/>
  </cols>
  <sheetData>
    <row r="2" spans="1:89" ht="13.65" customHeight="1" x14ac:dyDescent="0.25">
      <c r="A2" s="20" t="s">
        <v>0</v>
      </c>
      <c r="B2" s="20" t="s">
        <v>1</v>
      </c>
      <c r="C2" s="20"/>
      <c r="D2" s="20"/>
      <c r="E2" s="20"/>
      <c r="F2" s="20" t="s">
        <v>2</v>
      </c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 t="s">
        <v>3</v>
      </c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 t="s">
        <v>4</v>
      </c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1"/>
      <c r="CG2" s="21"/>
      <c r="CH2" s="21"/>
      <c r="CI2" s="20" t="s">
        <v>293</v>
      </c>
      <c r="CJ2" s="20"/>
      <c r="CK2" s="20" t="s">
        <v>13</v>
      </c>
    </row>
    <row r="3" spans="1:89" ht="18" customHeight="1" x14ac:dyDescent="0.25">
      <c r="A3" s="20"/>
      <c r="B3" s="20"/>
      <c r="C3" s="20"/>
      <c r="D3" s="20"/>
      <c r="E3" s="20"/>
      <c r="F3" s="20" t="s">
        <v>14</v>
      </c>
      <c r="G3" s="20"/>
      <c r="H3" s="20"/>
      <c r="I3" s="20" t="s">
        <v>15</v>
      </c>
      <c r="J3" s="20"/>
      <c r="K3" s="20" t="s">
        <v>17</v>
      </c>
      <c r="L3" s="20"/>
      <c r="M3" s="20"/>
      <c r="N3" s="20"/>
      <c r="O3" s="20"/>
      <c r="P3" s="20"/>
      <c r="Q3" s="20"/>
      <c r="R3" s="20"/>
      <c r="S3" s="20"/>
      <c r="T3" s="20"/>
      <c r="U3" s="21" t="s">
        <v>16</v>
      </c>
      <c r="V3" s="20" t="s">
        <v>18</v>
      </c>
      <c r="W3" s="20"/>
      <c r="X3" s="20"/>
      <c r="Y3" s="20"/>
      <c r="Z3" s="20" t="s">
        <v>296</v>
      </c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 t="s">
        <v>20</v>
      </c>
      <c r="AU3" s="20"/>
      <c r="AV3" s="21"/>
      <c r="AW3" s="21"/>
      <c r="AX3" s="21"/>
      <c r="AY3" s="20" t="s">
        <v>297</v>
      </c>
      <c r="AZ3" s="20"/>
      <c r="BA3" s="20" t="s">
        <v>298</v>
      </c>
      <c r="BB3" s="20"/>
      <c r="BC3" s="20"/>
      <c r="BD3" s="21"/>
      <c r="BE3" s="20" t="s">
        <v>299</v>
      </c>
      <c r="BF3" s="20"/>
      <c r="BG3" s="20" t="s">
        <v>300</v>
      </c>
      <c r="BH3" s="20"/>
      <c r="BI3" s="20"/>
      <c r="BJ3" s="20" t="s">
        <v>301</v>
      </c>
      <c r="BK3" s="20"/>
      <c r="BL3" s="20"/>
      <c r="BM3" s="20" t="s">
        <v>302</v>
      </c>
      <c r="BN3" s="20"/>
      <c r="BO3" s="20" t="s">
        <v>303</v>
      </c>
      <c r="BP3" s="20"/>
      <c r="BQ3" s="21"/>
      <c r="BR3" s="20" t="s">
        <v>299</v>
      </c>
      <c r="BS3" s="20"/>
      <c r="BT3" s="20" t="s">
        <v>300</v>
      </c>
      <c r="BU3" s="20"/>
      <c r="BV3" s="20"/>
      <c r="BW3" s="21"/>
      <c r="BX3" s="20" t="s">
        <v>305</v>
      </c>
      <c r="BY3" s="20"/>
      <c r="BZ3" s="20"/>
      <c r="CA3" s="20"/>
      <c r="CB3" s="20" t="s">
        <v>343</v>
      </c>
      <c r="CC3" s="20"/>
      <c r="CD3" s="20"/>
      <c r="CE3" s="20"/>
      <c r="CF3" s="20" t="s">
        <v>5</v>
      </c>
      <c r="CG3" s="20" t="s">
        <v>6</v>
      </c>
      <c r="CH3" s="20" t="s">
        <v>344</v>
      </c>
      <c r="CI3" s="20"/>
      <c r="CJ3" s="20"/>
      <c r="CK3" s="20"/>
    </row>
    <row r="4" spans="1:89" ht="18.600000000000001" customHeight="1" x14ac:dyDescent="0.25">
      <c r="A4" s="20"/>
      <c r="B4" s="20"/>
      <c r="C4" s="20"/>
      <c r="D4" s="20"/>
      <c r="E4" s="20"/>
      <c r="F4" s="20" t="s">
        <v>29</v>
      </c>
      <c r="G4" s="20" t="s">
        <v>30</v>
      </c>
      <c r="H4" s="20" t="s">
        <v>31</v>
      </c>
      <c r="I4" s="20" t="s">
        <v>32</v>
      </c>
      <c r="J4" s="20" t="s">
        <v>33</v>
      </c>
      <c r="K4" s="20" t="s">
        <v>35</v>
      </c>
      <c r="L4" s="20"/>
      <c r="M4" s="20"/>
      <c r="N4" s="20" t="s">
        <v>36</v>
      </c>
      <c r="O4" s="20"/>
      <c r="P4" s="20"/>
      <c r="Q4" s="20"/>
      <c r="R4" s="20"/>
      <c r="S4" s="20" t="s">
        <v>37</v>
      </c>
      <c r="T4" s="20"/>
      <c r="U4" s="21" t="s">
        <v>345</v>
      </c>
      <c r="V4" s="20" t="s">
        <v>38</v>
      </c>
      <c r="W4" s="20" t="s">
        <v>39</v>
      </c>
      <c r="X4" s="20" t="s">
        <v>40</v>
      </c>
      <c r="Y4" s="20" t="s">
        <v>41</v>
      </c>
      <c r="Z4" s="20" t="s">
        <v>42</v>
      </c>
      <c r="AA4" s="20" t="s">
        <v>43</v>
      </c>
      <c r="AB4" s="20" t="s">
        <v>44</v>
      </c>
      <c r="AC4" s="20" t="s">
        <v>45</v>
      </c>
      <c r="AD4" s="20" t="s">
        <v>46</v>
      </c>
      <c r="AE4" s="20" t="s">
        <v>47</v>
      </c>
      <c r="AF4" s="20" t="s">
        <v>48</v>
      </c>
      <c r="AG4" s="20" t="s">
        <v>49</v>
      </c>
      <c r="AH4" s="20" t="s">
        <v>50</v>
      </c>
      <c r="AI4" s="20" t="s">
        <v>51</v>
      </c>
      <c r="AJ4" s="20" t="s">
        <v>52</v>
      </c>
      <c r="AK4" s="20" t="s">
        <v>53</v>
      </c>
      <c r="AL4" s="20" t="s">
        <v>54</v>
      </c>
      <c r="AM4" s="20" t="s">
        <v>55</v>
      </c>
      <c r="AN4" s="20" t="s">
        <v>56</v>
      </c>
      <c r="AO4" s="20" t="s">
        <v>57</v>
      </c>
      <c r="AP4" s="20" t="s">
        <v>307</v>
      </c>
      <c r="AQ4" s="20" t="s">
        <v>308</v>
      </c>
      <c r="AR4" s="20" t="s">
        <v>309</v>
      </c>
      <c r="AS4" s="20" t="s">
        <v>310</v>
      </c>
      <c r="AT4" s="20" t="s">
        <v>58</v>
      </c>
      <c r="AU4" s="20" t="s">
        <v>59</v>
      </c>
      <c r="AV4" s="20" t="s">
        <v>63</v>
      </c>
      <c r="AW4" s="20" t="s">
        <v>65</v>
      </c>
      <c r="AX4" s="20" t="s">
        <v>67</v>
      </c>
      <c r="AY4" s="20" t="s">
        <v>311</v>
      </c>
      <c r="AZ4" s="20" t="s">
        <v>312</v>
      </c>
      <c r="BA4" s="20" t="s">
        <v>313</v>
      </c>
      <c r="BB4" s="20" t="s">
        <v>314</v>
      </c>
      <c r="BC4" s="20" t="s">
        <v>315</v>
      </c>
      <c r="BD4" s="20" t="s">
        <v>316</v>
      </c>
      <c r="BE4" s="20" t="s">
        <v>317</v>
      </c>
      <c r="BF4" s="20" t="s">
        <v>318</v>
      </c>
      <c r="BG4" s="20" t="s">
        <v>319</v>
      </c>
      <c r="BH4" s="20" t="s">
        <v>320</v>
      </c>
      <c r="BI4" s="20" t="s">
        <v>346</v>
      </c>
      <c r="BJ4" s="20" t="s">
        <v>321</v>
      </c>
      <c r="BK4" s="20" t="s">
        <v>322</v>
      </c>
      <c r="BL4" s="20" t="s">
        <v>323</v>
      </c>
      <c r="BM4" s="20" t="s">
        <v>324</v>
      </c>
      <c r="BN4" s="20" t="s">
        <v>325</v>
      </c>
      <c r="BO4" s="20" t="s">
        <v>326</v>
      </c>
      <c r="BP4" s="20" t="s">
        <v>327</v>
      </c>
      <c r="BQ4" s="20" t="s">
        <v>328</v>
      </c>
      <c r="BR4" s="20" t="s">
        <v>329</v>
      </c>
      <c r="BS4" s="20" t="s">
        <v>330</v>
      </c>
      <c r="BT4" s="20" t="s">
        <v>334</v>
      </c>
      <c r="BU4" s="20" t="s">
        <v>335</v>
      </c>
      <c r="BV4" s="20" t="s">
        <v>336</v>
      </c>
      <c r="BW4" s="20" t="s">
        <v>337</v>
      </c>
      <c r="BX4" s="20" t="s">
        <v>331</v>
      </c>
      <c r="BY4" s="20" t="s">
        <v>332</v>
      </c>
      <c r="BZ4" s="20" t="s">
        <v>338</v>
      </c>
      <c r="CA4" s="20" t="s">
        <v>339</v>
      </c>
      <c r="CB4" s="20" t="s">
        <v>347</v>
      </c>
      <c r="CC4" s="20" t="s">
        <v>348</v>
      </c>
      <c r="CD4" s="20" t="s">
        <v>333</v>
      </c>
      <c r="CE4" s="20" t="s">
        <v>349</v>
      </c>
      <c r="CF4" s="20"/>
      <c r="CG4" s="20"/>
      <c r="CH4" s="20"/>
      <c r="CI4" s="20"/>
      <c r="CJ4" s="20"/>
      <c r="CK4" s="20"/>
    </row>
    <row r="5" spans="1:89" ht="25.2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1" t="s">
        <v>94</v>
      </c>
      <c r="L5" s="21" t="s">
        <v>95</v>
      </c>
      <c r="M5" s="21" t="s">
        <v>96</v>
      </c>
      <c r="N5" s="21" t="s">
        <v>97</v>
      </c>
      <c r="O5" s="21" t="s">
        <v>98</v>
      </c>
      <c r="P5" s="21" t="s">
        <v>99</v>
      </c>
      <c r="Q5" s="21" t="s">
        <v>100</v>
      </c>
      <c r="R5" s="21" t="s">
        <v>101</v>
      </c>
      <c r="S5" s="21" t="s">
        <v>274</v>
      </c>
      <c r="T5" s="21" t="s">
        <v>275</v>
      </c>
      <c r="U5" s="21" t="s">
        <v>273</v>
      </c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</row>
    <row r="6" spans="1:89" ht="13.65" customHeight="1" x14ac:dyDescent="0.25">
      <c r="A6" s="21"/>
      <c r="B6" s="21" t="s">
        <v>110</v>
      </c>
      <c r="C6" s="21" t="s">
        <v>111</v>
      </c>
      <c r="D6" s="21" t="s">
        <v>112</v>
      </c>
      <c r="E6" s="21" t="s">
        <v>113</v>
      </c>
      <c r="F6" s="22">
        <v>2</v>
      </c>
      <c r="G6" s="22">
        <v>2</v>
      </c>
      <c r="H6" s="22">
        <v>2</v>
      </c>
      <c r="I6" s="22">
        <v>3</v>
      </c>
      <c r="J6" s="22">
        <v>3</v>
      </c>
      <c r="K6" s="22">
        <v>2</v>
      </c>
      <c r="L6" s="22">
        <v>2</v>
      </c>
      <c r="M6" s="22">
        <v>2</v>
      </c>
      <c r="N6" s="22">
        <v>2</v>
      </c>
      <c r="O6" s="22">
        <v>2</v>
      </c>
      <c r="P6" s="22">
        <v>2</v>
      </c>
      <c r="Q6" s="22">
        <v>2</v>
      </c>
      <c r="R6" s="22">
        <v>2</v>
      </c>
      <c r="S6" s="22">
        <v>1</v>
      </c>
      <c r="T6" s="22">
        <v>1</v>
      </c>
      <c r="U6" s="22">
        <v>3</v>
      </c>
      <c r="V6" s="22">
        <v>3</v>
      </c>
      <c r="W6" s="22">
        <v>2</v>
      </c>
      <c r="X6" s="22">
        <v>3</v>
      </c>
      <c r="Y6" s="22">
        <v>2</v>
      </c>
      <c r="Z6" s="22">
        <v>1</v>
      </c>
      <c r="AA6" s="22">
        <v>1</v>
      </c>
      <c r="AB6" s="22">
        <v>1</v>
      </c>
      <c r="AC6" s="22">
        <v>1</v>
      </c>
      <c r="AD6" s="22">
        <v>1</v>
      </c>
      <c r="AE6" s="22">
        <v>1</v>
      </c>
      <c r="AF6" s="22">
        <v>1</v>
      </c>
      <c r="AG6" s="22">
        <v>1</v>
      </c>
      <c r="AH6" s="22">
        <v>1</v>
      </c>
      <c r="AI6" s="22">
        <v>1</v>
      </c>
      <c r="AJ6" s="22">
        <v>1</v>
      </c>
      <c r="AK6" s="22">
        <v>1</v>
      </c>
      <c r="AL6" s="22">
        <v>1</v>
      </c>
      <c r="AM6" s="22">
        <v>1</v>
      </c>
      <c r="AN6" s="22">
        <v>1</v>
      </c>
      <c r="AO6" s="22">
        <v>1</v>
      </c>
      <c r="AP6" s="22">
        <v>1</v>
      </c>
      <c r="AQ6" s="22">
        <v>1</v>
      </c>
      <c r="AR6" s="22">
        <v>1</v>
      </c>
      <c r="AS6" s="22">
        <v>1</v>
      </c>
      <c r="AT6" s="22">
        <v>3</v>
      </c>
      <c r="AU6" s="22">
        <v>3</v>
      </c>
      <c r="AV6" s="22">
        <v>3</v>
      </c>
      <c r="AW6" s="22">
        <v>2</v>
      </c>
      <c r="AX6" s="22">
        <v>3</v>
      </c>
      <c r="AY6" s="22">
        <v>3</v>
      </c>
      <c r="AZ6" s="22">
        <v>1</v>
      </c>
      <c r="BA6" s="22">
        <v>2</v>
      </c>
      <c r="BB6" s="22">
        <v>3</v>
      </c>
      <c r="BC6" s="22">
        <v>2</v>
      </c>
      <c r="BD6" s="22">
        <v>3</v>
      </c>
      <c r="BE6" s="22">
        <v>2</v>
      </c>
      <c r="BF6" s="22">
        <v>3</v>
      </c>
      <c r="BG6" s="22">
        <v>2</v>
      </c>
      <c r="BH6" s="22">
        <v>3</v>
      </c>
      <c r="BI6" s="22">
        <v>2</v>
      </c>
      <c r="BJ6" s="22">
        <v>3</v>
      </c>
      <c r="BK6" s="22">
        <v>2</v>
      </c>
      <c r="BL6" s="22">
        <v>2</v>
      </c>
      <c r="BM6" s="22">
        <v>1</v>
      </c>
      <c r="BN6" s="22">
        <v>1</v>
      </c>
      <c r="BO6" s="22">
        <v>3</v>
      </c>
      <c r="BP6" s="22">
        <v>3</v>
      </c>
      <c r="BQ6" s="22">
        <v>2</v>
      </c>
      <c r="BR6" s="22">
        <v>2</v>
      </c>
      <c r="BS6" s="22">
        <v>2</v>
      </c>
      <c r="BT6" s="22">
        <v>2</v>
      </c>
      <c r="BU6" s="22">
        <v>2</v>
      </c>
      <c r="BV6" s="22">
        <v>2</v>
      </c>
      <c r="BW6" s="22">
        <v>2</v>
      </c>
      <c r="BX6" s="22">
        <v>2</v>
      </c>
      <c r="BY6" s="22">
        <v>2</v>
      </c>
      <c r="BZ6" s="22">
        <v>2</v>
      </c>
      <c r="CA6" s="22">
        <v>2</v>
      </c>
      <c r="CB6" s="22">
        <v>2</v>
      </c>
      <c r="CC6" s="22">
        <v>2</v>
      </c>
      <c r="CD6" s="22">
        <v>2</v>
      </c>
      <c r="CE6" s="22">
        <v>2</v>
      </c>
      <c r="CF6" s="21"/>
      <c r="CG6" s="21"/>
      <c r="CH6" s="21"/>
      <c r="CI6" s="53" t="s">
        <v>11</v>
      </c>
      <c r="CJ6" s="53" t="s">
        <v>12</v>
      </c>
      <c r="CK6" s="21"/>
    </row>
    <row r="7" spans="1:89" ht="21.6" customHeight="1" x14ac:dyDescent="0.25">
      <c r="A7" s="54" t="s">
        <v>114</v>
      </c>
    </row>
    <row r="8" spans="1:89" ht="21.6" customHeight="1" x14ac:dyDescent="0.25">
      <c r="A8" s="16">
        <v>1</v>
      </c>
      <c r="B8" s="16">
        <v>2221868734</v>
      </c>
      <c r="C8" s="17" t="s">
        <v>350</v>
      </c>
      <c r="D8" s="17" t="s">
        <v>127</v>
      </c>
      <c r="E8" s="17" t="s">
        <v>197</v>
      </c>
      <c r="F8" s="18">
        <v>8</v>
      </c>
      <c r="G8" s="18">
        <v>5.6</v>
      </c>
      <c r="H8" s="18">
        <v>6.1</v>
      </c>
      <c r="I8" s="18">
        <v>8</v>
      </c>
      <c r="J8" s="18">
        <v>5.8</v>
      </c>
      <c r="K8" s="18">
        <v>7.2</v>
      </c>
      <c r="L8" s="18" t="s">
        <v>119</v>
      </c>
      <c r="M8" s="18" t="s">
        <v>119</v>
      </c>
      <c r="N8" s="18" t="s">
        <v>119</v>
      </c>
      <c r="O8" s="18">
        <v>6.6</v>
      </c>
      <c r="P8" s="18">
        <v>9.1999999999999993</v>
      </c>
      <c r="Q8" s="18" t="s">
        <v>119</v>
      </c>
      <c r="R8" s="18" t="s">
        <v>119</v>
      </c>
      <c r="S8" s="18">
        <v>8.8000000000000007</v>
      </c>
      <c r="T8" s="18">
        <v>8.6999999999999993</v>
      </c>
      <c r="U8" s="18">
        <v>6.9</v>
      </c>
      <c r="V8" s="18">
        <v>8.3000000000000007</v>
      </c>
      <c r="W8" s="18">
        <v>5.6</v>
      </c>
      <c r="X8" s="18">
        <v>8.1</v>
      </c>
      <c r="Y8" s="18">
        <v>7.5</v>
      </c>
      <c r="Z8" s="18">
        <v>8.1999999999999993</v>
      </c>
      <c r="AA8" s="18">
        <v>8.3000000000000007</v>
      </c>
      <c r="AB8" s="18">
        <v>6.9</v>
      </c>
      <c r="AC8" s="18">
        <v>7.5</v>
      </c>
      <c r="AD8" s="18">
        <v>5.4</v>
      </c>
      <c r="AE8" s="18">
        <v>6.3</v>
      </c>
      <c r="AF8" s="18">
        <v>5.6</v>
      </c>
      <c r="AG8" s="18">
        <v>6.4</v>
      </c>
      <c r="AH8" s="18">
        <v>6.6</v>
      </c>
      <c r="AI8" s="18">
        <v>5.4</v>
      </c>
      <c r="AJ8" s="18">
        <v>5.9</v>
      </c>
      <c r="AK8" s="18">
        <v>6</v>
      </c>
      <c r="AL8" s="18">
        <v>5.4</v>
      </c>
      <c r="AM8" s="18">
        <v>7.4</v>
      </c>
      <c r="AN8" s="18">
        <v>5.6</v>
      </c>
      <c r="AO8" s="18">
        <v>7.8</v>
      </c>
      <c r="AP8" s="18" t="s">
        <v>119</v>
      </c>
      <c r="AQ8" s="18" t="s">
        <v>119</v>
      </c>
      <c r="AR8" s="18" t="s">
        <v>119</v>
      </c>
      <c r="AS8" s="18" t="s">
        <v>119</v>
      </c>
      <c r="AT8" s="18">
        <v>4.9000000000000004</v>
      </c>
      <c r="AU8" s="18">
        <v>5</v>
      </c>
      <c r="AV8" s="18">
        <v>6.4</v>
      </c>
      <c r="AW8" s="18">
        <v>6.8</v>
      </c>
      <c r="AX8" s="18">
        <v>6.8</v>
      </c>
      <c r="AY8" s="18">
        <v>7.1</v>
      </c>
      <c r="AZ8" s="18">
        <v>8.6999999999999993</v>
      </c>
      <c r="BA8" s="18">
        <v>5.9</v>
      </c>
      <c r="BB8" s="18">
        <v>5.2</v>
      </c>
      <c r="BC8" s="18">
        <v>8.1999999999999993</v>
      </c>
      <c r="BD8" s="18">
        <v>5.3</v>
      </c>
      <c r="BE8" s="18">
        <v>6.3</v>
      </c>
      <c r="BF8" s="18">
        <v>8.1999999999999993</v>
      </c>
      <c r="BG8" s="18">
        <v>7.3</v>
      </c>
      <c r="BH8" s="18">
        <v>6.3</v>
      </c>
      <c r="BI8" s="18">
        <v>8</v>
      </c>
      <c r="BJ8" s="18">
        <v>8.1999999999999993</v>
      </c>
      <c r="BK8" s="18">
        <v>7.6</v>
      </c>
      <c r="BL8" s="18">
        <v>9.5</v>
      </c>
      <c r="BM8" s="18">
        <v>9.4</v>
      </c>
      <c r="BN8" s="18">
        <v>8.1</v>
      </c>
      <c r="BO8" s="18">
        <v>6.3</v>
      </c>
      <c r="BP8" s="18">
        <v>5.7</v>
      </c>
      <c r="BQ8" s="18">
        <v>6.1</v>
      </c>
      <c r="BR8" s="18">
        <v>7</v>
      </c>
      <c r="BS8" s="18">
        <v>6.7</v>
      </c>
      <c r="BT8" s="18">
        <v>8.1999999999999993</v>
      </c>
      <c r="BU8" s="18">
        <v>7.5</v>
      </c>
      <c r="BV8" s="18">
        <v>6.5</v>
      </c>
      <c r="BW8" s="18">
        <v>8.3000000000000007</v>
      </c>
      <c r="BX8" s="18">
        <v>7.5</v>
      </c>
      <c r="BY8" s="18">
        <v>8.8000000000000007</v>
      </c>
      <c r="BZ8" s="18">
        <v>7.8</v>
      </c>
      <c r="CA8" s="18">
        <v>6.5</v>
      </c>
      <c r="CB8" s="18" t="s">
        <v>119</v>
      </c>
      <c r="CC8" s="18" t="s">
        <v>119</v>
      </c>
      <c r="CD8" s="18">
        <v>7.2</v>
      </c>
      <c r="CE8" s="18" t="s">
        <v>119</v>
      </c>
      <c r="CF8" s="18">
        <v>128</v>
      </c>
      <c r="CG8" s="18">
        <v>0</v>
      </c>
      <c r="CH8" s="55">
        <v>0</v>
      </c>
      <c r="CI8" s="18">
        <v>6.94</v>
      </c>
      <c r="CJ8" s="18">
        <v>2.81</v>
      </c>
      <c r="CK8" s="18"/>
    </row>
    <row r="9" spans="1:89" ht="21.6" customHeight="1" x14ac:dyDescent="0.25">
      <c r="A9" s="16">
        <v>2</v>
      </c>
      <c r="B9" s="16">
        <v>2220865950</v>
      </c>
      <c r="C9" s="17" t="s">
        <v>116</v>
      </c>
      <c r="D9" s="17" t="s">
        <v>124</v>
      </c>
      <c r="E9" s="17" t="s">
        <v>351</v>
      </c>
      <c r="F9" s="18">
        <v>8.1999999999999993</v>
      </c>
      <c r="G9" s="18">
        <v>6.8</v>
      </c>
      <c r="H9" s="18">
        <v>7.9</v>
      </c>
      <c r="I9" s="18">
        <v>7</v>
      </c>
      <c r="J9" s="18">
        <v>6.6</v>
      </c>
      <c r="K9" s="18">
        <v>8.6</v>
      </c>
      <c r="L9" s="18" t="s">
        <v>119</v>
      </c>
      <c r="M9" s="18" t="s">
        <v>119</v>
      </c>
      <c r="N9" s="18" t="s">
        <v>119</v>
      </c>
      <c r="O9" s="18" t="s">
        <v>119</v>
      </c>
      <c r="P9" s="18">
        <v>7.4</v>
      </c>
      <c r="Q9" s="18">
        <v>7.5</v>
      </c>
      <c r="R9" s="18" t="s">
        <v>119</v>
      </c>
      <c r="S9" s="18">
        <v>8.1999999999999993</v>
      </c>
      <c r="T9" s="18">
        <v>9.4</v>
      </c>
      <c r="U9" s="18">
        <v>7.8</v>
      </c>
      <c r="V9" s="18">
        <v>6.9</v>
      </c>
      <c r="W9" s="18">
        <v>6</v>
      </c>
      <c r="X9" s="18">
        <v>7.7</v>
      </c>
      <c r="Y9" s="18">
        <v>9.1999999999999993</v>
      </c>
      <c r="Z9" s="18">
        <v>5.8</v>
      </c>
      <c r="AA9" s="18">
        <v>7.3</v>
      </c>
      <c r="AB9" s="18">
        <v>9</v>
      </c>
      <c r="AC9" s="18">
        <v>4.5999999999999996</v>
      </c>
      <c r="AD9" s="18">
        <v>5.7</v>
      </c>
      <c r="AE9" s="18">
        <v>4.8</v>
      </c>
      <c r="AF9" s="18">
        <v>6.5</v>
      </c>
      <c r="AG9" s="18">
        <v>5</v>
      </c>
      <c r="AH9" s="18">
        <v>5</v>
      </c>
      <c r="AI9" s="18">
        <v>5.6</v>
      </c>
      <c r="AJ9" s="18">
        <v>5.8</v>
      </c>
      <c r="AK9" s="18">
        <v>4.5</v>
      </c>
      <c r="AL9" s="18">
        <v>6.3</v>
      </c>
      <c r="AM9" s="18">
        <v>8.1</v>
      </c>
      <c r="AN9" s="18">
        <v>5.5</v>
      </c>
      <c r="AO9" s="18">
        <v>4.9000000000000004</v>
      </c>
      <c r="AP9" s="18" t="s">
        <v>119</v>
      </c>
      <c r="AQ9" s="18" t="s">
        <v>119</v>
      </c>
      <c r="AR9" s="18" t="s">
        <v>119</v>
      </c>
      <c r="AS9" s="18" t="s">
        <v>119</v>
      </c>
      <c r="AT9" s="18">
        <v>6.4</v>
      </c>
      <c r="AU9" s="18">
        <v>5.2</v>
      </c>
      <c r="AV9" s="18">
        <v>6.6</v>
      </c>
      <c r="AW9" s="18">
        <v>5.7</v>
      </c>
      <c r="AX9" s="18">
        <v>5.0999999999999996</v>
      </c>
      <c r="AY9" s="18">
        <v>6.3</v>
      </c>
      <c r="AZ9" s="18">
        <v>8.8000000000000007</v>
      </c>
      <c r="BA9" s="18">
        <v>7</v>
      </c>
      <c r="BB9" s="18">
        <v>5.4</v>
      </c>
      <c r="BC9" s="18">
        <v>8.6</v>
      </c>
      <c r="BD9" s="18">
        <v>4.2</v>
      </c>
      <c r="BE9" s="18">
        <v>6.9</v>
      </c>
      <c r="BF9" s="18">
        <v>7</v>
      </c>
      <c r="BG9" s="18">
        <v>6.8</v>
      </c>
      <c r="BH9" s="18">
        <v>6.5</v>
      </c>
      <c r="BI9" s="18">
        <v>7.4</v>
      </c>
      <c r="BJ9" s="18">
        <v>8.3000000000000007</v>
      </c>
      <c r="BK9" s="18">
        <v>7.3</v>
      </c>
      <c r="BL9" s="18">
        <v>6.7</v>
      </c>
      <c r="BM9" s="18">
        <v>9</v>
      </c>
      <c r="BN9" s="18">
        <v>8.1</v>
      </c>
      <c r="BO9" s="18">
        <v>6.7</v>
      </c>
      <c r="BP9" s="18">
        <v>6.9</v>
      </c>
      <c r="BQ9" s="18">
        <v>5.7</v>
      </c>
      <c r="BR9" s="18">
        <v>6.9</v>
      </c>
      <c r="BS9" s="18">
        <v>5.7</v>
      </c>
      <c r="BT9" s="18">
        <v>7.7</v>
      </c>
      <c r="BU9" s="18">
        <v>6.5</v>
      </c>
      <c r="BV9" s="18">
        <v>7.9</v>
      </c>
      <c r="BW9" s="18">
        <v>4.7</v>
      </c>
      <c r="BX9" s="18">
        <v>6.6</v>
      </c>
      <c r="BY9" s="18">
        <v>7.7</v>
      </c>
      <c r="BZ9" s="18">
        <v>8.3000000000000007</v>
      </c>
      <c r="CA9" s="18">
        <v>6.2</v>
      </c>
      <c r="CB9" s="18" t="s">
        <v>119</v>
      </c>
      <c r="CC9" s="18" t="s">
        <v>119</v>
      </c>
      <c r="CD9" s="18">
        <v>6.3</v>
      </c>
      <c r="CE9" s="18" t="s">
        <v>119</v>
      </c>
      <c r="CF9" s="18">
        <v>128</v>
      </c>
      <c r="CG9" s="18">
        <v>0</v>
      </c>
      <c r="CH9" s="55">
        <v>0</v>
      </c>
      <c r="CI9" s="18">
        <v>6.8</v>
      </c>
      <c r="CJ9" s="18">
        <v>2.73</v>
      </c>
      <c r="CK9" s="18"/>
    </row>
    <row r="10" spans="1:89" ht="21.6" customHeight="1" x14ac:dyDescent="0.25">
      <c r="A10" s="16">
        <v>3</v>
      </c>
      <c r="B10" s="16">
        <v>2220863800</v>
      </c>
      <c r="C10" s="17" t="s">
        <v>352</v>
      </c>
      <c r="D10" s="17" t="s">
        <v>353</v>
      </c>
      <c r="E10" s="17" t="s">
        <v>354</v>
      </c>
      <c r="F10" s="18">
        <v>8</v>
      </c>
      <c r="G10" s="18">
        <v>7.3</v>
      </c>
      <c r="H10" s="18">
        <v>8.1999999999999993</v>
      </c>
      <c r="I10" s="18">
        <v>8.4</v>
      </c>
      <c r="J10" s="18">
        <v>7.6</v>
      </c>
      <c r="K10" s="18">
        <v>8.6</v>
      </c>
      <c r="L10" s="18" t="s">
        <v>119</v>
      </c>
      <c r="M10" s="18" t="s">
        <v>119</v>
      </c>
      <c r="N10" s="18" t="s">
        <v>119</v>
      </c>
      <c r="O10" s="18" t="s">
        <v>119</v>
      </c>
      <c r="P10" s="18">
        <v>8.8000000000000007</v>
      </c>
      <c r="Q10" s="18">
        <v>6.6</v>
      </c>
      <c r="R10" s="18" t="s">
        <v>119</v>
      </c>
      <c r="S10" s="18">
        <v>8.3000000000000007</v>
      </c>
      <c r="T10" s="18">
        <v>7.8</v>
      </c>
      <c r="U10" s="18">
        <v>7</v>
      </c>
      <c r="V10" s="18">
        <v>8</v>
      </c>
      <c r="W10" s="18">
        <v>7.6</v>
      </c>
      <c r="X10" s="18">
        <v>8.4</v>
      </c>
      <c r="Y10" s="18">
        <v>7.6</v>
      </c>
      <c r="Z10" s="18">
        <v>5.6</v>
      </c>
      <c r="AA10" s="18">
        <v>7.4</v>
      </c>
      <c r="AB10" s="18">
        <v>8.1</v>
      </c>
      <c r="AC10" s="18">
        <v>6.6</v>
      </c>
      <c r="AD10" s="18">
        <v>6.7</v>
      </c>
      <c r="AE10" s="18">
        <v>4.9000000000000004</v>
      </c>
      <c r="AF10" s="18">
        <v>5.7</v>
      </c>
      <c r="AG10" s="18">
        <v>6.1</v>
      </c>
      <c r="AH10" s="18">
        <v>5.3</v>
      </c>
      <c r="AI10" s="18">
        <v>6.7</v>
      </c>
      <c r="AJ10" s="18">
        <v>5.7</v>
      </c>
      <c r="AK10" s="18">
        <v>6.6</v>
      </c>
      <c r="AL10" s="18">
        <v>5.6</v>
      </c>
      <c r="AM10" s="18">
        <v>5.9</v>
      </c>
      <c r="AN10" s="18">
        <v>6.9</v>
      </c>
      <c r="AO10" s="18">
        <v>7.7</v>
      </c>
      <c r="AP10" s="18" t="s">
        <v>119</v>
      </c>
      <c r="AQ10" s="18" t="s">
        <v>119</v>
      </c>
      <c r="AR10" s="18" t="s">
        <v>119</v>
      </c>
      <c r="AS10" s="18" t="s">
        <v>119</v>
      </c>
      <c r="AT10" s="18">
        <v>5.8</v>
      </c>
      <c r="AU10" s="18">
        <v>4.8</v>
      </c>
      <c r="AV10" s="18">
        <v>5.9</v>
      </c>
      <c r="AW10" s="18">
        <v>7</v>
      </c>
      <c r="AX10" s="18">
        <v>7.9</v>
      </c>
      <c r="AY10" s="18">
        <v>7.7</v>
      </c>
      <c r="AZ10" s="18">
        <v>8.1999999999999993</v>
      </c>
      <c r="BA10" s="18">
        <v>5</v>
      </c>
      <c r="BB10" s="18">
        <v>4.0999999999999996</v>
      </c>
      <c r="BC10" s="18">
        <v>6.8</v>
      </c>
      <c r="BD10" s="18">
        <v>7.5</v>
      </c>
      <c r="BE10" s="18">
        <v>7.4</v>
      </c>
      <c r="BF10" s="18">
        <v>6.9</v>
      </c>
      <c r="BG10" s="18">
        <v>7.7</v>
      </c>
      <c r="BH10" s="18">
        <v>8.8000000000000007</v>
      </c>
      <c r="BI10" s="18">
        <v>8.3000000000000007</v>
      </c>
      <c r="BJ10" s="18">
        <v>7.9</v>
      </c>
      <c r="BK10" s="18">
        <v>6.2</v>
      </c>
      <c r="BL10" s="18">
        <v>9.6999999999999993</v>
      </c>
      <c r="BM10" s="18">
        <v>8.6</v>
      </c>
      <c r="BN10" s="18">
        <v>8.1</v>
      </c>
      <c r="BO10" s="18">
        <v>6.8</v>
      </c>
      <c r="BP10" s="18">
        <v>8.1999999999999993</v>
      </c>
      <c r="BQ10" s="18">
        <v>7.2</v>
      </c>
      <c r="BR10" s="18">
        <v>6.6</v>
      </c>
      <c r="BS10" s="18">
        <v>5.8</v>
      </c>
      <c r="BT10" s="18">
        <v>7.5</v>
      </c>
      <c r="BU10" s="18">
        <v>7.3</v>
      </c>
      <c r="BV10" s="18">
        <v>7.4</v>
      </c>
      <c r="BW10" s="18">
        <v>5.8</v>
      </c>
      <c r="BX10" s="18">
        <v>7.6</v>
      </c>
      <c r="BY10" s="18">
        <v>7.8</v>
      </c>
      <c r="BZ10" s="18">
        <v>8.3000000000000007</v>
      </c>
      <c r="CA10" s="18">
        <v>6.7</v>
      </c>
      <c r="CB10" s="18" t="s">
        <v>119</v>
      </c>
      <c r="CC10" s="18" t="s">
        <v>119</v>
      </c>
      <c r="CD10" s="18">
        <v>8.1999999999999993</v>
      </c>
      <c r="CE10" s="18" t="s">
        <v>119</v>
      </c>
      <c r="CF10" s="18">
        <v>128</v>
      </c>
      <c r="CG10" s="18">
        <v>0</v>
      </c>
      <c r="CH10" s="55">
        <v>0</v>
      </c>
      <c r="CI10" s="18">
        <v>7.15</v>
      </c>
      <c r="CJ10" s="18">
        <v>2.94</v>
      </c>
      <c r="CK10" s="18"/>
    </row>
    <row r="11" spans="1:89" ht="21.6" customHeight="1" x14ac:dyDescent="0.25">
      <c r="A11" s="16">
        <v>4</v>
      </c>
      <c r="B11" s="16">
        <v>2120867342</v>
      </c>
      <c r="C11" s="17" t="s">
        <v>355</v>
      </c>
      <c r="D11" s="17" t="s">
        <v>356</v>
      </c>
      <c r="E11" s="17" t="s">
        <v>357</v>
      </c>
      <c r="F11" s="18">
        <v>7.1</v>
      </c>
      <c r="G11" s="18">
        <v>7.2</v>
      </c>
      <c r="H11" s="18">
        <v>5.7</v>
      </c>
      <c r="I11" s="18">
        <v>6.1</v>
      </c>
      <c r="J11" s="18">
        <v>5</v>
      </c>
      <c r="K11" s="18">
        <v>6.5</v>
      </c>
      <c r="L11" s="18" t="s">
        <v>119</v>
      </c>
      <c r="M11" s="18" t="s">
        <v>119</v>
      </c>
      <c r="N11" s="18" t="s">
        <v>119</v>
      </c>
      <c r="O11" s="18" t="s">
        <v>119</v>
      </c>
      <c r="P11" s="18" t="s">
        <v>119</v>
      </c>
      <c r="Q11" s="18">
        <v>8.6</v>
      </c>
      <c r="R11" s="18">
        <v>8.6</v>
      </c>
      <c r="S11" s="18">
        <v>8.1999999999999993</v>
      </c>
      <c r="T11" s="18">
        <v>8.4</v>
      </c>
      <c r="U11" s="18">
        <v>6.5</v>
      </c>
      <c r="V11" s="18">
        <v>8.9</v>
      </c>
      <c r="W11" s="18">
        <v>5.8</v>
      </c>
      <c r="X11" s="18">
        <v>8.8000000000000007</v>
      </c>
      <c r="Y11" s="18">
        <v>9.1999999999999993</v>
      </c>
      <c r="Z11" s="18" t="s">
        <v>134</v>
      </c>
      <c r="AA11" s="18">
        <v>6.8</v>
      </c>
      <c r="AB11" s="18">
        <v>5.8</v>
      </c>
      <c r="AC11" s="18">
        <v>6.7</v>
      </c>
      <c r="AD11" s="18">
        <v>4.5999999999999996</v>
      </c>
      <c r="AE11" s="18">
        <v>6.6</v>
      </c>
      <c r="AF11" s="18">
        <v>6.7</v>
      </c>
      <c r="AG11" s="18">
        <v>5.4</v>
      </c>
      <c r="AH11" s="18">
        <v>6.3</v>
      </c>
      <c r="AI11" s="18">
        <v>8.3000000000000007</v>
      </c>
      <c r="AJ11" s="18">
        <v>6.8</v>
      </c>
      <c r="AK11" s="18">
        <v>6.3</v>
      </c>
      <c r="AL11" s="18">
        <v>6.5</v>
      </c>
      <c r="AM11" s="18">
        <v>5.9</v>
      </c>
      <c r="AN11" s="18">
        <v>5.8</v>
      </c>
      <c r="AO11" s="18">
        <v>7.4</v>
      </c>
      <c r="AP11" s="18" t="s">
        <v>119</v>
      </c>
      <c r="AQ11" s="18" t="s">
        <v>119</v>
      </c>
      <c r="AR11" s="18">
        <v>6.2</v>
      </c>
      <c r="AS11" s="18" t="s">
        <v>119</v>
      </c>
      <c r="AT11" s="18">
        <v>6.5</v>
      </c>
      <c r="AU11" s="18">
        <v>9.6</v>
      </c>
      <c r="AV11" s="18">
        <v>6.4</v>
      </c>
      <c r="AW11" s="18">
        <v>5.0999999999999996</v>
      </c>
      <c r="AX11" s="18">
        <v>5.5</v>
      </c>
      <c r="AY11" s="18">
        <v>5.9</v>
      </c>
      <c r="AZ11" s="18">
        <v>7</v>
      </c>
      <c r="BA11" s="18">
        <v>6.3</v>
      </c>
      <c r="BB11" s="18">
        <v>9.1</v>
      </c>
      <c r="BC11" s="18">
        <v>4.0999999999999996</v>
      </c>
      <c r="BD11" s="18">
        <v>6.4</v>
      </c>
      <c r="BE11" s="18">
        <v>5.2</v>
      </c>
      <c r="BF11" s="18">
        <v>7.9</v>
      </c>
      <c r="BG11" s="18">
        <v>5.2</v>
      </c>
      <c r="BH11" s="18">
        <v>5.4</v>
      </c>
      <c r="BI11" s="18">
        <v>7.3</v>
      </c>
      <c r="BJ11" s="18">
        <v>7.4</v>
      </c>
      <c r="BK11" s="18">
        <v>7.9</v>
      </c>
      <c r="BL11" s="18">
        <v>9.1999999999999993</v>
      </c>
      <c r="BM11" s="18">
        <v>8.6</v>
      </c>
      <c r="BN11" s="18">
        <v>8.1999999999999993</v>
      </c>
      <c r="BO11" s="18">
        <v>6</v>
      </c>
      <c r="BP11" s="18">
        <v>8.8000000000000007</v>
      </c>
      <c r="BQ11" s="18">
        <v>6.8</v>
      </c>
      <c r="BR11" s="18">
        <v>6.3</v>
      </c>
      <c r="BS11" s="18">
        <v>4.5999999999999996</v>
      </c>
      <c r="BT11" s="18">
        <v>8.1999999999999993</v>
      </c>
      <c r="BU11" s="18">
        <v>6.7</v>
      </c>
      <c r="BV11" s="18">
        <v>8.8000000000000007</v>
      </c>
      <c r="BW11" s="18">
        <v>6</v>
      </c>
      <c r="BX11" s="18">
        <v>8.3000000000000007</v>
      </c>
      <c r="BY11" s="18">
        <v>8</v>
      </c>
      <c r="BZ11" s="18">
        <v>7.4</v>
      </c>
      <c r="CA11" s="18">
        <v>7.5</v>
      </c>
      <c r="CB11" s="18" t="s">
        <v>119</v>
      </c>
      <c r="CC11" s="18" t="s">
        <v>119</v>
      </c>
      <c r="CD11" s="18">
        <v>7.8</v>
      </c>
      <c r="CE11" s="18" t="s">
        <v>119</v>
      </c>
      <c r="CF11" s="18">
        <v>129</v>
      </c>
      <c r="CG11" s="18">
        <v>0</v>
      </c>
      <c r="CH11" s="55">
        <v>0</v>
      </c>
      <c r="CI11" s="18">
        <v>6.98</v>
      </c>
      <c r="CJ11" s="18">
        <v>2.82</v>
      </c>
      <c r="CK11" s="18"/>
    </row>
    <row r="12" spans="1:89" ht="21.6" customHeight="1" x14ac:dyDescent="0.25">
      <c r="A12" s="16">
        <v>5</v>
      </c>
      <c r="B12" s="16">
        <v>2220866001</v>
      </c>
      <c r="C12" s="17" t="s">
        <v>156</v>
      </c>
      <c r="D12" s="17" t="s">
        <v>358</v>
      </c>
      <c r="E12" s="17" t="s">
        <v>359</v>
      </c>
      <c r="F12" s="18">
        <v>8.1999999999999993</v>
      </c>
      <c r="G12" s="18">
        <v>7.3</v>
      </c>
      <c r="H12" s="18">
        <v>8.1999999999999993</v>
      </c>
      <c r="I12" s="18">
        <v>7.5</v>
      </c>
      <c r="J12" s="18">
        <v>6.5</v>
      </c>
      <c r="K12" s="18">
        <v>8.5</v>
      </c>
      <c r="L12" s="18" t="s">
        <v>119</v>
      </c>
      <c r="M12" s="18" t="s">
        <v>119</v>
      </c>
      <c r="N12" s="18" t="s">
        <v>119</v>
      </c>
      <c r="O12" s="18" t="s">
        <v>119</v>
      </c>
      <c r="P12" s="18" t="s">
        <v>119</v>
      </c>
      <c r="Q12" s="18">
        <v>6.3</v>
      </c>
      <c r="R12" s="18">
        <v>9.1</v>
      </c>
      <c r="S12" s="18">
        <v>9.5</v>
      </c>
      <c r="T12" s="18">
        <v>9.5</v>
      </c>
      <c r="U12" s="18">
        <v>7.6</v>
      </c>
      <c r="V12" s="18">
        <v>7.3</v>
      </c>
      <c r="W12" s="18">
        <v>6.5</v>
      </c>
      <c r="X12" s="18">
        <v>6</v>
      </c>
      <c r="Y12" s="18">
        <v>8.4</v>
      </c>
      <c r="Z12" s="18">
        <v>6.1</v>
      </c>
      <c r="AA12" s="18">
        <v>4.4000000000000004</v>
      </c>
      <c r="AB12" s="18">
        <v>6.1</v>
      </c>
      <c r="AC12" s="18">
        <v>6.2</v>
      </c>
      <c r="AD12" s="18">
        <v>6</v>
      </c>
      <c r="AE12" s="18">
        <v>7.2</v>
      </c>
      <c r="AF12" s="18">
        <v>6</v>
      </c>
      <c r="AG12" s="18">
        <v>4.9000000000000004</v>
      </c>
      <c r="AH12" s="18">
        <v>6.1</v>
      </c>
      <c r="AI12" s="18">
        <v>4.8</v>
      </c>
      <c r="AJ12" s="18">
        <v>7.5</v>
      </c>
      <c r="AK12" s="18">
        <v>5.9</v>
      </c>
      <c r="AL12" s="18">
        <v>5.0999999999999996</v>
      </c>
      <c r="AM12" s="18">
        <v>6</v>
      </c>
      <c r="AN12" s="18">
        <v>5.4</v>
      </c>
      <c r="AO12" s="18">
        <v>6.1</v>
      </c>
      <c r="AP12" s="18" t="s">
        <v>119</v>
      </c>
      <c r="AQ12" s="18" t="s">
        <v>119</v>
      </c>
      <c r="AR12" s="18" t="s">
        <v>119</v>
      </c>
      <c r="AS12" s="18" t="s">
        <v>119</v>
      </c>
      <c r="AT12" s="18">
        <v>4.8</v>
      </c>
      <c r="AU12" s="18">
        <v>4.7</v>
      </c>
      <c r="AV12" s="18">
        <v>6.9</v>
      </c>
      <c r="AW12" s="18">
        <v>5.8</v>
      </c>
      <c r="AX12" s="18">
        <v>4.2</v>
      </c>
      <c r="AY12" s="18">
        <v>6.1</v>
      </c>
      <c r="AZ12" s="18">
        <v>7.8</v>
      </c>
      <c r="BA12" s="18">
        <v>8.1999999999999993</v>
      </c>
      <c r="BB12" s="18">
        <v>7.4</v>
      </c>
      <c r="BC12" s="18">
        <v>8.3000000000000007</v>
      </c>
      <c r="BD12" s="18">
        <v>6</v>
      </c>
      <c r="BE12" s="18">
        <v>8</v>
      </c>
      <c r="BF12" s="18">
        <v>7.3</v>
      </c>
      <c r="BG12" s="18">
        <v>7.3</v>
      </c>
      <c r="BH12" s="18">
        <v>8.1999999999999993</v>
      </c>
      <c r="BI12" s="18">
        <v>8.1999999999999993</v>
      </c>
      <c r="BJ12" s="18">
        <v>8.9</v>
      </c>
      <c r="BK12" s="18">
        <v>8.1</v>
      </c>
      <c r="BL12" s="18">
        <v>8.6</v>
      </c>
      <c r="BM12" s="18">
        <v>8.5</v>
      </c>
      <c r="BN12" s="18">
        <v>8.1</v>
      </c>
      <c r="BO12" s="18">
        <v>6.1</v>
      </c>
      <c r="BP12" s="18">
        <v>6</v>
      </c>
      <c r="BQ12" s="18">
        <v>6.9</v>
      </c>
      <c r="BR12" s="18">
        <v>6.5</v>
      </c>
      <c r="BS12" s="18">
        <v>7.2</v>
      </c>
      <c r="BT12" s="18">
        <v>8.6</v>
      </c>
      <c r="BU12" s="18">
        <v>7.2</v>
      </c>
      <c r="BV12" s="18">
        <v>7.5</v>
      </c>
      <c r="BW12" s="18">
        <v>6.7</v>
      </c>
      <c r="BX12" s="18">
        <v>6.6</v>
      </c>
      <c r="BY12" s="18">
        <v>8.1</v>
      </c>
      <c r="BZ12" s="18">
        <v>8.6</v>
      </c>
      <c r="CA12" s="18">
        <v>6.6</v>
      </c>
      <c r="CB12" s="18" t="s">
        <v>119</v>
      </c>
      <c r="CC12" s="18" t="s">
        <v>119</v>
      </c>
      <c r="CD12" s="18">
        <v>8</v>
      </c>
      <c r="CE12" s="18" t="s">
        <v>119</v>
      </c>
      <c r="CF12" s="18">
        <v>128</v>
      </c>
      <c r="CG12" s="18">
        <v>0</v>
      </c>
      <c r="CH12" s="55">
        <v>0</v>
      </c>
      <c r="CI12" s="18">
        <v>6.98</v>
      </c>
      <c r="CJ12" s="18">
        <v>2.88</v>
      </c>
      <c r="CK12" s="18"/>
    </row>
    <row r="13" spans="1:89" ht="21.6" customHeight="1" x14ac:dyDescent="0.25">
      <c r="A13" s="16">
        <v>6</v>
      </c>
      <c r="B13" s="16">
        <v>2220868685</v>
      </c>
      <c r="C13" s="17" t="s">
        <v>360</v>
      </c>
      <c r="D13" s="17" t="s">
        <v>361</v>
      </c>
      <c r="E13" s="17" t="s">
        <v>362</v>
      </c>
      <c r="F13" s="18">
        <v>7.5</v>
      </c>
      <c r="G13" s="18">
        <v>7.3</v>
      </c>
      <c r="H13" s="18">
        <v>7</v>
      </c>
      <c r="I13" s="18">
        <v>8.9</v>
      </c>
      <c r="J13" s="18">
        <v>6.4</v>
      </c>
      <c r="K13" s="18">
        <v>8.1999999999999993</v>
      </c>
      <c r="L13" s="18" t="s">
        <v>119</v>
      </c>
      <c r="M13" s="18" t="s">
        <v>119</v>
      </c>
      <c r="N13" s="18" t="s">
        <v>119</v>
      </c>
      <c r="O13" s="18">
        <v>6.5</v>
      </c>
      <c r="P13" s="18" t="s">
        <v>119</v>
      </c>
      <c r="Q13" s="18">
        <v>5.8</v>
      </c>
      <c r="R13" s="18" t="s">
        <v>119</v>
      </c>
      <c r="S13" s="18">
        <v>8.6</v>
      </c>
      <c r="T13" s="18">
        <v>7.5</v>
      </c>
      <c r="U13" s="18">
        <v>5.2</v>
      </c>
      <c r="V13" s="18">
        <v>7.6</v>
      </c>
      <c r="W13" s="18">
        <v>7.3</v>
      </c>
      <c r="X13" s="18">
        <v>7.8</v>
      </c>
      <c r="Y13" s="18">
        <v>6.3</v>
      </c>
      <c r="Z13" s="18">
        <v>6.3</v>
      </c>
      <c r="AA13" s="18">
        <v>4.3</v>
      </c>
      <c r="AB13" s="18">
        <v>7.4</v>
      </c>
      <c r="AC13" s="18">
        <v>7.8</v>
      </c>
      <c r="AD13" s="18">
        <v>6.1</v>
      </c>
      <c r="AE13" s="18">
        <v>4</v>
      </c>
      <c r="AF13" s="18">
        <v>5.5</v>
      </c>
      <c r="AG13" s="18">
        <v>8.5</v>
      </c>
      <c r="AH13" s="18">
        <v>6</v>
      </c>
      <c r="AI13" s="18">
        <v>5.3</v>
      </c>
      <c r="AJ13" s="18">
        <v>6.2</v>
      </c>
      <c r="AK13" s="18">
        <v>6.7</v>
      </c>
      <c r="AL13" s="18">
        <v>4.9000000000000004</v>
      </c>
      <c r="AM13" s="18">
        <v>7.2</v>
      </c>
      <c r="AN13" s="18">
        <v>4.4000000000000004</v>
      </c>
      <c r="AO13" s="18">
        <v>5.7</v>
      </c>
      <c r="AP13" s="18" t="s">
        <v>119</v>
      </c>
      <c r="AQ13" s="18" t="s">
        <v>119</v>
      </c>
      <c r="AR13" s="18" t="s">
        <v>119</v>
      </c>
      <c r="AS13" s="18" t="s">
        <v>119</v>
      </c>
      <c r="AT13" s="18">
        <v>5.2</v>
      </c>
      <c r="AU13" s="18">
        <v>5</v>
      </c>
      <c r="AV13" s="18">
        <v>4.0999999999999996</v>
      </c>
      <c r="AW13" s="18">
        <v>5.7</v>
      </c>
      <c r="AX13" s="18">
        <v>4.9000000000000004</v>
      </c>
      <c r="AY13" s="18">
        <v>7.1</v>
      </c>
      <c r="AZ13" s="18">
        <v>7.9</v>
      </c>
      <c r="BA13" s="18">
        <v>5.5</v>
      </c>
      <c r="BB13" s="18">
        <v>5.4</v>
      </c>
      <c r="BC13" s="18">
        <v>7.8</v>
      </c>
      <c r="BD13" s="18">
        <v>8.3000000000000007</v>
      </c>
      <c r="BE13" s="18">
        <v>7.7</v>
      </c>
      <c r="BF13" s="18">
        <v>7.8</v>
      </c>
      <c r="BG13" s="18">
        <v>8.1</v>
      </c>
      <c r="BH13" s="18">
        <v>6.8</v>
      </c>
      <c r="BI13" s="18">
        <v>8.3000000000000007</v>
      </c>
      <c r="BJ13" s="18">
        <v>6.9</v>
      </c>
      <c r="BK13" s="18">
        <v>7.1</v>
      </c>
      <c r="BL13" s="18">
        <v>9.1999999999999993</v>
      </c>
      <c r="BM13" s="18">
        <v>8</v>
      </c>
      <c r="BN13" s="18">
        <v>9.9</v>
      </c>
      <c r="BO13" s="18">
        <v>5.3</v>
      </c>
      <c r="BP13" s="18">
        <v>7.2</v>
      </c>
      <c r="BQ13" s="18">
        <v>7</v>
      </c>
      <c r="BR13" s="18">
        <v>6.6</v>
      </c>
      <c r="BS13" s="18">
        <v>7.7</v>
      </c>
      <c r="BT13" s="18">
        <v>8</v>
      </c>
      <c r="BU13" s="18">
        <v>7.6</v>
      </c>
      <c r="BV13" s="18">
        <v>7.4</v>
      </c>
      <c r="BW13" s="18">
        <v>5.6</v>
      </c>
      <c r="BX13" s="18">
        <v>6</v>
      </c>
      <c r="BY13" s="18">
        <v>5.6</v>
      </c>
      <c r="BZ13" s="18">
        <v>7.1</v>
      </c>
      <c r="CA13" s="18">
        <v>6.4</v>
      </c>
      <c r="CB13" s="18" t="s">
        <v>119</v>
      </c>
      <c r="CC13" s="18" t="s">
        <v>119</v>
      </c>
      <c r="CD13" s="18">
        <v>7.6</v>
      </c>
      <c r="CE13" s="18" t="s">
        <v>119</v>
      </c>
      <c r="CF13" s="18">
        <v>128</v>
      </c>
      <c r="CG13" s="18">
        <v>0</v>
      </c>
      <c r="CH13" s="55">
        <v>0</v>
      </c>
      <c r="CI13" s="18">
        <v>6.57</v>
      </c>
      <c r="CJ13" s="18">
        <v>2.63</v>
      </c>
      <c r="CK13" s="18"/>
    </row>
    <row r="14" spans="1:89" ht="21.6" customHeight="1" x14ac:dyDescent="0.25">
      <c r="A14" s="16">
        <v>7</v>
      </c>
      <c r="B14" s="16">
        <v>2220863781</v>
      </c>
      <c r="C14" s="17" t="s">
        <v>363</v>
      </c>
      <c r="D14" s="17" t="s">
        <v>364</v>
      </c>
      <c r="E14" s="17" t="s">
        <v>365</v>
      </c>
      <c r="F14" s="18">
        <v>8.3000000000000007</v>
      </c>
      <c r="G14" s="18">
        <v>8.5</v>
      </c>
      <c r="H14" s="18">
        <v>8.3000000000000007</v>
      </c>
      <c r="I14" s="18">
        <v>9.8000000000000007</v>
      </c>
      <c r="J14" s="18">
        <v>8.3000000000000007</v>
      </c>
      <c r="K14" s="18">
        <v>8.6</v>
      </c>
      <c r="L14" s="18" t="s">
        <v>119</v>
      </c>
      <c r="M14" s="18" t="s">
        <v>119</v>
      </c>
      <c r="N14" s="18" t="s">
        <v>119</v>
      </c>
      <c r="O14" s="18" t="s">
        <v>119</v>
      </c>
      <c r="P14" s="18">
        <v>9.1999999999999993</v>
      </c>
      <c r="Q14" s="18">
        <v>8.1</v>
      </c>
      <c r="R14" s="18" t="s">
        <v>119</v>
      </c>
      <c r="S14" s="18">
        <v>9.5</v>
      </c>
      <c r="T14" s="18">
        <v>8.8000000000000007</v>
      </c>
      <c r="U14" s="18">
        <v>7.5</v>
      </c>
      <c r="V14" s="18">
        <v>8.6</v>
      </c>
      <c r="W14" s="18">
        <v>7.4</v>
      </c>
      <c r="X14" s="18">
        <v>6.2</v>
      </c>
      <c r="Y14" s="18">
        <v>9.1999999999999993</v>
      </c>
      <c r="Z14" s="18">
        <v>6.6</v>
      </c>
      <c r="AA14" s="18">
        <v>7.7</v>
      </c>
      <c r="AB14" s="18">
        <v>6.8</v>
      </c>
      <c r="AC14" s="18">
        <v>8.6999999999999993</v>
      </c>
      <c r="AD14" s="18">
        <v>5.5</v>
      </c>
      <c r="AE14" s="18">
        <v>6.1</v>
      </c>
      <c r="AF14" s="18">
        <v>6.8</v>
      </c>
      <c r="AG14" s="18">
        <v>6.7</v>
      </c>
      <c r="AH14" s="18">
        <v>6.4</v>
      </c>
      <c r="AI14" s="18">
        <v>6.5</v>
      </c>
      <c r="AJ14" s="18">
        <v>5.7</v>
      </c>
      <c r="AK14" s="18">
        <v>9.1</v>
      </c>
      <c r="AL14" s="18">
        <v>6.6</v>
      </c>
      <c r="AM14" s="18">
        <v>8.1999999999999993</v>
      </c>
      <c r="AN14" s="18">
        <v>6.4</v>
      </c>
      <c r="AO14" s="18">
        <v>8.1999999999999993</v>
      </c>
      <c r="AP14" s="18" t="s">
        <v>119</v>
      </c>
      <c r="AQ14" s="18" t="s">
        <v>119</v>
      </c>
      <c r="AR14" s="18" t="s">
        <v>119</v>
      </c>
      <c r="AS14" s="18" t="s">
        <v>119</v>
      </c>
      <c r="AT14" s="18">
        <v>8</v>
      </c>
      <c r="AU14" s="18">
        <v>7.9</v>
      </c>
      <c r="AV14" s="18">
        <v>4.7</v>
      </c>
      <c r="AW14" s="18">
        <v>7.5</v>
      </c>
      <c r="AX14" s="18">
        <v>8.4</v>
      </c>
      <c r="AY14" s="18">
        <v>8.6999999999999993</v>
      </c>
      <c r="AZ14" s="18">
        <v>8.1</v>
      </c>
      <c r="BA14" s="18">
        <v>8.6</v>
      </c>
      <c r="BB14" s="18">
        <v>5.4</v>
      </c>
      <c r="BC14" s="18">
        <v>9.6999999999999993</v>
      </c>
      <c r="BD14" s="18">
        <v>8.5</v>
      </c>
      <c r="BE14" s="18">
        <v>7.7</v>
      </c>
      <c r="BF14" s="18">
        <v>8.4</v>
      </c>
      <c r="BG14" s="18">
        <v>7.8</v>
      </c>
      <c r="BH14" s="18">
        <v>8</v>
      </c>
      <c r="BI14" s="18">
        <v>8.5</v>
      </c>
      <c r="BJ14" s="18">
        <v>5.8</v>
      </c>
      <c r="BK14" s="18">
        <v>7.4</v>
      </c>
      <c r="BL14" s="18">
        <v>9.6999999999999993</v>
      </c>
      <c r="BM14" s="18">
        <v>9.9</v>
      </c>
      <c r="BN14" s="18">
        <v>9.9</v>
      </c>
      <c r="BO14" s="18">
        <v>8.3000000000000007</v>
      </c>
      <c r="BP14" s="18">
        <v>8.1</v>
      </c>
      <c r="BQ14" s="18">
        <v>7.8</v>
      </c>
      <c r="BR14" s="18">
        <v>7.7</v>
      </c>
      <c r="BS14" s="18">
        <v>6.1</v>
      </c>
      <c r="BT14" s="18">
        <v>8.5</v>
      </c>
      <c r="BU14" s="18">
        <v>8.1</v>
      </c>
      <c r="BV14" s="18">
        <v>7.8</v>
      </c>
      <c r="BW14" s="18">
        <v>6.6</v>
      </c>
      <c r="BX14" s="18">
        <v>8.6</v>
      </c>
      <c r="BY14" s="18">
        <v>8.9</v>
      </c>
      <c r="BZ14" s="18">
        <v>6.8</v>
      </c>
      <c r="CA14" s="18">
        <v>8</v>
      </c>
      <c r="CB14" s="18" t="s">
        <v>119</v>
      </c>
      <c r="CC14" s="18" t="s">
        <v>119</v>
      </c>
      <c r="CD14" s="18">
        <v>8.1</v>
      </c>
      <c r="CE14" s="18" t="s">
        <v>119</v>
      </c>
      <c r="CF14" s="18">
        <v>128</v>
      </c>
      <c r="CG14" s="18">
        <v>0</v>
      </c>
      <c r="CH14" s="55">
        <v>0</v>
      </c>
      <c r="CI14" s="18">
        <v>7.64</v>
      </c>
      <c r="CJ14" s="18">
        <v>3.28</v>
      </c>
      <c r="CK14" s="18"/>
    </row>
    <row r="15" spans="1:89" ht="21.6" customHeight="1" x14ac:dyDescent="0.25">
      <c r="A15" s="16">
        <v>8</v>
      </c>
      <c r="B15" s="16">
        <v>2220866114</v>
      </c>
      <c r="C15" s="17" t="s">
        <v>350</v>
      </c>
      <c r="D15" s="17" t="s">
        <v>366</v>
      </c>
      <c r="E15" s="17" t="s">
        <v>216</v>
      </c>
      <c r="F15" s="18">
        <v>6.5</v>
      </c>
      <c r="G15" s="18">
        <v>6.6</v>
      </c>
      <c r="H15" s="18">
        <v>8.5</v>
      </c>
      <c r="I15" s="18">
        <v>5.0999999999999996</v>
      </c>
      <c r="J15" s="18">
        <v>5.2</v>
      </c>
      <c r="K15" s="18">
        <v>8.4</v>
      </c>
      <c r="L15" s="18" t="s">
        <v>119</v>
      </c>
      <c r="M15" s="18" t="s">
        <v>119</v>
      </c>
      <c r="N15" s="18" t="s">
        <v>119</v>
      </c>
      <c r="O15" s="18" t="s">
        <v>119</v>
      </c>
      <c r="P15" s="18">
        <v>7.1</v>
      </c>
      <c r="Q15" s="18">
        <v>7.9</v>
      </c>
      <c r="R15" s="18" t="s">
        <v>119</v>
      </c>
      <c r="S15" s="18">
        <v>8</v>
      </c>
      <c r="T15" s="18">
        <v>7.2</v>
      </c>
      <c r="U15" s="18">
        <v>7.9</v>
      </c>
      <c r="V15" s="18">
        <v>7.2</v>
      </c>
      <c r="W15" s="18">
        <v>6</v>
      </c>
      <c r="X15" s="18">
        <v>5.8</v>
      </c>
      <c r="Y15" s="18">
        <v>7</v>
      </c>
      <c r="Z15" s="18">
        <v>4.4000000000000004</v>
      </c>
      <c r="AA15" s="18">
        <v>5.3</v>
      </c>
      <c r="AB15" s="18">
        <v>8</v>
      </c>
      <c r="AC15" s="18">
        <v>4.2</v>
      </c>
      <c r="AD15" s="18">
        <v>6.2</v>
      </c>
      <c r="AE15" s="18">
        <v>5.4</v>
      </c>
      <c r="AF15" s="18">
        <v>5.2</v>
      </c>
      <c r="AG15" s="18">
        <v>4.5999999999999996</v>
      </c>
      <c r="AH15" s="18">
        <v>5.2</v>
      </c>
      <c r="AI15" s="18">
        <v>5.2</v>
      </c>
      <c r="AJ15" s="18">
        <v>6.4</v>
      </c>
      <c r="AK15" s="18">
        <v>5</v>
      </c>
      <c r="AL15" s="18">
        <v>5.8</v>
      </c>
      <c r="AM15" s="18">
        <v>7.2</v>
      </c>
      <c r="AN15" s="18">
        <v>6.8</v>
      </c>
      <c r="AO15" s="18">
        <v>5.3</v>
      </c>
      <c r="AP15" s="18" t="s">
        <v>119</v>
      </c>
      <c r="AQ15" s="18" t="s">
        <v>119</v>
      </c>
      <c r="AR15" s="18" t="s">
        <v>119</v>
      </c>
      <c r="AS15" s="18" t="s">
        <v>119</v>
      </c>
      <c r="AT15" s="18">
        <v>5.5</v>
      </c>
      <c r="AU15" s="18">
        <v>4.8</v>
      </c>
      <c r="AV15" s="18">
        <v>6</v>
      </c>
      <c r="AW15" s="18">
        <v>5.2</v>
      </c>
      <c r="AX15" s="18">
        <v>5.3</v>
      </c>
      <c r="AY15" s="18">
        <v>7.7</v>
      </c>
      <c r="AZ15" s="18">
        <v>9.3000000000000007</v>
      </c>
      <c r="BA15" s="18">
        <v>7</v>
      </c>
      <c r="BB15" s="18">
        <v>5.4</v>
      </c>
      <c r="BC15" s="18">
        <v>7</v>
      </c>
      <c r="BD15" s="18">
        <v>6</v>
      </c>
      <c r="BE15" s="18">
        <v>4.7</v>
      </c>
      <c r="BF15" s="18">
        <v>5.9</v>
      </c>
      <c r="BG15" s="18">
        <v>7.4</v>
      </c>
      <c r="BH15" s="18">
        <v>4.5999999999999996</v>
      </c>
      <c r="BI15" s="18">
        <v>6.7</v>
      </c>
      <c r="BJ15" s="18">
        <v>7.2</v>
      </c>
      <c r="BK15" s="18">
        <v>6</v>
      </c>
      <c r="BL15" s="18">
        <v>9</v>
      </c>
      <c r="BM15" s="18">
        <v>8.5</v>
      </c>
      <c r="BN15" s="18">
        <v>6.9</v>
      </c>
      <c r="BO15" s="18">
        <v>5.8</v>
      </c>
      <c r="BP15" s="18">
        <v>5.8</v>
      </c>
      <c r="BQ15" s="18">
        <v>5.9</v>
      </c>
      <c r="BR15" s="18">
        <v>5.7</v>
      </c>
      <c r="BS15" s="18">
        <v>6.1</v>
      </c>
      <c r="BT15" s="18">
        <v>7.2</v>
      </c>
      <c r="BU15" s="18">
        <v>4.8</v>
      </c>
      <c r="BV15" s="18">
        <v>5.9</v>
      </c>
      <c r="BW15" s="18">
        <v>6.2</v>
      </c>
      <c r="BX15" s="18">
        <v>6.9</v>
      </c>
      <c r="BY15" s="18">
        <v>7.5</v>
      </c>
      <c r="BZ15" s="18">
        <v>6.3</v>
      </c>
      <c r="CA15" s="18">
        <v>7.6</v>
      </c>
      <c r="CB15" s="18" t="s">
        <v>119</v>
      </c>
      <c r="CC15" s="18" t="s">
        <v>119</v>
      </c>
      <c r="CD15" s="18">
        <v>7.5</v>
      </c>
      <c r="CE15" s="18" t="s">
        <v>119</v>
      </c>
      <c r="CF15" s="18">
        <v>128</v>
      </c>
      <c r="CG15" s="18">
        <v>0</v>
      </c>
      <c r="CH15" s="55">
        <v>0</v>
      </c>
      <c r="CI15" s="18">
        <v>6.33</v>
      </c>
      <c r="CJ15" s="18">
        <v>2.44</v>
      </c>
      <c r="CK15" s="18"/>
    </row>
    <row r="16" spans="1:89" ht="21.6" customHeight="1" x14ac:dyDescent="0.25">
      <c r="A16" s="16">
        <v>9</v>
      </c>
      <c r="B16" s="16">
        <v>2220866117</v>
      </c>
      <c r="C16" s="17" t="s">
        <v>367</v>
      </c>
      <c r="D16" s="17" t="s">
        <v>130</v>
      </c>
      <c r="E16" s="17" t="s">
        <v>184</v>
      </c>
      <c r="F16" s="18">
        <v>7.1</v>
      </c>
      <c r="G16" s="18">
        <v>7.9</v>
      </c>
      <c r="H16" s="18">
        <v>7.3</v>
      </c>
      <c r="I16" s="18">
        <v>8.3000000000000007</v>
      </c>
      <c r="J16" s="18">
        <v>8.4</v>
      </c>
      <c r="K16" s="18">
        <v>8.5</v>
      </c>
      <c r="L16" s="18" t="s">
        <v>119</v>
      </c>
      <c r="M16" s="18" t="s">
        <v>119</v>
      </c>
      <c r="N16" s="18" t="s">
        <v>119</v>
      </c>
      <c r="O16" s="18" t="s">
        <v>119</v>
      </c>
      <c r="P16" s="18">
        <v>7.7</v>
      </c>
      <c r="Q16" s="18">
        <v>7.8</v>
      </c>
      <c r="R16" s="18" t="s">
        <v>119</v>
      </c>
      <c r="S16" s="18">
        <v>7.9</v>
      </c>
      <c r="T16" s="18">
        <v>9.5</v>
      </c>
      <c r="U16" s="18">
        <v>6.9</v>
      </c>
      <c r="V16" s="18">
        <v>5.8</v>
      </c>
      <c r="W16" s="18">
        <v>4.5</v>
      </c>
      <c r="X16" s="18">
        <v>4.5999999999999996</v>
      </c>
      <c r="Y16" s="18">
        <v>7.4</v>
      </c>
      <c r="Z16" s="18">
        <v>6</v>
      </c>
      <c r="AA16" s="18">
        <v>5.8</v>
      </c>
      <c r="AB16" s="18">
        <v>6.4</v>
      </c>
      <c r="AC16" s="18">
        <v>5.5</v>
      </c>
      <c r="AD16" s="18">
        <v>5.9</v>
      </c>
      <c r="AE16" s="18">
        <v>5</v>
      </c>
      <c r="AF16" s="18">
        <v>6.8</v>
      </c>
      <c r="AG16" s="18">
        <v>6</v>
      </c>
      <c r="AH16" s="18">
        <v>6.3</v>
      </c>
      <c r="AI16" s="18">
        <v>8.4</v>
      </c>
      <c r="AJ16" s="18">
        <v>6.9</v>
      </c>
      <c r="AK16" s="18">
        <v>8.4</v>
      </c>
      <c r="AL16" s="18">
        <v>6.3</v>
      </c>
      <c r="AM16" s="18">
        <v>6.6</v>
      </c>
      <c r="AN16" s="18">
        <v>5.7</v>
      </c>
      <c r="AO16" s="18">
        <v>6.7</v>
      </c>
      <c r="AP16" s="18" t="s">
        <v>119</v>
      </c>
      <c r="AQ16" s="18" t="s">
        <v>119</v>
      </c>
      <c r="AR16" s="18" t="s">
        <v>119</v>
      </c>
      <c r="AS16" s="18" t="s">
        <v>119</v>
      </c>
      <c r="AT16" s="18">
        <v>4.0999999999999996</v>
      </c>
      <c r="AU16" s="18">
        <v>5.0999999999999996</v>
      </c>
      <c r="AV16" s="18">
        <v>6.2</v>
      </c>
      <c r="AW16" s="18">
        <v>5.3</v>
      </c>
      <c r="AX16" s="18">
        <v>5.3</v>
      </c>
      <c r="AY16" s="18">
        <v>7.4</v>
      </c>
      <c r="AZ16" s="18">
        <v>8.5</v>
      </c>
      <c r="BA16" s="18">
        <v>6.8</v>
      </c>
      <c r="BB16" s="18">
        <v>6</v>
      </c>
      <c r="BC16" s="18">
        <v>9.1999999999999993</v>
      </c>
      <c r="BD16" s="18">
        <v>7</v>
      </c>
      <c r="BE16" s="18">
        <v>7.3</v>
      </c>
      <c r="BF16" s="18">
        <v>7</v>
      </c>
      <c r="BG16" s="18">
        <v>7.1</v>
      </c>
      <c r="BH16" s="18">
        <v>8.1999999999999993</v>
      </c>
      <c r="BI16" s="18">
        <v>8.1999999999999993</v>
      </c>
      <c r="BJ16" s="18">
        <v>6</v>
      </c>
      <c r="BK16" s="18">
        <v>6.9</v>
      </c>
      <c r="BL16" s="18">
        <v>8.9</v>
      </c>
      <c r="BM16" s="18">
        <v>8.8000000000000007</v>
      </c>
      <c r="BN16" s="18">
        <v>9</v>
      </c>
      <c r="BO16" s="18">
        <v>4.7</v>
      </c>
      <c r="BP16" s="18">
        <v>5.2</v>
      </c>
      <c r="BQ16" s="18">
        <v>7.4</v>
      </c>
      <c r="BR16" s="18">
        <v>6.9</v>
      </c>
      <c r="BS16" s="18">
        <v>7.1</v>
      </c>
      <c r="BT16" s="18">
        <v>8</v>
      </c>
      <c r="BU16" s="18">
        <v>6.9</v>
      </c>
      <c r="BV16" s="18">
        <v>7.1</v>
      </c>
      <c r="BW16" s="18">
        <v>6.8</v>
      </c>
      <c r="BX16" s="18">
        <v>6</v>
      </c>
      <c r="BY16" s="18">
        <v>8.9</v>
      </c>
      <c r="BZ16" s="18">
        <v>8.3000000000000007</v>
      </c>
      <c r="CA16" s="18">
        <v>4.7</v>
      </c>
      <c r="CB16" s="18" t="s">
        <v>119</v>
      </c>
      <c r="CC16" s="18" t="s">
        <v>119</v>
      </c>
      <c r="CD16" s="18">
        <v>7.2</v>
      </c>
      <c r="CE16" s="18" t="s">
        <v>119</v>
      </c>
      <c r="CF16" s="18">
        <v>128</v>
      </c>
      <c r="CG16" s="18">
        <v>0</v>
      </c>
      <c r="CH16" s="55">
        <v>0</v>
      </c>
      <c r="CI16" s="18">
        <v>6.78</v>
      </c>
      <c r="CJ16" s="18">
        <v>2.72</v>
      </c>
      <c r="CK16" s="18"/>
    </row>
    <row r="17" spans="1:89" ht="21.6" customHeight="1" x14ac:dyDescent="0.25">
      <c r="A17" s="16">
        <v>10</v>
      </c>
      <c r="B17" s="16">
        <v>2220866155</v>
      </c>
      <c r="C17" s="17" t="s">
        <v>350</v>
      </c>
      <c r="D17" s="17" t="s">
        <v>368</v>
      </c>
      <c r="E17" s="17" t="s">
        <v>369</v>
      </c>
      <c r="F17" s="18">
        <v>8</v>
      </c>
      <c r="G17" s="18">
        <v>5.6</v>
      </c>
      <c r="H17" s="18">
        <v>8</v>
      </c>
      <c r="I17" s="18">
        <v>7.8</v>
      </c>
      <c r="J17" s="18">
        <v>5</v>
      </c>
      <c r="K17" s="18">
        <v>8</v>
      </c>
      <c r="L17" s="18" t="s">
        <v>119</v>
      </c>
      <c r="M17" s="18" t="s">
        <v>119</v>
      </c>
      <c r="N17" s="18" t="s">
        <v>119</v>
      </c>
      <c r="O17" s="18" t="s">
        <v>119</v>
      </c>
      <c r="P17" s="18" t="s">
        <v>119</v>
      </c>
      <c r="Q17" s="18">
        <v>5.0999999999999996</v>
      </c>
      <c r="R17" s="18">
        <v>5.8</v>
      </c>
      <c r="S17" s="18">
        <v>8.9</v>
      </c>
      <c r="T17" s="18">
        <v>9.5</v>
      </c>
      <c r="U17" s="18">
        <v>5.3</v>
      </c>
      <c r="V17" s="18">
        <v>5.3</v>
      </c>
      <c r="W17" s="18">
        <v>5.2</v>
      </c>
      <c r="X17" s="18">
        <v>6.2</v>
      </c>
      <c r="Y17" s="18">
        <v>7.5</v>
      </c>
      <c r="Z17" s="18">
        <v>6.1</v>
      </c>
      <c r="AA17" s="18">
        <v>7</v>
      </c>
      <c r="AB17" s="18">
        <v>6.7</v>
      </c>
      <c r="AC17" s="18">
        <v>7.5</v>
      </c>
      <c r="AD17" s="18">
        <v>5.7</v>
      </c>
      <c r="AE17" s="18">
        <v>7</v>
      </c>
      <c r="AF17" s="18">
        <v>6.6</v>
      </c>
      <c r="AG17" s="18">
        <v>6.7</v>
      </c>
      <c r="AH17" s="18">
        <v>5.7</v>
      </c>
      <c r="AI17" s="18">
        <v>5.3</v>
      </c>
      <c r="AJ17" s="18">
        <v>6</v>
      </c>
      <c r="AK17" s="18">
        <v>5.5</v>
      </c>
      <c r="AL17" s="18">
        <v>6.5</v>
      </c>
      <c r="AM17" s="18">
        <v>7.1</v>
      </c>
      <c r="AN17" s="18">
        <v>5.0999999999999996</v>
      </c>
      <c r="AO17" s="18">
        <v>7</v>
      </c>
      <c r="AP17" s="18" t="s">
        <v>119</v>
      </c>
      <c r="AQ17" s="18" t="s">
        <v>119</v>
      </c>
      <c r="AR17" s="18" t="s">
        <v>119</v>
      </c>
      <c r="AS17" s="18" t="s">
        <v>119</v>
      </c>
      <c r="AT17" s="18">
        <v>5.2</v>
      </c>
      <c r="AU17" s="18">
        <v>6.5</v>
      </c>
      <c r="AV17" s="18">
        <v>5.5</v>
      </c>
      <c r="AW17" s="18">
        <v>6</v>
      </c>
      <c r="AX17" s="18">
        <v>5.5</v>
      </c>
      <c r="AY17" s="18">
        <v>7.1</v>
      </c>
      <c r="AZ17" s="18">
        <v>6.8</v>
      </c>
      <c r="BA17" s="18">
        <v>6.4</v>
      </c>
      <c r="BB17" s="18">
        <v>7.1</v>
      </c>
      <c r="BC17" s="18">
        <v>8</v>
      </c>
      <c r="BD17" s="18">
        <v>5.0999999999999996</v>
      </c>
      <c r="BE17" s="18">
        <v>6.8</v>
      </c>
      <c r="BF17" s="18">
        <v>5.9</v>
      </c>
      <c r="BG17" s="18">
        <v>6.5</v>
      </c>
      <c r="BH17" s="18">
        <v>8.1999999999999993</v>
      </c>
      <c r="BI17" s="18">
        <v>8.8000000000000007</v>
      </c>
      <c r="BJ17" s="18">
        <v>7.3</v>
      </c>
      <c r="BK17" s="18">
        <v>6.4</v>
      </c>
      <c r="BL17" s="18">
        <v>9.1</v>
      </c>
      <c r="BM17" s="18">
        <v>8.5</v>
      </c>
      <c r="BN17" s="18">
        <v>8.1</v>
      </c>
      <c r="BO17" s="18">
        <v>7.2</v>
      </c>
      <c r="BP17" s="18">
        <v>5.6</v>
      </c>
      <c r="BQ17" s="18">
        <v>7.8</v>
      </c>
      <c r="BR17" s="18">
        <v>5.5</v>
      </c>
      <c r="BS17" s="18">
        <v>6</v>
      </c>
      <c r="BT17" s="18">
        <v>8.1999999999999993</v>
      </c>
      <c r="BU17" s="18">
        <v>6.8</v>
      </c>
      <c r="BV17" s="18">
        <v>7.5</v>
      </c>
      <c r="BW17" s="18">
        <v>6.6</v>
      </c>
      <c r="BX17" s="18">
        <v>7.6</v>
      </c>
      <c r="BY17" s="18">
        <v>6.4</v>
      </c>
      <c r="BZ17" s="18">
        <v>7.2</v>
      </c>
      <c r="CA17" s="18">
        <v>6.4</v>
      </c>
      <c r="CB17" s="18" t="s">
        <v>119</v>
      </c>
      <c r="CC17" s="18" t="s">
        <v>119</v>
      </c>
      <c r="CD17" s="18">
        <v>6.2</v>
      </c>
      <c r="CE17" s="18" t="s">
        <v>119</v>
      </c>
      <c r="CF17" s="18">
        <v>128</v>
      </c>
      <c r="CG17" s="18">
        <v>0</v>
      </c>
      <c r="CH17" s="55">
        <v>0</v>
      </c>
      <c r="CI17" s="18">
        <v>6.58</v>
      </c>
      <c r="CJ17" s="18">
        <v>2.6</v>
      </c>
      <c r="CK17" s="18"/>
    </row>
    <row r="18" spans="1:89" ht="21.6" customHeight="1" x14ac:dyDescent="0.25">
      <c r="A18" s="54" t="s">
        <v>115</v>
      </c>
    </row>
    <row r="19" spans="1:89" ht="21.6" customHeight="1" x14ac:dyDescent="0.25">
      <c r="A19" s="16">
        <v>1</v>
      </c>
      <c r="B19" s="16">
        <v>2221865851</v>
      </c>
      <c r="C19" s="17" t="s">
        <v>120</v>
      </c>
      <c r="D19" s="17" t="s">
        <v>370</v>
      </c>
      <c r="E19" s="17" t="s">
        <v>371</v>
      </c>
      <c r="F19" s="18">
        <v>8.3000000000000007</v>
      </c>
      <c r="G19" s="18">
        <v>5.4</v>
      </c>
      <c r="H19" s="18">
        <v>8</v>
      </c>
      <c r="I19" s="18">
        <v>6.9</v>
      </c>
      <c r="J19" s="18">
        <v>6.1</v>
      </c>
      <c r="K19" s="18">
        <v>8.5</v>
      </c>
      <c r="L19" s="18" t="s">
        <v>119</v>
      </c>
      <c r="M19" s="18" t="s">
        <v>119</v>
      </c>
      <c r="N19" s="18" t="s">
        <v>119</v>
      </c>
      <c r="O19" s="18" t="s">
        <v>119</v>
      </c>
      <c r="P19" s="18" t="s">
        <v>119</v>
      </c>
      <c r="Q19" s="18">
        <v>6.6</v>
      </c>
      <c r="R19" s="18">
        <v>8.6</v>
      </c>
      <c r="S19" s="18">
        <v>7.9</v>
      </c>
      <c r="T19" s="18">
        <v>8.8000000000000007</v>
      </c>
      <c r="U19" s="18">
        <v>6.5</v>
      </c>
      <c r="V19" s="18">
        <v>5.7</v>
      </c>
      <c r="W19" s="18">
        <v>6.3</v>
      </c>
      <c r="X19" s="18">
        <v>4.7</v>
      </c>
      <c r="Y19" s="18">
        <v>5.4</v>
      </c>
      <c r="Z19" s="18">
        <v>7.1</v>
      </c>
      <c r="AA19" s="18">
        <v>6.1</v>
      </c>
      <c r="AB19" s="18">
        <v>6.5</v>
      </c>
      <c r="AC19" s="18">
        <v>5.7</v>
      </c>
      <c r="AD19" s="18">
        <v>5.6</v>
      </c>
      <c r="AE19" s="18">
        <v>5.6</v>
      </c>
      <c r="AF19" s="18">
        <v>4.8</v>
      </c>
      <c r="AG19" s="18">
        <v>6</v>
      </c>
      <c r="AH19" s="18">
        <v>6.6</v>
      </c>
      <c r="AI19" s="18">
        <v>5</v>
      </c>
      <c r="AJ19" s="18">
        <v>5</v>
      </c>
      <c r="AK19" s="18">
        <v>5.8</v>
      </c>
      <c r="AL19" s="18" t="s">
        <v>135</v>
      </c>
      <c r="AM19" s="18" t="s">
        <v>135</v>
      </c>
      <c r="AN19" s="18">
        <v>5.3</v>
      </c>
      <c r="AO19" s="18">
        <v>6.8</v>
      </c>
      <c r="AP19" s="18" t="s">
        <v>119</v>
      </c>
      <c r="AQ19" s="18" t="s">
        <v>119</v>
      </c>
      <c r="AR19" s="18">
        <v>0</v>
      </c>
      <c r="AS19" s="18">
        <v>0</v>
      </c>
      <c r="AT19" s="18">
        <v>4.9000000000000004</v>
      </c>
      <c r="AU19" s="18">
        <v>4.0999999999999996</v>
      </c>
      <c r="AV19" s="18">
        <v>5.8</v>
      </c>
      <c r="AW19" s="18">
        <v>4.4000000000000004</v>
      </c>
      <c r="AX19" s="18">
        <v>6</v>
      </c>
      <c r="AY19" s="18">
        <v>6</v>
      </c>
      <c r="AZ19" s="18">
        <v>7.9</v>
      </c>
      <c r="BA19" s="18">
        <v>7.3</v>
      </c>
      <c r="BB19" s="18">
        <v>5.2</v>
      </c>
      <c r="BC19" s="18">
        <v>7.8</v>
      </c>
      <c r="BD19" s="18">
        <v>4.0999999999999996</v>
      </c>
      <c r="BE19" s="18">
        <v>5.0999999999999996</v>
      </c>
      <c r="BF19" s="18">
        <v>6.3</v>
      </c>
      <c r="BG19" s="18">
        <v>7.3</v>
      </c>
      <c r="BH19" s="18">
        <v>6.6</v>
      </c>
      <c r="BI19" s="18">
        <v>6</v>
      </c>
      <c r="BJ19" s="18">
        <v>7.6</v>
      </c>
      <c r="BK19" s="18">
        <v>6.3</v>
      </c>
      <c r="BL19" s="18">
        <v>7.1</v>
      </c>
      <c r="BM19" s="18">
        <v>8</v>
      </c>
      <c r="BN19" s="18">
        <v>6.3</v>
      </c>
      <c r="BO19" s="18">
        <v>5.4</v>
      </c>
      <c r="BP19" s="18">
        <v>7.8</v>
      </c>
      <c r="BQ19" s="18">
        <v>6.2</v>
      </c>
      <c r="BR19" s="18" t="s">
        <v>135</v>
      </c>
      <c r="BS19" s="18">
        <v>4.7</v>
      </c>
      <c r="BT19" s="18">
        <v>7.6</v>
      </c>
      <c r="BU19" s="18">
        <v>6.2</v>
      </c>
      <c r="BV19" s="18">
        <v>6</v>
      </c>
      <c r="BW19" s="18">
        <v>4</v>
      </c>
      <c r="BX19" s="18">
        <v>6.6</v>
      </c>
      <c r="BY19" s="18">
        <v>5.3</v>
      </c>
      <c r="BZ19" s="18">
        <v>7.1</v>
      </c>
      <c r="CA19" s="18">
        <v>5.3</v>
      </c>
      <c r="CB19" s="18" t="s">
        <v>119</v>
      </c>
      <c r="CC19" s="18" t="s">
        <v>119</v>
      </c>
      <c r="CD19" s="18">
        <v>6.1</v>
      </c>
      <c r="CE19" s="18" t="s">
        <v>119</v>
      </c>
      <c r="CF19" s="18">
        <v>124</v>
      </c>
      <c r="CG19" s="18">
        <v>4</v>
      </c>
      <c r="CH19" s="55">
        <v>3.125E-2</v>
      </c>
      <c r="CI19" s="18">
        <v>6.11</v>
      </c>
      <c r="CJ19" s="18">
        <v>2.33</v>
      </c>
      <c r="CK19" s="18"/>
    </row>
    <row r="20" spans="1:89" ht="21.6" customHeight="1" x14ac:dyDescent="0.25">
      <c r="A20" s="16">
        <v>2</v>
      </c>
      <c r="B20" s="16">
        <v>2220217464</v>
      </c>
      <c r="C20" s="17" t="s">
        <v>131</v>
      </c>
      <c r="D20" s="17" t="s">
        <v>372</v>
      </c>
      <c r="E20" s="17" t="s">
        <v>373</v>
      </c>
      <c r="F20" s="18">
        <v>7.5</v>
      </c>
      <c r="G20" s="18">
        <v>6.9</v>
      </c>
      <c r="H20" s="18">
        <v>8.1</v>
      </c>
      <c r="I20" s="18">
        <v>6.1</v>
      </c>
      <c r="J20" s="18">
        <v>5.4</v>
      </c>
      <c r="K20" s="18">
        <v>7.9</v>
      </c>
      <c r="L20" s="18" t="s">
        <v>119</v>
      </c>
      <c r="M20" s="18" t="s">
        <v>119</v>
      </c>
      <c r="N20" s="18" t="s">
        <v>119</v>
      </c>
      <c r="O20" s="18" t="s">
        <v>119</v>
      </c>
      <c r="P20" s="18">
        <v>7.1</v>
      </c>
      <c r="Q20" s="18">
        <v>5.3</v>
      </c>
      <c r="R20" s="18">
        <v>0</v>
      </c>
      <c r="S20" s="18">
        <v>7.6</v>
      </c>
      <c r="T20" s="18">
        <v>9.1</v>
      </c>
      <c r="U20" s="18">
        <v>4.3</v>
      </c>
      <c r="V20" s="18">
        <v>6.5</v>
      </c>
      <c r="W20" s="18">
        <v>5.4</v>
      </c>
      <c r="X20" s="18">
        <v>6.6</v>
      </c>
      <c r="Y20" s="18">
        <v>6.6</v>
      </c>
      <c r="Z20" s="18">
        <v>5.6</v>
      </c>
      <c r="AA20" s="18">
        <v>5.5</v>
      </c>
      <c r="AB20" s="18">
        <v>4</v>
      </c>
      <c r="AC20" s="18">
        <v>4.8</v>
      </c>
      <c r="AD20" s="18">
        <v>5.0999999999999996</v>
      </c>
      <c r="AE20" s="18">
        <v>4.2</v>
      </c>
      <c r="AF20" s="18">
        <v>4.3</v>
      </c>
      <c r="AG20" s="18">
        <v>5.0999999999999996</v>
      </c>
      <c r="AH20" s="18">
        <v>4.9000000000000004</v>
      </c>
      <c r="AI20" s="18">
        <v>4.9000000000000004</v>
      </c>
      <c r="AJ20" s="18">
        <v>5.6</v>
      </c>
      <c r="AK20" s="18">
        <v>4.2</v>
      </c>
      <c r="AL20" s="18">
        <v>5.2</v>
      </c>
      <c r="AM20" s="18">
        <v>5.7</v>
      </c>
      <c r="AN20" s="18">
        <v>4.8</v>
      </c>
      <c r="AO20" s="18">
        <v>5.0999999999999996</v>
      </c>
      <c r="AP20" s="18" t="s">
        <v>119</v>
      </c>
      <c r="AQ20" s="18" t="s">
        <v>119</v>
      </c>
      <c r="AR20" s="18" t="s">
        <v>119</v>
      </c>
      <c r="AS20" s="18" t="s">
        <v>119</v>
      </c>
      <c r="AT20" s="18">
        <v>5.4</v>
      </c>
      <c r="AU20" s="18" t="s">
        <v>135</v>
      </c>
      <c r="AV20" s="18">
        <v>5.7</v>
      </c>
      <c r="AW20" s="18">
        <v>5.4</v>
      </c>
      <c r="AX20" s="18">
        <v>7</v>
      </c>
      <c r="AY20" s="18">
        <v>6.3</v>
      </c>
      <c r="AZ20" s="18">
        <v>5.6</v>
      </c>
      <c r="BA20" s="18">
        <v>7.3</v>
      </c>
      <c r="BB20" s="18">
        <v>4.5999999999999996</v>
      </c>
      <c r="BC20" s="18">
        <v>5.7</v>
      </c>
      <c r="BD20" s="18">
        <v>4.7</v>
      </c>
      <c r="BE20" s="18">
        <v>7</v>
      </c>
      <c r="BF20" s="18">
        <v>5.0999999999999996</v>
      </c>
      <c r="BG20" s="18">
        <v>4.5</v>
      </c>
      <c r="BH20" s="18">
        <v>6.6</v>
      </c>
      <c r="BI20" s="18">
        <v>7.3</v>
      </c>
      <c r="BJ20" s="18">
        <v>6.8</v>
      </c>
      <c r="BK20" s="18">
        <v>4</v>
      </c>
      <c r="BL20" s="18">
        <v>9</v>
      </c>
      <c r="BM20" s="18">
        <v>7.9</v>
      </c>
      <c r="BN20" s="18">
        <v>9</v>
      </c>
      <c r="BO20" s="18">
        <v>6.3</v>
      </c>
      <c r="BP20" s="18">
        <v>7.8</v>
      </c>
      <c r="BQ20" s="18">
        <v>4.7</v>
      </c>
      <c r="BR20" s="18">
        <v>5.3</v>
      </c>
      <c r="BS20" s="18">
        <v>4.7</v>
      </c>
      <c r="BT20" s="18">
        <v>6.6</v>
      </c>
      <c r="BU20" s="18">
        <v>7.4</v>
      </c>
      <c r="BV20" s="18">
        <v>5.5</v>
      </c>
      <c r="BW20" s="18">
        <v>5.5</v>
      </c>
      <c r="BX20" s="18">
        <v>5.6</v>
      </c>
      <c r="BY20" s="18">
        <v>6.3</v>
      </c>
      <c r="BZ20" s="18">
        <v>6.4</v>
      </c>
      <c r="CA20" s="18">
        <v>6.7</v>
      </c>
      <c r="CB20" s="18" t="s">
        <v>119</v>
      </c>
      <c r="CC20" s="18" t="s">
        <v>119</v>
      </c>
      <c r="CD20" s="18">
        <v>5.0999999999999996</v>
      </c>
      <c r="CE20" s="18" t="s">
        <v>119</v>
      </c>
      <c r="CF20" s="18">
        <v>125</v>
      </c>
      <c r="CG20" s="18">
        <v>3</v>
      </c>
      <c r="CH20" s="55">
        <v>2.34375E-2</v>
      </c>
      <c r="CI20" s="18">
        <v>5.95</v>
      </c>
      <c r="CJ20" s="18">
        <v>2.17</v>
      </c>
      <c r="CK20" s="18"/>
    </row>
    <row r="21" spans="1:89" ht="21.6" customHeight="1" x14ac:dyDescent="0.25">
      <c r="A21" s="16">
        <v>3</v>
      </c>
      <c r="B21" s="16">
        <v>2220865867</v>
      </c>
      <c r="C21" s="17" t="s">
        <v>233</v>
      </c>
      <c r="D21" s="17" t="s">
        <v>374</v>
      </c>
      <c r="E21" s="17" t="s">
        <v>375</v>
      </c>
      <c r="F21" s="18">
        <v>6.3</v>
      </c>
      <c r="G21" s="18">
        <v>5.5</v>
      </c>
      <c r="H21" s="18">
        <v>6.7</v>
      </c>
      <c r="I21" s="18">
        <v>7.3</v>
      </c>
      <c r="J21" s="18">
        <v>6.3</v>
      </c>
      <c r="K21" s="18">
        <v>8.6</v>
      </c>
      <c r="L21" s="18" t="s">
        <v>119</v>
      </c>
      <c r="M21" s="18" t="s">
        <v>119</v>
      </c>
      <c r="N21" s="18" t="s">
        <v>119</v>
      </c>
      <c r="O21" s="18" t="s">
        <v>119</v>
      </c>
      <c r="P21" s="18" t="s">
        <v>119</v>
      </c>
      <c r="Q21" s="18">
        <v>5.2</v>
      </c>
      <c r="R21" s="18">
        <v>5.3</v>
      </c>
      <c r="S21" s="18">
        <v>8.5</v>
      </c>
      <c r="T21" s="18">
        <v>8.6</v>
      </c>
      <c r="U21" s="18">
        <v>4.0999999999999996</v>
      </c>
      <c r="V21" s="18">
        <v>7.8</v>
      </c>
      <c r="W21" s="18">
        <v>6.5</v>
      </c>
      <c r="X21" s="18">
        <v>6.1</v>
      </c>
      <c r="Y21" s="18">
        <v>4.7</v>
      </c>
      <c r="Z21" s="18">
        <v>4.5999999999999996</v>
      </c>
      <c r="AA21" s="18">
        <v>6.5</v>
      </c>
      <c r="AB21" s="18">
        <v>5.4</v>
      </c>
      <c r="AC21" s="18">
        <v>7.6</v>
      </c>
      <c r="AD21" s="18">
        <v>6.8</v>
      </c>
      <c r="AE21" s="18">
        <v>4.5999999999999996</v>
      </c>
      <c r="AF21" s="18">
        <v>5.2</v>
      </c>
      <c r="AG21" s="18">
        <v>4.8</v>
      </c>
      <c r="AH21" s="18">
        <v>5.2</v>
      </c>
      <c r="AI21" s="18">
        <v>4.8</v>
      </c>
      <c r="AJ21" s="18">
        <v>5.2</v>
      </c>
      <c r="AK21" s="18">
        <v>7.4</v>
      </c>
      <c r="AL21" s="18">
        <v>6.1</v>
      </c>
      <c r="AM21" s="18">
        <v>6.6</v>
      </c>
      <c r="AN21" s="18">
        <v>5.6</v>
      </c>
      <c r="AO21" s="18">
        <v>5.3</v>
      </c>
      <c r="AP21" s="18" t="s">
        <v>119</v>
      </c>
      <c r="AQ21" s="18" t="s">
        <v>119</v>
      </c>
      <c r="AR21" s="18" t="s">
        <v>119</v>
      </c>
      <c r="AS21" s="18" t="s">
        <v>119</v>
      </c>
      <c r="AT21" s="18">
        <v>5</v>
      </c>
      <c r="AU21" s="18">
        <v>4.2</v>
      </c>
      <c r="AV21" s="18">
        <v>4</v>
      </c>
      <c r="AW21" s="18">
        <v>5.7</v>
      </c>
      <c r="AX21" s="18">
        <v>4</v>
      </c>
      <c r="AY21" s="18">
        <v>5.9</v>
      </c>
      <c r="AZ21" s="18">
        <v>7.6</v>
      </c>
      <c r="BA21" s="18">
        <v>6.1</v>
      </c>
      <c r="BB21" s="18">
        <v>5.7</v>
      </c>
      <c r="BC21" s="18">
        <v>4.7</v>
      </c>
      <c r="BD21" s="18">
        <v>4.3</v>
      </c>
      <c r="BE21" s="18">
        <v>6.6</v>
      </c>
      <c r="BF21" s="18">
        <v>7.5</v>
      </c>
      <c r="BG21" s="18">
        <v>6.6</v>
      </c>
      <c r="BH21" s="18">
        <v>6.1</v>
      </c>
      <c r="BI21" s="18">
        <v>7.5</v>
      </c>
      <c r="BJ21" s="18">
        <v>6.2</v>
      </c>
      <c r="BK21" s="18">
        <v>5.2</v>
      </c>
      <c r="BL21" s="18">
        <v>6.9</v>
      </c>
      <c r="BM21" s="18">
        <v>7.6</v>
      </c>
      <c r="BN21" s="18">
        <v>9.1</v>
      </c>
      <c r="BO21" s="18">
        <v>5.3</v>
      </c>
      <c r="BP21" s="18">
        <v>6.9</v>
      </c>
      <c r="BQ21" s="18">
        <v>5.4</v>
      </c>
      <c r="BR21" s="18">
        <v>5.8</v>
      </c>
      <c r="BS21" s="18">
        <v>6.9</v>
      </c>
      <c r="BT21" s="18">
        <v>6.2</v>
      </c>
      <c r="BU21" s="18">
        <v>6.4</v>
      </c>
      <c r="BV21" s="18">
        <v>5</v>
      </c>
      <c r="BW21" s="18">
        <v>6.9</v>
      </c>
      <c r="BX21" s="18">
        <v>6.1</v>
      </c>
      <c r="BY21" s="18">
        <v>6.2</v>
      </c>
      <c r="BZ21" s="18">
        <v>6.2</v>
      </c>
      <c r="CA21" s="18" t="s">
        <v>135</v>
      </c>
      <c r="CB21" s="18" t="s">
        <v>119</v>
      </c>
      <c r="CC21" s="18" t="s">
        <v>119</v>
      </c>
      <c r="CD21" s="18">
        <v>7.2</v>
      </c>
      <c r="CE21" s="18" t="s">
        <v>119</v>
      </c>
      <c r="CF21" s="18">
        <v>126</v>
      </c>
      <c r="CG21" s="18">
        <v>2</v>
      </c>
      <c r="CH21" s="55">
        <v>1.5625E-2</v>
      </c>
      <c r="CI21" s="18">
        <v>5.91</v>
      </c>
      <c r="CJ21" s="18">
        <v>2.1800000000000002</v>
      </c>
      <c r="CK21" s="18"/>
    </row>
    <row r="22" spans="1:89" ht="21.6" customHeight="1" x14ac:dyDescent="0.25">
      <c r="A22" s="16">
        <v>4</v>
      </c>
      <c r="B22" s="16">
        <v>2221865879</v>
      </c>
      <c r="C22" s="17" t="s">
        <v>376</v>
      </c>
      <c r="D22" s="17" t="s">
        <v>188</v>
      </c>
      <c r="E22" s="17" t="s">
        <v>197</v>
      </c>
      <c r="F22" s="18">
        <v>5</v>
      </c>
      <c r="G22" s="18">
        <v>6.6</v>
      </c>
      <c r="H22" s="18">
        <v>5.3</v>
      </c>
      <c r="I22" s="18">
        <v>6.9</v>
      </c>
      <c r="J22" s="18">
        <v>7.8</v>
      </c>
      <c r="K22" s="18">
        <v>8.1999999999999993</v>
      </c>
      <c r="L22" s="18" t="s">
        <v>119</v>
      </c>
      <c r="M22" s="18" t="s">
        <v>119</v>
      </c>
      <c r="N22" s="18" t="s">
        <v>119</v>
      </c>
      <c r="O22" s="18" t="s">
        <v>119</v>
      </c>
      <c r="P22" s="18" t="s">
        <v>119</v>
      </c>
      <c r="Q22" s="18">
        <v>6.6</v>
      </c>
      <c r="R22" s="18">
        <v>5.5</v>
      </c>
      <c r="S22" s="18">
        <v>8.4</v>
      </c>
      <c r="T22" s="18">
        <v>8.9</v>
      </c>
      <c r="U22" s="18">
        <v>4.5</v>
      </c>
      <c r="V22" s="18">
        <v>7.3</v>
      </c>
      <c r="W22" s="18">
        <v>5.3</v>
      </c>
      <c r="X22" s="18">
        <v>6.3</v>
      </c>
      <c r="Y22" s="18">
        <v>8</v>
      </c>
      <c r="Z22" s="18">
        <v>4.4000000000000004</v>
      </c>
      <c r="AA22" s="18">
        <v>7.3</v>
      </c>
      <c r="AB22" s="18">
        <v>5.9</v>
      </c>
      <c r="AC22" s="18">
        <v>7.3</v>
      </c>
      <c r="AD22" s="18">
        <v>4.2</v>
      </c>
      <c r="AE22" s="18">
        <v>5.8</v>
      </c>
      <c r="AF22" s="18">
        <v>6.2</v>
      </c>
      <c r="AG22" s="18">
        <v>4.9000000000000004</v>
      </c>
      <c r="AH22" s="18">
        <v>5.2</v>
      </c>
      <c r="AI22" s="18">
        <v>6.8</v>
      </c>
      <c r="AJ22" s="18">
        <v>5</v>
      </c>
      <c r="AK22" s="18">
        <v>6.2</v>
      </c>
      <c r="AL22" s="18">
        <v>5.3</v>
      </c>
      <c r="AM22" s="18" t="s">
        <v>135</v>
      </c>
      <c r="AN22" s="18">
        <v>6.4</v>
      </c>
      <c r="AO22" s="18">
        <v>7.7</v>
      </c>
      <c r="AP22" s="18" t="s">
        <v>119</v>
      </c>
      <c r="AQ22" s="18" t="s">
        <v>119</v>
      </c>
      <c r="AR22" s="18" t="s">
        <v>119</v>
      </c>
      <c r="AS22" s="18" t="s">
        <v>119</v>
      </c>
      <c r="AT22" s="18">
        <v>4.8</v>
      </c>
      <c r="AU22" s="18">
        <v>4.9000000000000004</v>
      </c>
      <c r="AV22" s="18">
        <v>6.9</v>
      </c>
      <c r="AW22" s="18">
        <v>5.6</v>
      </c>
      <c r="AX22" s="18">
        <v>4.8</v>
      </c>
      <c r="AY22" s="18">
        <v>6.8</v>
      </c>
      <c r="AZ22" s="18">
        <v>7.1</v>
      </c>
      <c r="BA22" s="18">
        <v>6.2</v>
      </c>
      <c r="BB22" s="18">
        <v>6.3</v>
      </c>
      <c r="BC22" s="18">
        <v>6.6</v>
      </c>
      <c r="BD22" s="18">
        <v>7.2</v>
      </c>
      <c r="BE22" s="18">
        <v>7.5</v>
      </c>
      <c r="BF22" s="18">
        <v>6.3</v>
      </c>
      <c r="BG22" s="18">
        <v>8.1</v>
      </c>
      <c r="BH22" s="18">
        <v>8.4</v>
      </c>
      <c r="BI22" s="18">
        <v>7.5</v>
      </c>
      <c r="BJ22" s="18">
        <v>6.5</v>
      </c>
      <c r="BK22" s="18">
        <v>5.2</v>
      </c>
      <c r="BL22" s="18">
        <v>7.4</v>
      </c>
      <c r="BM22" s="18">
        <v>6.6</v>
      </c>
      <c r="BN22" s="18">
        <v>6.3</v>
      </c>
      <c r="BO22" s="18">
        <v>6.7</v>
      </c>
      <c r="BP22" s="18">
        <v>6.1</v>
      </c>
      <c r="BQ22" s="18">
        <v>6.7</v>
      </c>
      <c r="BR22" s="18" t="s">
        <v>135</v>
      </c>
      <c r="BS22" s="18" t="s">
        <v>135</v>
      </c>
      <c r="BT22" s="18">
        <v>7.5</v>
      </c>
      <c r="BU22" s="18">
        <v>6.1</v>
      </c>
      <c r="BV22" s="18">
        <v>7.2</v>
      </c>
      <c r="BW22" s="18">
        <v>5.3</v>
      </c>
      <c r="BX22" s="18">
        <v>7.2</v>
      </c>
      <c r="BY22" s="18">
        <v>5.6</v>
      </c>
      <c r="BZ22" s="18">
        <v>5.4</v>
      </c>
      <c r="CA22" s="18">
        <v>5.8</v>
      </c>
      <c r="CB22" s="18" t="s">
        <v>119</v>
      </c>
      <c r="CC22" s="18" t="s">
        <v>119</v>
      </c>
      <c r="CD22" s="18">
        <v>5.8</v>
      </c>
      <c r="CE22" s="18" t="s">
        <v>119</v>
      </c>
      <c r="CF22" s="18">
        <v>123</v>
      </c>
      <c r="CG22" s="18">
        <v>5</v>
      </c>
      <c r="CH22" s="55">
        <v>3.90625E-2</v>
      </c>
      <c r="CI22" s="18">
        <v>6.37</v>
      </c>
      <c r="CJ22" s="18">
        <v>2.44</v>
      </c>
      <c r="CK22" s="18"/>
    </row>
    <row r="23" spans="1:89" ht="21.6" customHeight="1" x14ac:dyDescent="0.25">
      <c r="A23" s="16">
        <v>5</v>
      </c>
      <c r="B23" s="16">
        <v>2220865884</v>
      </c>
      <c r="C23" s="17" t="s">
        <v>288</v>
      </c>
      <c r="D23" s="17" t="s">
        <v>366</v>
      </c>
      <c r="E23" s="17" t="s">
        <v>161</v>
      </c>
      <c r="F23" s="18">
        <v>7.2</v>
      </c>
      <c r="G23" s="18">
        <v>7</v>
      </c>
      <c r="H23" s="18">
        <v>5.4</v>
      </c>
      <c r="I23" s="18">
        <v>6</v>
      </c>
      <c r="J23" s="18">
        <v>7.9</v>
      </c>
      <c r="K23" s="18">
        <v>7.9</v>
      </c>
      <c r="L23" s="18" t="s">
        <v>119</v>
      </c>
      <c r="M23" s="18" t="s">
        <v>119</v>
      </c>
      <c r="N23" s="18" t="s">
        <v>119</v>
      </c>
      <c r="O23" s="18" t="s">
        <v>119</v>
      </c>
      <c r="P23" s="18" t="s">
        <v>119</v>
      </c>
      <c r="Q23" s="18">
        <v>7.5</v>
      </c>
      <c r="R23" s="18">
        <v>6.2</v>
      </c>
      <c r="S23" s="18">
        <v>8.4</v>
      </c>
      <c r="T23" s="18">
        <v>8.5</v>
      </c>
      <c r="U23" s="18">
        <v>6.5</v>
      </c>
      <c r="V23" s="18">
        <v>7.9</v>
      </c>
      <c r="W23" s="18">
        <v>6.1</v>
      </c>
      <c r="X23" s="18">
        <v>6.6</v>
      </c>
      <c r="Y23" s="18">
        <v>8.3000000000000007</v>
      </c>
      <c r="Z23" s="18">
        <v>5.6</v>
      </c>
      <c r="AA23" s="18">
        <v>7</v>
      </c>
      <c r="AB23" s="18">
        <v>6.6</v>
      </c>
      <c r="AC23" s="18">
        <v>6.2</v>
      </c>
      <c r="AD23" s="18">
        <v>5.9</v>
      </c>
      <c r="AE23" s="18">
        <v>5.3</v>
      </c>
      <c r="AF23" s="18">
        <v>6.9</v>
      </c>
      <c r="AG23" s="18">
        <v>6.2</v>
      </c>
      <c r="AH23" s="18">
        <v>5.7</v>
      </c>
      <c r="AI23" s="18">
        <v>5.6</v>
      </c>
      <c r="AJ23" s="18">
        <v>4.4000000000000004</v>
      </c>
      <c r="AK23" s="18">
        <v>6.4</v>
      </c>
      <c r="AL23" s="18">
        <v>6.5</v>
      </c>
      <c r="AM23" s="18">
        <v>5.4</v>
      </c>
      <c r="AN23" s="18">
        <v>5.8</v>
      </c>
      <c r="AO23" s="18">
        <v>4.9000000000000004</v>
      </c>
      <c r="AP23" s="18" t="s">
        <v>119</v>
      </c>
      <c r="AQ23" s="18" t="s">
        <v>119</v>
      </c>
      <c r="AR23" s="18" t="s">
        <v>119</v>
      </c>
      <c r="AS23" s="18" t="s">
        <v>119</v>
      </c>
      <c r="AT23" s="18">
        <v>4.4000000000000004</v>
      </c>
      <c r="AU23" s="18">
        <v>6.1</v>
      </c>
      <c r="AV23" s="18">
        <v>4.7</v>
      </c>
      <c r="AW23" s="18">
        <v>4.9000000000000004</v>
      </c>
      <c r="AX23" s="18">
        <v>4.7</v>
      </c>
      <c r="AY23" s="18">
        <v>7.8</v>
      </c>
      <c r="AZ23" s="18">
        <v>7.5</v>
      </c>
      <c r="BA23" s="18">
        <v>5.2</v>
      </c>
      <c r="BB23" s="18">
        <v>6.4</v>
      </c>
      <c r="BC23" s="18">
        <v>7.6</v>
      </c>
      <c r="BD23" s="18">
        <v>5.3</v>
      </c>
      <c r="BE23" s="18">
        <v>7.2</v>
      </c>
      <c r="BF23" s="18">
        <v>6.5</v>
      </c>
      <c r="BG23" s="18">
        <v>6.7</v>
      </c>
      <c r="BH23" s="18">
        <v>5.7</v>
      </c>
      <c r="BI23" s="18">
        <v>6.8</v>
      </c>
      <c r="BJ23" s="18">
        <v>7.1</v>
      </c>
      <c r="BK23" s="18">
        <v>6.9</v>
      </c>
      <c r="BL23" s="18">
        <v>9</v>
      </c>
      <c r="BM23" s="18">
        <v>0</v>
      </c>
      <c r="BN23" s="18">
        <v>7.2</v>
      </c>
      <c r="BO23" s="18">
        <v>6.5</v>
      </c>
      <c r="BP23" s="18">
        <v>6.3</v>
      </c>
      <c r="BQ23" s="18">
        <v>8.1</v>
      </c>
      <c r="BR23" s="18">
        <v>5.4</v>
      </c>
      <c r="BS23" s="18">
        <v>4.7</v>
      </c>
      <c r="BT23" s="18">
        <v>7.7</v>
      </c>
      <c r="BU23" s="18">
        <v>6.1</v>
      </c>
      <c r="BV23" s="18">
        <v>8.6</v>
      </c>
      <c r="BW23" s="18">
        <v>5.7</v>
      </c>
      <c r="BX23" s="18">
        <v>4.5999999999999996</v>
      </c>
      <c r="BY23" s="18">
        <v>7.2</v>
      </c>
      <c r="BZ23" s="18">
        <v>5.9</v>
      </c>
      <c r="CA23" s="18">
        <v>7.6</v>
      </c>
      <c r="CB23" s="18" t="s">
        <v>119</v>
      </c>
      <c r="CC23" s="18" t="s">
        <v>119</v>
      </c>
      <c r="CD23" s="18">
        <v>6.6</v>
      </c>
      <c r="CE23" s="18" t="s">
        <v>119</v>
      </c>
      <c r="CF23" s="18">
        <v>127</v>
      </c>
      <c r="CG23" s="18">
        <v>1</v>
      </c>
      <c r="CH23" s="55">
        <v>7.8125E-3</v>
      </c>
      <c r="CI23" s="18">
        <v>6.44</v>
      </c>
      <c r="CJ23" s="18">
        <v>2.5099999999999998</v>
      </c>
      <c r="CK23" s="18"/>
    </row>
    <row r="24" spans="1:89" ht="21.6" customHeight="1" x14ac:dyDescent="0.25">
      <c r="A24" s="16">
        <v>6</v>
      </c>
      <c r="B24" s="16">
        <v>2221217488</v>
      </c>
      <c r="C24" s="17" t="s">
        <v>288</v>
      </c>
      <c r="D24" s="17" t="s">
        <v>377</v>
      </c>
      <c r="E24" s="17" t="s">
        <v>378</v>
      </c>
      <c r="F24" s="18">
        <v>7.2</v>
      </c>
      <c r="G24" s="18">
        <v>6.7</v>
      </c>
      <c r="H24" s="18">
        <v>7.4</v>
      </c>
      <c r="I24" s="18">
        <v>6</v>
      </c>
      <c r="J24" s="18">
        <v>6.3</v>
      </c>
      <c r="K24" s="18">
        <v>7.3</v>
      </c>
      <c r="L24" s="18" t="s">
        <v>119</v>
      </c>
      <c r="M24" s="18" t="s">
        <v>119</v>
      </c>
      <c r="N24" s="18" t="s">
        <v>119</v>
      </c>
      <c r="O24" s="18" t="s">
        <v>119</v>
      </c>
      <c r="P24" s="18" t="s">
        <v>119</v>
      </c>
      <c r="Q24" s="18">
        <v>8.1999999999999993</v>
      </c>
      <c r="R24" s="18">
        <v>7.1</v>
      </c>
      <c r="S24" s="18">
        <v>8.5</v>
      </c>
      <c r="T24" s="18">
        <v>8.1</v>
      </c>
      <c r="U24" s="18">
        <v>4.0999999999999996</v>
      </c>
      <c r="V24" s="18">
        <v>6.6</v>
      </c>
      <c r="W24" s="18">
        <v>7.1</v>
      </c>
      <c r="X24" s="18">
        <v>5.9</v>
      </c>
      <c r="Y24" s="18">
        <v>5.4</v>
      </c>
      <c r="Z24" s="18">
        <v>5.2</v>
      </c>
      <c r="AA24" s="18">
        <v>4.7</v>
      </c>
      <c r="AB24" s="18">
        <v>5.7</v>
      </c>
      <c r="AC24" s="18">
        <v>7</v>
      </c>
      <c r="AD24" s="18">
        <v>4.5</v>
      </c>
      <c r="AE24" s="18">
        <v>7.7</v>
      </c>
      <c r="AF24" s="18">
        <v>5.5</v>
      </c>
      <c r="AG24" s="18">
        <v>5.2</v>
      </c>
      <c r="AH24" s="18">
        <v>5.7</v>
      </c>
      <c r="AI24" s="18" t="s">
        <v>135</v>
      </c>
      <c r="AJ24" s="18">
        <v>5.8</v>
      </c>
      <c r="AK24" s="18">
        <v>5.3</v>
      </c>
      <c r="AL24" s="18">
        <v>6</v>
      </c>
      <c r="AM24" s="18" t="s">
        <v>135</v>
      </c>
      <c r="AN24" s="18" t="s">
        <v>135</v>
      </c>
      <c r="AO24" s="18">
        <v>7.1</v>
      </c>
      <c r="AP24" s="18">
        <v>7.9</v>
      </c>
      <c r="AQ24" s="18" t="s">
        <v>119</v>
      </c>
      <c r="AR24" s="18" t="s">
        <v>119</v>
      </c>
      <c r="AS24" s="18">
        <v>5.7</v>
      </c>
      <c r="AT24" s="18">
        <v>5.4</v>
      </c>
      <c r="AU24" s="18">
        <v>4.5</v>
      </c>
      <c r="AV24" s="18">
        <v>6.7</v>
      </c>
      <c r="AW24" s="18">
        <v>4.2</v>
      </c>
      <c r="AX24" s="18">
        <v>4.4000000000000004</v>
      </c>
      <c r="AY24" s="18">
        <v>7.1</v>
      </c>
      <c r="AZ24" s="18">
        <v>8.5</v>
      </c>
      <c r="BA24" s="18">
        <v>7.4</v>
      </c>
      <c r="BB24" s="18">
        <v>6.6</v>
      </c>
      <c r="BC24" s="18">
        <v>8.1</v>
      </c>
      <c r="BD24" s="18">
        <v>5.2</v>
      </c>
      <c r="BE24" s="18">
        <v>5.6</v>
      </c>
      <c r="BF24" s="18">
        <v>8.6999999999999993</v>
      </c>
      <c r="BG24" s="18">
        <v>7.6</v>
      </c>
      <c r="BH24" s="18">
        <v>6.9</v>
      </c>
      <c r="BI24" s="18">
        <v>6.8</v>
      </c>
      <c r="BJ24" s="18">
        <v>5.4</v>
      </c>
      <c r="BK24" s="18">
        <v>7.2</v>
      </c>
      <c r="BL24" s="18" t="s">
        <v>135</v>
      </c>
      <c r="BM24" s="18">
        <v>4.9000000000000004</v>
      </c>
      <c r="BN24" s="18">
        <v>8.3000000000000007</v>
      </c>
      <c r="BO24" s="18">
        <v>5</v>
      </c>
      <c r="BP24" s="18">
        <v>5.8</v>
      </c>
      <c r="BQ24" s="18">
        <v>7.2</v>
      </c>
      <c r="BR24" s="18">
        <v>7</v>
      </c>
      <c r="BS24" s="18" t="s">
        <v>135</v>
      </c>
      <c r="BT24" s="18">
        <v>6.4</v>
      </c>
      <c r="BU24" s="18">
        <v>8.1999999999999993</v>
      </c>
      <c r="BV24" s="18">
        <v>7.6</v>
      </c>
      <c r="BW24" s="18">
        <v>6.9</v>
      </c>
      <c r="BX24" s="18">
        <v>7.8</v>
      </c>
      <c r="BY24" s="18">
        <v>8.4</v>
      </c>
      <c r="BZ24" s="18">
        <v>7.2</v>
      </c>
      <c r="CA24" s="18">
        <v>6.7</v>
      </c>
      <c r="CB24" s="18" t="s">
        <v>119</v>
      </c>
      <c r="CC24" s="18" t="s">
        <v>119</v>
      </c>
      <c r="CD24" s="18">
        <v>5.9</v>
      </c>
      <c r="CE24" s="18" t="s">
        <v>119</v>
      </c>
      <c r="CF24" s="18">
        <v>123</v>
      </c>
      <c r="CG24" s="18">
        <v>5</v>
      </c>
      <c r="CH24" s="55">
        <v>3.90625E-2</v>
      </c>
      <c r="CI24" s="18">
        <v>6.49</v>
      </c>
      <c r="CJ24" s="18">
        <v>2.52</v>
      </c>
      <c r="CK24" s="18"/>
    </row>
    <row r="25" spans="1:89" ht="21.6" customHeight="1" x14ac:dyDescent="0.25">
      <c r="A25" s="16">
        <v>7</v>
      </c>
      <c r="B25" s="16">
        <v>2220865924</v>
      </c>
      <c r="C25" s="17" t="s">
        <v>288</v>
      </c>
      <c r="D25" s="17" t="s">
        <v>124</v>
      </c>
      <c r="E25" s="17" t="s">
        <v>379</v>
      </c>
      <c r="F25" s="18">
        <v>4.9000000000000004</v>
      </c>
      <c r="G25" s="18">
        <v>6.6</v>
      </c>
      <c r="H25" s="18">
        <v>8</v>
      </c>
      <c r="I25" s="18">
        <v>6.4</v>
      </c>
      <c r="J25" s="18">
        <v>7.2</v>
      </c>
      <c r="K25" s="18">
        <v>7.2</v>
      </c>
      <c r="L25" s="18" t="s">
        <v>119</v>
      </c>
      <c r="M25" s="18" t="s">
        <v>119</v>
      </c>
      <c r="N25" s="18" t="s">
        <v>119</v>
      </c>
      <c r="O25" s="18" t="s">
        <v>119</v>
      </c>
      <c r="P25" s="18" t="s">
        <v>119</v>
      </c>
      <c r="Q25" s="18">
        <v>7.1</v>
      </c>
      <c r="R25" s="18">
        <v>8.8000000000000007</v>
      </c>
      <c r="S25" s="18">
        <v>9</v>
      </c>
      <c r="T25" s="18">
        <v>8.5</v>
      </c>
      <c r="U25" s="18">
        <v>5.2</v>
      </c>
      <c r="V25" s="18">
        <v>8.1999999999999993</v>
      </c>
      <c r="W25" s="18">
        <v>8.1</v>
      </c>
      <c r="X25" s="18">
        <v>6.3</v>
      </c>
      <c r="Y25" s="18">
        <v>8.5</v>
      </c>
      <c r="Z25" s="18">
        <v>5.3</v>
      </c>
      <c r="AA25" s="18">
        <v>6.1</v>
      </c>
      <c r="AB25" s="18">
        <v>6</v>
      </c>
      <c r="AC25" s="18">
        <v>6.4</v>
      </c>
      <c r="AD25" s="18">
        <v>4.5</v>
      </c>
      <c r="AE25" s="18">
        <v>6</v>
      </c>
      <c r="AF25" s="18">
        <v>5.4</v>
      </c>
      <c r="AG25" s="18">
        <v>5.9</v>
      </c>
      <c r="AH25" s="18">
        <v>4</v>
      </c>
      <c r="AI25" s="18">
        <v>6.8</v>
      </c>
      <c r="AJ25" s="18">
        <v>5.4</v>
      </c>
      <c r="AK25" s="18">
        <v>6.1</v>
      </c>
      <c r="AL25" s="18">
        <v>7.5</v>
      </c>
      <c r="AM25" s="18" t="s">
        <v>135</v>
      </c>
      <c r="AN25" s="18">
        <v>5.7</v>
      </c>
      <c r="AO25" s="18" t="s">
        <v>135</v>
      </c>
      <c r="AP25" s="18" t="s">
        <v>119</v>
      </c>
      <c r="AQ25" s="18" t="s">
        <v>119</v>
      </c>
      <c r="AR25" s="18" t="s">
        <v>119</v>
      </c>
      <c r="AS25" s="18" t="s">
        <v>119</v>
      </c>
      <c r="AT25" s="18">
        <v>5.9</v>
      </c>
      <c r="AU25" s="18">
        <v>4.2</v>
      </c>
      <c r="AV25" s="18">
        <v>6.1</v>
      </c>
      <c r="AW25" s="18">
        <v>5.8</v>
      </c>
      <c r="AX25" s="18">
        <v>5.8</v>
      </c>
      <c r="AY25" s="18">
        <v>8.1999999999999993</v>
      </c>
      <c r="AZ25" s="18">
        <v>7.9</v>
      </c>
      <c r="BA25" s="18">
        <v>6.1</v>
      </c>
      <c r="BB25" s="18">
        <v>5.5</v>
      </c>
      <c r="BC25" s="18">
        <v>6.6</v>
      </c>
      <c r="BD25" s="18">
        <v>8.3000000000000007</v>
      </c>
      <c r="BE25" s="18">
        <v>5.5</v>
      </c>
      <c r="BF25" s="18">
        <v>7</v>
      </c>
      <c r="BG25" s="18">
        <v>7.3</v>
      </c>
      <c r="BH25" s="18">
        <v>7.1</v>
      </c>
      <c r="BI25" s="18">
        <v>8.3000000000000007</v>
      </c>
      <c r="BJ25" s="18">
        <v>8</v>
      </c>
      <c r="BK25" s="18">
        <v>6.9</v>
      </c>
      <c r="BL25" s="18">
        <v>8.6999999999999993</v>
      </c>
      <c r="BM25" s="18">
        <v>8</v>
      </c>
      <c r="BN25" s="18">
        <v>8.1</v>
      </c>
      <c r="BO25" s="18">
        <v>6.8</v>
      </c>
      <c r="BP25" s="18">
        <v>8.4</v>
      </c>
      <c r="BQ25" s="18">
        <v>7.8</v>
      </c>
      <c r="BR25" s="18">
        <v>7.3</v>
      </c>
      <c r="BS25" s="18">
        <v>7.5</v>
      </c>
      <c r="BT25" s="18">
        <v>6.7</v>
      </c>
      <c r="BU25" s="18">
        <v>7</v>
      </c>
      <c r="BV25" s="18">
        <v>7.8</v>
      </c>
      <c r="BW25" s="18">
        <v>7.8</v>
      </c>
      <c r="BX25" s="18">
        <v>6.2</v>
      </c>
      <c r="BY25" s="18">
        <v>8.1</v>
      </c>
      <c r="BZ25" s="18">
        <v>9.1</v>
      </c>
      <c r="CA25" s="18">
        <v>8</v>
      </c>
      <c r="CB25" s="18" t="s">
        <v>119</v>
      </c>
      <c r="CC25" s="18" t="s">
        <v>119</v>
      </c>
      <c r="CD25" s="18">
        <v>7.3</v>
      </c>
      <c r="CE25" s="18" t="s">
        <v>119</v>
      </c>
      <c r="CF25" s="18">
        <v>126</v>
      </c>
      <c r="CG25" s="18">
        <v>2</v>
      </c>
      <c r="CH25" s="55">
        <v>1.5625E-2</v>
      </c>
      <c r="CI25" s="18">
        <v>7</v>
      </c>
      <c r="CJ25" s="18">
        <v>2.86</v>
      </c>
      <c r="CK25" s="18"/>
    </row>
    <row r="26" spans="1:89" ht="21.6" customHeight="1" x14ac:dyDescent="0.25">
      <c r="A26" s="16">
        <v>8</v>
      </c>
      <c r="B26" s="16">
        <v>2220865938</v>
      </c>
      <c r="C26" s="17" t="s">
        <v>120</v>
      </c>
      <c r="D26" s="17" t="s">
        <v>380</v>
      </c>
      <c r="E26" s="17" t="s">
        <v>287</v>
      </c>
      <c r="F26" s="18">
        <v>7.7</v>
      </c>
      <c r="G26" s="18">
        <v>6.8</v>
      </c>
      <c r="H26" s="18">
        <v>7.9</v>
      </c>
      <c r="I26" s="18">
        <v>7.2</v>
      </c>
      <c r="J26" s="18">
        <v>7</v>
      </c>
      <c r="K26" s="18">
        <v>8.3000000000000007</v>
      </c>
      <c r="L26" s="18" t="s">
        <v>119</v>
      </c>
      <c r="M26" s="18" t="s">
        <v>119</v>
      </c>
      <c r="N26" s="18" t="s">
        <v>119</v>
      </c>
      <c r="O26" s="18" t="s">
        <v>119</v>
      </c>
      <c r="P26" s="18" t="s">
        <v>119</v>
      </c>
      <c r="Q26" s="18">
        <v>4.0999999999999996</v>
      </c>
      <c r="R26" s="18">
        <v>6.4</v>
      </c>
      <c r="S26" s="18">
        <v>8.4</v>
      </c>
      <c r="T26" s="18">
        <v>8</v>
      </c>
      <c r="U26" s="18">
        <v>5.5</v>
      </c>
      <c r="V26" s="18">
        <v>7.7</v>
      </c>
      <c r="W26" s="18">
        <v>7.4</v>
      </c>
      <c r="X26" s="18">
        <v>6.8</v>
      </c>
      <c r="Y26" s="18">
        <v>7.5</v>
      </c>
      <c r="Z26" s="18">
        <v>5.2</v>
      </c>
      <c r="AA26" s="18">
        <v>6.7</v>
      </c>
      <c r="AB26" s="18">
        <v>5</v>
      </c>
      <c r="AC26" s="18">
        <v>6.3</v>
      </c>
      <c r="AD26" s="18">
        <v>4.9000000000000004</v>
      </c>
      <c r="AE26" s="18">
        <v>5.7</v>
      </c>
      <c r="AF26" s="18">
        <v>4.8</v>
      </c>
      <c r="AG26" s="18">
        <v>4.8</v>
      </c>
      <c r="AH26" s="18">
        <v>5</v>
      </c>
      <c r="AI26" s="18">
        <v>6.8</v>
      </c>
      <c r="AJ26" s="18">
        <v>5.9</v>
      </c>
      <c r="AK26" s="18">
        <v>7</v>
      </c>
      <c r="AL26" s="18">
        <v>5</v>
      </c>
      <c r="AM26" s="18" t="s">
        <v>135</v>
      </c>
      <c r="AN26" s="18">
        <v>5</v>
      </c>
      <c r="AO26" s="18">
        <v>5</v>
      </c>
      <c r="AP26" s="18">
        <v>5.7</v>
      </c>
      <c r="AQ26" s="18" t="s">
        <v>119</v>
      </c>
      <c r="AR26" s="18" t="s">
        <v>119</v>
      </c>
      <c r="AS26" s="18" t="s">
        <v>119</v>
      </c>
      <c r="AT26" s="18">
        <v>5.3</v>
      </c>
      <c r="AU26" s="18">
        <v>6.2</v>
      </c>
      <c r="AV26" s="18">
        <v>6.6</v>
      </c>
      <c r="AW26" s="18">
        <v>5.6</v>
      </c>
      <c r="AX26" s="18">
        <v>4.3</v>
      </c>
      <c r="AY26" s="18">
        <v>7.5</v>
      </c>
      <c r="AZ26" s="18">
        <v>6.4</v>
      </c>
      <c r="BA26" s="18">
        <v>5.7</v>
      </c>
      <c r="BB26" s="18">
        <v>5.7</v>
      </c>
      <c r="BC26" s="18">
        <v>6.2</v>
      </c>
      <c r="BD26" s="18">
        <v>5.9</v>
      </c>
      <c r="BE26" s="18">
        <v>5.9</v>
      </c>
      <c r="BF26" s="18">
        <v>6.4</v>
      </c>
      <c r="BG26" s="18">
        <v>5.8</v>
      </c>
      <c r="BH26" s="18">
        <v>6.5</v>
      </c>
      <c r="BI26" s="18">
        <v>8.1</v>
      </c>
      <c r="BJ26" s="18">
        <v>7.4</v>
      </c>
      <c r="BK26" s="18">
        <v>6</v>
      </c>
      <c r="BL26" s="18">
        <v>9.4</v>
      </c>
      <c r="BM26" s="18">
        <v>7.9</v>
      </c>
      <c r="BN26" s="18">
        <v>8.1</v>
      </c>
      <c r="BO26" s="18">
        <v>6.8</v>
      </c>
      <c r="BP26" s="18">
        <v>5.9</v>
      </c>
      <c r="BQ26" s="18">
        <v>6.6</v>
      </c>
      <c r="BR26" s="18">
        <v>6.8</v>
      </c>
      <c r="BS26" s="18">
        <v>4.7</v>
      </c>
      <c r="BT26" s="18">
        <v>7.9</v>
      </c>
      <c r="BU26" s="18">
        <v>7.4</v>
      </c>
      <c r="BV26" s="18">
        <v>6.9</v>
      </c>
      <c r="BW26" s="18">
        <v>6</v>
      </c>
      <c r="BX26" s="18">
        <v>8.4</v>
      </c>
      <c r="BY26" s="18">
        <v>4.5999999999999996</v>
      </c>
      <c r="BZ26" s="18">
        <v>6.5</v>
      </c>
      <c r="CA26" s="18">
        <v>6.5</v>
      </c>
      <c r="CB26" s="18" t="s">
        <v>119</v>
      </c>
      <c r="CC26" s="18" t="s">
        <v>119</v>
      </c>
      <c r="CD26" s="18">
        <v>6.8</v>
      </c>
      <c r="CE26" s="18" t="s">
        <v>119</v>
      </c>
      <c r="CF26" s="18">
        <v>128</v>
      </c>
      <c r="CG26" s="18">
        <v>1</v>
      </c>
      <c r="CH26" s="55">
        <v>7.7519379844961239E-3</v>
      </c>
      <c r="CI26" s="18">
        <v>6.51</v>
      </c>
      <c r="CJ26" s="18">
        <v>2.5299999999999998</v>
      </c>
      <c r="CK26" s="18"/>
    </row>
    <row r="27" spans="1:89" ht="21.6" customHeight="1" x14ac:dyDescent="0.25">
      <c r="A27" s="16">
        <v>9</v>
      </c>
      <c r="B27" s="16">
        <v>2220863831</v>
      </c>
      <c r="C27" s="17" t="s">
        <v>288</v>
      </c>
      <c r="D27" s="17" t="s">
        <v>381</v>
      </c>
      <c r="E27" s="17" t="s">
        <v>122</v>
      </c>
      <c r="F27" s="18">
        <v>8.6999999999999993</v>
      </c>
      <c r="G27" s="18">
        <v>8.3000000000000007</v>
      </c>
      <c r="H27" s="18">
        <v>7.6</v>
      </c>
      <c r="I27" s="18">
        <v>8.8000000000000007</v>
      </c>
      <c r="J27" s="18">
        <v>7.3</v>
      </c>
      <c r="K27" s="18">
        <v>8.5</v>
      </c>
      <c r="L27" s="18" t="s">
        <v>119</v>
      </c>
      <c r="M27" s="18" t="s">
        <v>119</v>
      </c>
      <c r="N27" s="18" t="s">
        <v>119</v>
      </c>
      <c r="O27" s="18" t="s">
        <v>119</v>
      </c>
      <c r="P27" s="18" t="s">
        <v>119</v>
      </c>
      <c r="Q27" s="18">
        <v>7.7</v>
      </c>
      <c r="R27" s="18">
        <v>8.9</v>
      </c>
      <c r="S27" s="18">
        <v>8.1999999999999993</v>
      </c>
      <c r="T27" s="18">
        <v>8.4</v>
      </c>
      <c r="U27" s="18">
        <v>5.9</v>
      </c>
      <c r="V27" s="18">
        <v>8.1</v>
      </c>
      <c r="W27" s="18">
        <v>8</v>
      </c>
      <c r="X27" s="18">
        <v>7.5</v>
      </c>
      <c r="Y27" s="18">
        <v>9.1999999999999993</v>
      </c>
      <c r="Z27" s="18" t="s">
        <v>134</v>
      </c>
      <c r="AA27" s="18" t="s">
        <v>134</v>
      </c>
      <c r="AB27" s="18">
        <v>8.1</v>
      </c>
      <c r="AC27" s="18">
        <v>8.1999999999999993</v>
      </c>
      <c r="AD27" s="18">
        <v>8.4</v>
      </c>
      <c r="AE27" s="18">
        <v>7.4</v>
      </c>
      <c r="AF27" s="18">
        <v>7.2</v>
      </c>
      <c r="AG27" s="18">
        <v>8.4</v>
      </c>
      <c r="AH27" s="18">
        <v>8.3000000000000007</v>
      </c>
      <c r="AI27" s="18">
        <v>8.8000000000000007</v>
      </c>
      <c r="AJ27" s="18">
        <v>7.8</v>
      </c>
      <c r="AK27" s="18">
        <v>8.5</v>
      </c>
      <c r="AL27" s="18">
        <v>7.4</v>
      </c>
      <c r="AM27" s="18">
        <v>7.8</v>
      </c>
      <c r="AN27" s="18">
        <v>6.9</v>
      </c>
      <c r="AO27" s="18">
        <v>7.8</v>
      </c>
      <c r="AP27" s="18">
        <v>6</v>
      </c>
      <c r="AQ27" s="18" t="s">
        <v>119</v>
      </c>
      <c r="AR27" s="18" t="s">
        <v>119</v>
      </c>
      <c r="AS27" s="18">
        <v>8.6</v>
      </c>
      <c r="AT27" s="18">
        <v>6</v>
      </c>
      <c r="AU27" s="18">
        <v>8.4</v>
      </c>
      <c r="AV27" s="18">
        <v>5.8</v>
      </c>
      <c r="AW27" s="18">
        <v>7.3</v>
      </c>
      <c r="AX27" s="18">
        <v>8.8000000000000007</v>
      </c>
      <c r="AY27" s="18">
        <v>8.5</v>
      </c>
      <c r="AZ27" s="18">
        <v>8.8000000000000007</v>
      </c>
      <c r="BA27" s="18">
        <v>7.8</v>
      </c>
      <c r="BB27" s="18">
        <v>6.3</v>
      </c>
      <c r="BC27" s="18">
        <v>8.6999999999999993</v>
      </c>
      <c r="BD27" s="18">
        <v>7.3</v>
      </c>
      <c r="BE27" s="18">
        <v>9.1</v>
      </c>
      <c r="BF27" s="18">
        <v>7.9</v>
      </c>
      <c r="BG27" s="18">
        <v>9.6</v>
      </c>
      <c r="BH27" s="18">
        <v>8.1999999999999993</v>
      </c>
      <c r="BI27" s="18">
        <v>8.1999999999999993</v>
      </c>
      <c r="BJ27" s="18">
        <v>8.1999999999999993</v>
      </c>
      <c r="BK27" s="18">
        <v>8</v>
      </c>
      <c r="BL27" s="18">
        <v>9.4</v>
      </c>
      <c r="BM27" s="18">
        <v>9.4</v>
      </c>
      <c r="BN27" s="18">
        <v>8</v>
      </c>
      <c r="BO27" s="18">
        <v>7.8</v>
      </c>
      <c r="BP27" s="18">
        <v>9.3000000000000007</v>
      </c>
      <c r="BQ27" s="18">
        <v>8.9</v>
      </c>
      <c r="BR27" s="18">
        <v>5.3</v>
      </c>
      <c r="BS27" s="18" t="s">
        <v>135</v>
      </c>
      <c r="BT27" s="18">
        <v>8.6</v>
      </c>
      <c r="BU27" s="18">
        <v>8</v>
      </c>
      <c r="BV27" s="18">
        <v>8.5</v>
      </c>
      <c r="BW27" s="18">
        <v>6.7</v>
      </c>
      <c r="BX27" s="18">
        <v>8.1999999999999993</v>
      </c>
      <c r="BY27" s="18">
        <v>8.3000000000000007</v>
      </c>
      <c r="BZ27" s="18">
        <v>8.6</v>
      </c>
      <c r="CA27" s="18">
        <v>7.2</v>
      </c>
      <c r="CB27" s="18" t="s">
        <v>119</v>
      </c>
      <c r="CC27" s="18" t="s">
        <v>119</v>
      </c>
      <c r="CD27" s="18">
        <v>7.9</v>
      </c>
      <c r="CE27" s="18" t="s">
        <v>119</v>
      </c>
      <c r="CF27" s="18">
        <v>128</v>
      </c>
      <c r="CG27" s="18">
        <v>2</v>
      </c>
      <c r="CH27" s="55">
        <v>1.5384615384615385E-2</v>
      </c>
      <c r="CI27" s="18">
        <v>7.95</v>
      </c>
      <c r="CJ27" s="18">
        <v>3.44</v>
      </c>
      <c r="CK27" s="18"/>
    </row>
    <row r="28" spans="1:89" ht="21.6" customHeight="1" x14ac:dyDescent="0.25">
      <c r="A28" s="16">
        <v>10</v>
      </c>
      <c r="B28" s="16">
        <v>2220863831</v>
      </c>
      <c r="C28" s="17" t="s">
        <v>288</v>
      </c>
      <c r="D28" s="17" t="s">
        <v>381</v>
      </c>
      <c r="E28" s="17" t="s">
        <v>122</v>
      </c>
      <c r="F28" s="18">
        <v>8.6999999999999993</v>
      </c>
      <c r="G28" s="18">
        <v>8.3000000000000007</v>
      </c>
      <c r="H28" s="18">
        <v>7.6</v>
      </c>
      <c r="I28" s="18">
        <v>8.8000000000000007</v>
      </c>
      <c r="J28" s="18">
        <v>7.3</v>
      </c>
      <c r="K28" s="18">
        <v>8.5</v>
      </c>
      <c r="L28" s="18" t="s">
        <v>119</v>
      </c>
      <c r="M28" s="18" t="s">
        <v>119</v>
      </c>
      <c r="N28" s="18" t="s">
        <v>119</v>
      </c>
      <c r="O28" s="18" t="s">
        <v>119</v>
      </c>
      <c r="P28" s="18" t="s">
        <v>119</v>
      </c>
      <c r="Q28" s="18">
        <v>7.7</v>
      </c>
      <c r="R28" s="18">
        <v>8.9</v>
      </c>
      <c r="S28" s="18">
        <v>8.1999999999999993</v>
      </c>
      <c r="T28" s="18">
        <v>8.4</v>
      </c>
      <c r="U28" s="18">
        <v>5.9</v>
      </c>
      <c r="V28" s="18">
        <v>8.1</v>
      </c>
      <c r="W28" s="18">
        <v>8</v>
      </c>
      <c r="X28" s="18">
        <v>7.5</v>
      </c>
      <c r="Y28" s="18">
        <v>9.1999999999999993</v>
      </c>
      <c r="Z28" s="18" t="s">
        <v>134</v>
      </c>
      <c r="AA28" s="18" t="s">
        <v>134</v>
      </c>
      <c r="AB28" s="18">
        <v>8.1</v>
      </c>
      <c r="AC28" s="18">
        <v>8.1999999999999993</v>
      </c>
      <c r="AD28" s="18">
        <v>8.4</v>
      </c>
      <c r="AE28" s="18">
        <v>7.4</v>
      </c>
      <c r="AF28" s="18">
        <v>7.2</v>
      </c>
      <c r="AG28" s="18">
        <v>8.4</v>
      </c>
      <c r="AH28" s="18">
        <v>8.3000000000000007</v>
      </c>
      <c r="AI28" s="18">
        <v>8.8000000000000007</v>
      </c>
      <c r="AJ28" s="18">
        <v>7.8</v>
      </c>
      <c r="AK28" s="18">
        <v>8.5</v>
      </c>
      <c r="AL28" s="18">
        <v>7.4</v>
      </c>
      <c r="AM28" s="18">
        <v>7.8</v>
      </c>
      <c r="AN28" s="18">
        <v>6.9</v>
      </c>
      <c r="AO28" s="18">
        <v>7.8</v>
      </c>
      <c r="AP28" s="18">
        <v>6</v>
      </c>
      <c r="AQ28" s="18" t="s">
        <v>119</v>
      </c>
      <c r="AR28" s="18" t="s">
        <v>119</v>
      </c>
      <c r="AS28" s="18">
        <v>8.6</v>
      </c>
      <c r="AT28" s="18">
        <v>6</v>
      </c>
      <c r="AU28" s="18">
        <v>8.4</v>
      </c>
      <c r="AV28" s="18">
        <v>5.8</v>
      </c>
      <c r="AW28" s="18">
        <v>7.3</v>
      </c>
      <c r="AX28" s="18">
        <v>8.8000000000000007</v>
      </c>
      <c r="AY28" s="18">
        <v>8.5</v>
      </c>
      <c r="AZ28" s="18">
        <v>8.8000000000000007</v>
      </c>
      <c r="BA28" s="18">
        <v>7.8</v>
      </c>
      <c r="BB28" s="18">
        <v>6.3</v>
      </c>
      <c r="BC28" s="18">
        <v>8.6999999999999993</v>
      </c>
      <c r="BD28" s="18">
        <v>7.3</v>
      </c>
      <c r="BE28" s="18">
        <v>9.1</v>
      </c>
      <c r="BF28" s="18">
        <v>7.9</v>
      </c>
      <c r="BG28" s="18">
        <v>9.6</v>
      </c>
      <c r="BH28" s="18">
        <v>8.1999999999999993</v>
      </c>
      <c r="BI28" s="18">
        <v>8.1999999999999993</v>
      </c>
      <c r="BJ28" s="18">
        <v>8.1999999999999993</v>
      </c>
      <c r="BK28" s="18">
        <v>8</v>
      </c>
      <c r="BL28" s="18">
        <v>9.4</v>
      </c>
      <c r="BM28" s="18">
        <v>9.4</v>
      </c>
      <c r="BN28" s="18">
        <v>8</v>
      </c>
      <c r="BO28" s="18">
        <v>7.8</v>
      </c>
      <c r="BP28" s="18">
        <v>9.3000000000000007</v>
      </c>
      <c r="BQ28" s="18">
        <v>8.9</v>
      </c>
      <c r="BR28" s="18">
        <v>5.3</v>
      </c>
      <c r="BS28" s="18" t="s">
        <v>135</v>
      </c>
      <c r="BT28" s="18">
        <v>8.6</v>
      </c>
      <c r="BU28" s="18">
        <v>8</v>
      </c>
      <c r="BV28" s="18">
        <v>8.5</v>
      </c>
      <c r="BW28" s="18">
        <v>6.7</v>
      </c>
      <c r="BX28" s="18">
        <v>8.1999999999999993</v>
      </c>
      <c r="BY28" s="18">
        <v>8.3000000000000007</v>
      </c>
      <c r="BZ28" s="18">
        <v>8.6</v>
      </c>
      <c r="CA28" s="18">
        <v>7.2</v>
      </c>
      <c r="CB28" s="18" t="s">
        <v>119</v>
      </c>
      <c r="CC28" s="18" t="s">
        <v>119</v>
      </c>
      <c r="CD28" s="18">
        <v>7.9</v>
      </c>
      <c r="CE28" s="18" t="s">
        <v>119</v>
      </c>
      <c r="CF28" s="18">
        <v>128</v>
      </c>
      <c r="CG28" s="18">
        <v>2</v>
      </c>
      <c r="CH28" s="55">
        <v>1.5384615384615385E-2</v>
      </c>
      <c r="CI28" s="18">
        <v>7.95</v>
      </c>
      <c r="CJ28" s="18">
        <v>3.44</v>
      </c>
      <c r="CK28" s="18"/>
    </row>
    <row r="29" spans="1:89" ht="21.6" customHeight="1" x14ac:dyDescent="0.25">
      <c r="A29" s="16">
        <v>11</v>
      </c>
      <c r="B29" s="16">
        <v>2221865952</v>
      </c>
      <c r="C29" s="17" t="s">
        <v>376</v>
      </c>
      <c r="D29" s="17" t="s">
        <v>382</v>
      </c>
      <c r="E29" s="17" t="s">
        <v>383</v>
      </c>
      <c r="F29" s="18">
        <v>6.5</v>
      </c>
      <c r="G29" s="18">
        <v>7.3</v>
      </c>
      <c r="H29" s="18">
        <v>7.1</v>
      </c>
      <c r="I29" s="18">
        <v>7.8</v>
      </c>
      <c r="J29" s="18">
        <v>4.8</v>
      </c>
      <c r="K29" s="18">
        <v>8.3000000000000007</v>
      </c>
      <c r="L29" s="18" t="s">
        <v>119</v>
      </c>
      <c r="M29" s="18" t="s">
        <v>119</v>
      </c>
      <c r="N29" s="18" t="s">
        <v>119</v>
      </c>
      <c r="O29" s="18" t="s">
        <v>119</v>
      </c>
      <c r="P29" s="18" t="s">
        <v>119</v>
      </c>
      <c r="Q29" s="18">
        <v>5.2</v>
      </c>
      <c r="R29" s="18">
        <v>8.1</v>
      </c>
      <c r="S29" s="18">
        <v>8.1</v>
      </c>
      <c r="T29" s="18">
        <v>8.9</v>
      </c>
      <c r="U29" s="18">
        <v>8.6999999999999993</v>
      </c>
      <c r="V29" s="18">
        <v>6.8</v>
      </c>
      <c r="W29" s="18">
        <v>6.8</v>
      </c>
      <c r="X29" s="18">
        <v>7.4</v>
      </c>
      <c r="Y29" s="18" t="s">
        <v>135</v>
      </c>
      <c r="Z29" s="18">
        <v>5.8</v>
      </c>
      <c r="AA29" s="18">
        <v>5.0999999999999996</v>
      </c>
      <c r="AB29" s="18">
        <v>7.1</v>
      </c>
      <c r="AC29" s="18">
        <v>5.8</v>
      </c>
      <c r="AD29" s="18">
        <v>4.9000000000000004</v>
      </c>
      <c r="AE29" s="18">
        <v>4</v>
      </c>
      <c r="AF29" s="18">
        <v>5.8</v>
      </c>
      <c r="AG29" s="18">
        <v>5.2</v>
      </c>
      <c r="AH29" s="18">
        <v>4.3</v>
      </c>
      <c r="AI29" s="18">
        <v>5.5</v>
      </c>
      <c r="AJ29" s="18">
        <v>4.0999999999999996</v>
      </c>
      <c r="AK29" s="18">
        <v>5.2</v>
      </c>
      <c r="AL29" s="18">
        <v>6.4</v>
      </c>
      <c r="AM29" s="18">
        <v>4.2</v>
      </c>
      <c r="AN29" s="18">
        <v>5.4</v>
      </c>
      <c r="AO29" s="18">
        <v>4.9000000000000004</v>
      </c>
      <c r="AP29" s="18" t="s">
        <v>119</v>
      </c>
      <c r="AQ29" s="18" t="s">
        <v>119</v>
      </c>
      <c r="AR29" s="18" t="s">
        <v>119</v>
      </c>
      <c r="AS29" s="18" t="s">
        <v>119</v>
      </c>
      <c r="AT29" s="18">
        <v>5.6</v>
      </c>
      <c r="AU29" s="18">
        <v>8.8000000000000007</v>
      </c>
      <c r="AV29" s="18">
        <v>4.0999999999999996</v>
      </c>
      <c r="AW29" s="18">
        <v>4.5999999999999996</v>
      </c>
      <c r="AX29" s="18">
        <v>4.7</v>
      </c>
      <c r="AY29" s="18">
        <v>6.2</v>
      </c>
      <c r="AZ29" s="18">
        <v>7.6</v>
      </c>
      <c r="BA29" s="18">
        <v>6.7</v>
      </c>
      <c r="BB29" s="18">
        <v>4.7</v>
      </c>
      <c r="BC29" s="18">
        <v>6</v>
      </c>
      <c r="BD29" s="18">
        <v>6.6</v>
      </c>
      <c r="BE29" s="18">
        <v>5</v>
      </c>
      <c r="BF29" s="18">
        <v>6.7</v>
      </c>
      <c r="BG29" s="18">
        <v>4.9000000000000004</v>
      </c>
      <c r="BH29" s="18">
        <v>5.6</v>
      </c>
      <c r="BI29" s="18">
        <v>5.0999999999999996</v>
      </c>
      <c r="BJ29" s="18">
        <v>6.6</v>
      </c>
      <c r="BK29" s="18">
        <v>7.1</v>
      </c>
      <c r="BL29" s="18">
        <v>8.6999999999999993</v>
      </c>
      <c r="BM29" s="18">
        <v>8</v>
      </c>
      <c r="BN29" s="18">
        <v>7.9</v>
      </c>
      <c r="BO29" s="18">
        <v>7.6</v>
      </c>
      <c r="BP29" s="18">
        <v>8</v>
      </c>
      <c r="BQ29" s="18">
        <v>6.9</v>
      </c>
      <c r="BR29" s="18" t="s">
        <v>135</v>
      </c>
      <c r="BS29" s="18">
        <v>4.9000000000000004</v>
      </c>
      <c r="BT29" s="18">
        <v>6.8</v>
      </c>
      <c r="BU29" s="18">
        <v>7.5</v>
      </c>
      <c r="BV29" s="18">
        <v>4.2</v>
      </c>
      <c r="BW29" s="18">
        <v>5</v>
      </c>
      <c r="BX29" s="18">
        <v>6.8</v>
      </c>
      <c r="BY29" s="18">
        <v>7.3</v>
      </c>
      <c r="BZ29" s="18">
        <v>6.9</v>
      </c>
      <c r="CA29" s="18">
        <v>7.4</v>
      </c>
      <c r="CB29" s="18" t="s">
        <v>119</v>
      </c>
      <c r="CC29" s="18" t="s">
        <v>119</v>
      </c>
      <c r="CD29" s="18">
        <v>5.3</v>
      </c>
      <c r="CE29" s="18" t="s">
        <v>119</v>
      </c>
      <c r="CF29" s="18">
        <v>124</v>
      </c>
      <c r="CG29" s="18">
        <v>4</v>
      </c>
      <c r="CH29" s="55">
        <v>3.125E-2</v>
      </c>
      <c r="CI29" s="18">
        <v>6.39</v>
      </c>
      <c r="CJ29" s="18">
        <v>2.4900000000000002</v>
      </c>
      <c r="CK29" s="18"/>
    </row>
    <row r="30" spans="1:89" ht="21.6" customHeight="1" x14ac:dyDescent="0.25">
      <c r="A30" s="16">
        <v>12</v>
      </c>
      <c r="B30" s="16">
        <v>2221863865</v>
      </c>
      <c r="C30" s="17" t="s">
        <v>116</v>
      </c>
      <c r="D30" s="17" t="s">
        <v>384</v>
      </c>
      <c r="E30" s="17" t="s">
        <v>385</v>
      </c>
      <c r="F30" s="18">
        <v>8.3000000000000007</v>
      </c>
      <c r="G30" s="18">
        <v>7.6</v>
      </c>
      <c r="H30" s="18">
        <v>4.4000000000000004</v>
      </c>
      <c r="I30" s="18">
        <v>9.3000000000000007</v>
      </c>
      <c r="J30" s="18">
        <v>8.6</v>
      </c>
      <c r="K30" s="18">
        <v>8.4</v>
      </c>
      <c r="L30" s="18" t="s">
        <v>119</v>
      </c>
      <c r="M30" s="18" t="s">
        <v>119</v>
      </c>
      <c r="N30" s="18" t="s">
        <v>119</v>
      </c>
      <c r="O30" s="18" t="s">
        <v>119</v>
      </c>
      <c r="P30" s="18" t="s">
        <v>119</v>
      </c>
      <c r="Q30" s="18">
        <v>7.7</v>
      </c>
      <c r="R30" s="18">
        <v>6.9</v>
      </c>
      <c r="S30" s="18">
        <v>8.4</v>
      </c>
      <c r="T30" s="18">
        <v>8.1999999999999993</v>
      </c>
      <c r="U30" s="18">
        <v>5.7</v>
      </c>
      <c r="V30" s="18">
        <v>8.1</v>
      </c>
      <c r="W30" s="18">
        <v>8.6</v>
      </c>
      <c r="X30" s="18">
        <v>6.1</v>
      </c>
      <c r="Y30" s="18">
        <v>6.7</v>
      </c>
      <c r="Z30" s="18" t="s">
        <v>134</v>
      </c>
      <c r="AA30" s="18" t="s">
        <v>134</v>
      </c>
      <c r="AB30" s="18">
        <v>8.4</v>
      </c>
      <c r="AC30" s="18">
        <v>8.5</v>
      </c>
      <c r="AD30" s="18">
        <v>6.9</v>
      </c>
      <c r="AE30" s="18">
        <v>7.3</v>
      </c>
      <c r="AF30" s="18">
        <v>8.1999999999999993</v>
      </c>
      <c r="AG30" s="18">
        <v>5.8</v>
      </c>
      <c r="AH30" s="18">
        <v>6.5</v>
      </c>
      <c r="AI30" s="18">
        <v>6.2</v>
      </c>
      <c r="AJ30" s="18">
        <v>8.3000000000000007</v>
      </c>
      <c r="AK30" s="18">
        <v>6.8</v>
      </c>
      <c r="AL30" s="18">
        <v>7.3</v>
      </c>
      <c r="AM30" s="18">
        <v>7.1</v>
      </c>
      <c r="AN30" s="18">
        <v>6.4</v>
      </c>
      <c r="AO30" s="18">
        <v>7</v>
      </c>
      <c r="AP30" s="18" t="s">
        <v>119</v>
      </c>
      <c r="AQ30" s="18">
        <v>7</v>
      </c>
      <c r="AR30" s="18">
        <v>6</v>
      </c>
      <c r="AS30" s="18" t="s">
        <v>119</v>
      </c>
      <c r="AT30" s="18">
        <v>5.4</v>
      </c>
      <c r="AU30" s="18">
        <v>5.8</v>
      </c>
      <c r="AV30" s="18">
        <v>4.2</v>
      </c>
      <c r="AW30" s="18">
        <v>7</v>
      </c>
      <c r="AX30" s="18">
        <v>5.8</v>
      </c>
      <c r="AY30" s="18">
        <v>8.4</v>
      </c>
      <c r="AZ30" s="18">
        <v>8.5</v>
      </c>
      <c r="BA30" s="18">
        <v>9.5</v>
      </c>
      <c r="BB30" s="18">
        <v>8.5</v>
      </c>
      <c r="BC30" s="18">
        <v>8.5</v>
      </c>
      <c r="BD30" s="18">
        <v>6.7</v>
      </c>
      <c r="BE30" s="18">
        <v>6.2</v>
      </c>
      <c r="BF30" s="18">
        <v>7.8</v>
      </c>
      <c r="BG30" s="18">
        <v>6</v>
      </c>
      <c r="BH30" s="18">
        <v>8.6</v>
      </c>
      <c r="BI30" s="18">
        <v>7</v>
      </c>
      <c r="BJ30" s="18">
        <v>7</v>
      </c>
      <c r="BK30" s="18">
        <v>7.1</v>
      </c>
      <c r="BL30" s="18">
        <v>8.8000000000000007</v>
      </c>
      <c r="BM30" s="18">
        <v>8.1999999999999993</v>
      </c>
      <c r="BN30" s="18">
        <v>8.1</v>
      </c>
      <c r="BO30" s="18">
        <v>8.5</v>
      </c>
      <c r="BP30" s="18">
        <v>9.1</v>
      </c>
      <c r="BQ30" s="18">
        <v>7.5</v>
      </c>
      <c r="BR30" s="18">
        <v>5</v>
      </c>
      <c r="BS30" s="18" t="s">
        <v>135</v>
      </c>
      <c r="BT30" s="18">
        <v>7.3</v>
      </c>
      <c r="BU30" s="18">
        <v>7.9</v>
      </c>
      <c r="BV30" s="18">
        <v>6.8</v>
      </c>
      <c r="BW30" s="18">
        <v>7.1</v>
      </c>
      <c r="BX30" s="18">
        <v>7.8</v>
      </c>
      <c r="BY30" s="18">
        <v>8.1</v>
      </c>
      <c r="BZ30" s="18">
        <v>8.8000000000000007</v>
      </c>
      <c r="CA30" s="18">
        <v>7.2</v>
      </c>
      <c r="CB30" s="18" t="s">
        <v>119</v>
      </c>
      <c r="CC30" s="18" t="s">
        <v>119</v>
      </c>
      <c r="CD30" s="18">
        <v>7.8</v>
      </c>
      <c r="CE30" s="18" t="s">
        <v>119</v>
      </c>
      <c r="CF30" s="18">
        <v>128</v>
      </c>
      <c r="CG30" s="18">
        <v>2</v>
      </c>
      <c r="CH30" s="55">
        <v>1.5384615384615385E-2</v>
      </c>
      <c r="CI30" s="18">
        <v>7.35</v>
      </c>
      <c r="CJ30" s="18">
        <v>3.08</v>
      </c>
      <c r="CK30" s="18"/>
    </row>
    <row r="31" spans="1:89" ht="21.6" customHeight="1" x14ac:dyDescent="0.25">
      <c r="A31" s="16">
        <v>13</v>
      </c>
      <c r="B31" s="16">
        <v>2220863809</v>
      </c>
      <c r="C31" s="17" t="s">
        <v>350</v>
      </c>
      <c r="D31" s="17" t="s">
        <v>386</v>
      </c>
      <c r="E31" s="17" t="s">
        <v>387</v>
      </c>
      <c r="F31" s="18">
        <v>7.9</v>
      </c>
      <c r="G31" s="18">
        <v>7.3</v>
      </c>
      <c r="H31" s="18">
        <v>5.8</v>
      </c>
      <c r="I31" s="18">
        <v>9.4</v>
      </c>
      <c r="J31" s="18">
        <v>7.9</v>
      </c>
      <c r="K31" s="18">
        <v>6.8</v>
      </c>
      <c r="L31" s="18" t="s">
        <v>119</v>
      </c>
      <c r="M31" s="18" t="s">
        <v>119</v>
      </c>
      <c r="N31" s="18" t="s">
        <v>119</v>
      </c>
      <c r="O31" s="18" t="s">
        <v>119</v>
      </c>
      <c r="P31" s="18">
        <v>7.7</v>
      </c>
      <c r="Q31" s="18" t="s">
        <v>119</v>
      </c>
      <c r="R31" s="18">
        <v>6.8</v>
      </c>
      <c r="S31" s="18">
        <v>8.8000000000000007</v>
      </c>
      <c r="T31" s="18">
        <v>8.1999999999999993</v>
      </c>
      <c r="U31" s="18">
        <v>4.5</v>
      </c>
      <c r="V31" s="18">
        <v>5.5</v>
      </c>
      <c r="W31" s="18">
        <v>5.2</v>
      </c>
      <c r="X31" s="18">
        <v>7</v>
      </c>
      <c r="Y31" s="18">
        <v>7.6</v>
      </c>
      <c r="Z31" s="18" t="s">
        <v>134</v>
      </c>
      <c r="AA31" s="18" t="s">
        <v>134</v>
      </c>
      <c r="AB31" s="18">
        <v>7.6</v>
      </c>
      <c r="AC31" s="18">
        <v>8</v>
      </c>
      <c r="AD31" s="18">
        <v>6.5</v>
      </c>
      <c r="AE31" s="18">
        <v>6.8</v>
      </c>
      <c r="AF31" s="18">
        <v>7.9</v>
      </c>
      <c r="AG31" s="18">
        <v>9.5</v>
      </c>
      <c r="AH31" s="18">
        <v>8.1</v>
      </c>
      <c r="AI31" s="18">
        <v>7.7</v>
      </c>
      <c r="AJ31" s="18">
        <v>8.6</v>
      </c>
      <c r="AK31" s="18">
        <v>8.4</v>
      </c>
      <c r="AL31" s="18">
        <v>7.7</v>
      </c>
      <c r="AM31" s="18">
        <v>8.5</v>
      </c>
      <c r="AN31" s="18">
        <v>7.4</v>
      </c>
      <c r="AO31" s="18">
        <v>6.2</v>
      </c>
      <c r="AP31" s="18">
        <v>7.8</v>
      </c>
      <c r="AQ31" s="18">
        <v>8.6</v>
      </c>
      <c r="AR31" s="18" t="s">
        <v>119</v>
      </c>
      <c r="AS31" s="18" t="s">
        <v>119</v>
      </c>
      <c r="AT31" s="18">
        <v>8.6999999999999993</v>
      </c>
      <c r="AU31" s="18">
        <v>9.3000000000000007</v>
      </c>
      <c r="AV31" s="18">
        <v>5.9</v>
      </c>
      <c r="AW31" s="18">
        <v>5.7</v>
      </c>
      <c r="AX31" s="18">
        <v>4.7</v>
      </c>
      <c r="AY31" s="18">
        <v>7.7</v>
      </c>
      <c r="AZ31" s="18">
        <v>8.1</v>
      </c>
      <c r="BA31" s="18">
        <v>5.4</v>
      </c>
      <c r="BB31" s="18">
        <v>6.3</v>
      </c>
      <c r="BC31" s="18">
        <v>8.9</v>
      </c>
      <c r="BD31" s="18">
        <v>6.8</v>
      </c>
      <c r="BE31" s="18">
        <v>6.9</v>
      </c>
      <c r="BF31" s="18">
        <v>7</v>
      </c>
      <c r="BG31" s="18">
        <v>6.4</v>
      </c>
      <c r="BH31" s="18">
        <v>6.8</v>
      </c>
      <c r="BI31" s="18">
        <v>5.9</v>
      </c>
      <c r="BJ31" s="18">
        <v>6.5</v>
      </c>
      <c r="BK31" s="18" t="s">
        <v>135</v>
      </c>
      <c r="BL31" s="18">
        <v>9.6</v>
      </c>
      <c r="BM31" s="18">
        <v>7.9</v>
      </c>
      <c r="BN31" s="18">
        <v>8.1999999999999993</v>
      </c>
      <c r="BO31" s="18">
        <v>6.2</v>
      </c>
      <c r="BP31" s="18">
        <v>5.6</v>
      </c>
      <c r="BQ31" s="18">
        <v>6</v>
      </c>
      <c r="BR31" s="18">
        <v>5.5</v>
      </c>
      <c r="BS31" s="18">
        <v>7.6</v>
      </c>
      <c r="BT31" s="18">
        <v>8.1</v>
      </c>
      <c r="BU31" s="18">
        <v>8</v>
      </c>
      <c r="BV31" s="18">
        <v>6</v>
      </c>
      <c r="BW31" s="18">
        <v>6.1</v>
      </c>
      <c r="BX31" s="18">
        <v>7.6</v>
      </c>
      <c r="BY31" s="18">
        <v>7.7</v>
      </c>
      <c r="BZ31" s="18">
        <v>5.6</v>
      </c>
      <c r="CA31" s="18">
        <v>7.1</v>
      </c>
      <c r="CB31" s="18" t="s">
        <v>119</v>
      </c>
      <c r="CC31" s="18" t="s">
        <v>119</v>
      </c>
      <c r="CD31" s="18">
        <v>8.1</v>
      </c>
      <c r="CE31" s="18" t="s">
        <v>119</v>
      </c>
      <c r="CF31" s="18">
        <v>128</v>
      </c>
      <c r="CG31" s="18">
        <v>2</v>
      </c>
      <c r="CH31" s="55">
        <v>1.5384615384615385E-2</v>
      </c>
      <c r="CI31" s="18">
        <v>7.01</v>
      </c>
      <c r="CJ31" s="18">
        <v>2.85</v>
      </c>
      <c r="CK31" s="18"/>
    </row>
    <row r="32" spans="1:89" ht="21.6" customHeight="1" x14ac:dyDescent="0.25">
      <c r="A32" s="16">
        <v>14</v>
      </c>
      <c r="B32" s="16">
        <v>2220865980</v>
      </c>
      <c r="C32" s="17" t="s">
        <v>288</v>
      </c>
      <c r="D32" s="17" t="s">
        <v>388</v>
      </c>
      <c r="E32" s="17" t="s">
        <v>173</v>
      </c>
      <c r="F32" s="18">
        <v>6.6</v>
      </c>
      <c r="G32" s="18">
        <v>7.4</v>
      </c>
      <c r="H32" s="18">
        <v>6.8</v>
      </c>
      <c r="I32" s="18">
        <v>5.9</v>
      </c>
      <c r="J32" s="18">
        <v>5</v>
      </c>
      <c r="K32" s="18">
        <v>8.6999999999999993</v>
      </c>
      <c r="L32" s="18" t="s">
        <v>119</v>
      </c>
      <c r="M32" s="18" t="s">
        <v>119</v>
      </c>
      <c r="N32" s="18" t="s">
        <v>119</v>
      </c>
      <c r="O32" s="18" t="s">
        <v>119</v>
      </c>
      <c r="P32" s="18" t="s">
        <v>119</v>
      </c>
      <c r="Q32" s="18">
        <v>8.1999999999999993</v>
      </c>
      <c r="R32" s="18">
        <v>9.5</v>
      </c>
      <c r="S32" s="18">
        <v>9.3000000000000007</v>
      </c>
      <c r="T32" s="18">
        <v>8.3000000000000007</v>
      </c>
      <c r="U32" s="18">
        <v>7.6</v>
      </c>
      <c r="V32" s="18">
        <v>6.7</v>
      </c>
      <c r="W32" s="18">
        <v>6.7</v>
      </c>
      <c r="X32" s="18">
        <v>5.2</v>
      </c>
      <c r="Y32" s="18">
        <v>5.9</v>
      </c>
      <c r="Z32" s="18">
        <v>4.7</v>
      </c>
      <c r="AA32" s="18">
        <v>4.9000000000000004</v>
      </c>
      <c r="AB32" s="18">
        <v>5.7</v>
      </c>
      <c r="AC32" s="18">
        <v>4.7</v>
      </c>
      <c r="AD32" s="18">
        <v>5.0999999999999996</v>
      </c>
      <c r="AE32" s="18">
        <v>4.2</v>
      </c>
      <c r="AF32" s="18">
        <v>6.4</v>
      </c>
      <c r="AG32" s="18">
        <v>5.9</v>
      </c>
      <c r="AH32" s="18">
        <v>4.0999999999999996</v>
      </c>
      <c r="AI32" s="18">
        <v>7.2</v>
      </c>
      <c r="AJ32" s="18">
        <v>6.8</v>
      </c>
      <c r="AK32" s="18">
        <v>4.9000000000000004</v>
      </c>
      <c r="AL32" s="18">
        <v>4.9000000000000004</v>
      </c>
      <c r="AM32" s="18" t="s">
        <v>119</v>
      </c>
      <c r="AN32" s="18">
        <v>6.1</v>
      </c>
      <c r="AO32" s="18" t="s">
        <v>135</v>
      </c>
      <c r="AP32" s="18" t="s">
        <v>119</v>
      </c>
      <c r="AQ32" s="18" t="s">
        <v>119</v>
      </c>
      <c r="AR32" s="18" t="s">
        <v>119</v>
      </c>
      <c r="AS32" s="18" t="s">
        <v>119</v>
      </c>
      <c r="AT32" s="18">
        <v>4.4000000000000004</v>
      </c>
      <c r="AU32" s="18">
        <v>4.8</v>
      </c>
      <c r="AV32" s="18">
        <v>7.2</v>
      </c>
      <c r="AW32" s="18">
        <v>6.4</v>
      </c>
      <c r="AX32" s="18">
        <v>5.5</v>
      </c>
      <c r="AY32" s="18">
        <v>6.1</v>
      </c>
      <c r="AZ32" s="18">
        <v>8.8000000000000007</v>
      </c>
      <c r="BA32" s="18">
        <v>5.4</v>
      </c>
      <c r="BB32" s="18">
        <v>5.5</v>
      </c>
      <c r="BC32" s="18">
        <v>8.1</v>
      </c>
      <c r="BD32" s="18">
        <v>7.4</v>
      </c>
      <c r="BE32" s="18">
        <v>5.5</v>
      </c>
      <c r="BF32" s="18">
        <v>5.6</v>
      </c>
      <c r="BG32" s="18">
        <v>7.3</v>
      </c>
      <c r="BH32" s="18">
        <v>4.3</v>
      </c>
      <c r="BI32" s="18">
        <v>8.1999999999999993</v>
      </c>
      <c r="BJ32" s="18">
        <v>7</v>
      </c>
      <c r="BK32" s="18">
        <v>5.4</v>
      </c>
      <c r="BL32" s="18">
        <v>9.3000000000000007</v>
      </c>
      <c r="BM32" s="18">
        <v>7.9</v>
      </c>
      <c r="BN32" s="18">
        <v>7.2</v>
      </c>
      <c r="BO32" s="18">
        <v>5.8</v>
      </c>
      <c r="BP32" s="18">
        <v>6.2</v>
      </c>
      <c r="BQ32" s="18">
        <v>6.9</v>
      </c>
      <c r="BR32" s="18">
        <v>6.5</v>
      </c>
      <c r="BS32" s="18">
        <v>5.8</v>
      </c>
      <c r="BT32" s="18">
        <v>6.3</v>
      </c>
      <c r="BU32" s="18">
        <v>7.2</v>
      </c>
      <c r="BV32" s="18">
        <v>6.3</v>
      </c>
      <c r="BW32" s="18">
        <v>5.0999999999999996</v>
      </c>
      <c r="BX32" s="18">
        <v>7.8</v>
      </c>
      <c r="BY32" s="18">
        <v>7.6</v>
      </c>
      <c r="BZ32" s="18">
        <v>7.7</v>
      </c>
      <c r="CA32" s="18">
        <v>7.9</v>
      </c>
      <c r="CB32" s="18" t="s">
        <v>119</v>
      </c>
      <c r="CC32" s="18" t="s">
        <v>119</v>
      </c>
      <c r="CD32" s="18">
        <v>7.5</v>
      </c>
      <c r="CE32" s="18" t="s">
        <v>119</v>
      </c>
      <c r="CF32" s="18">
        <v>126</v>
      </c>
      <c r="CG32" s="18">
        <v>2</v>
      </c>
      <c r="CH32" s="55">
        <v>1.5625E-2</v>
      </c>
      <c r="CI32" s="18">
        <v>6.41</v>
      </c>
      <c r="CJ32" s="18">
        <v>2.46</v>
      </c>
      <c r="CK32" s="18"/>
    </row>
    <row r="33" spans="1:89" ht="21.6" customHeight="1" x14ac:dyDescent="0.25">
      <c r="A33" s="16">
        <v>15</v>
      </c>
      <c r="B33" s="16">
        <v>2220865979</v>
      </c>
      <c r="C33" s="17" t="s">
        <v>288</v>
      </c>
      <c r="D33" s="17" t="s">
        <v>124</v>
      </c>
      <c r="E33" s="17" t="s">
        <v>173</v>
      </c>
      <c r="F33" s="18">
        <v>7.7</v>
      </c>
      <c r="G33" s="18">
        <v>5.7</v>
      </c>
      <c r="H33" s="18">
        <v>6.8</v>
      </c>
      <c r="I33" s="18">
        <v>7.4</v>
      </c>
      <c r="J33" s="18">
        <v>5.6</v>
      </c>
      <c r="K33" s="18">
        <v>8.5</v>
      </c>
      <c r="L33" s="18" t="s">
        <v>119</v>
      </c>
      <c r="M33" s="18" t="s">
        <v>119</v>
      </c>
      <c r="N33" s="18" t="s">
        <v>119</v>
      </c>
      <c r="O33" s="18" t="s">
        <v>119</v>
      </c>
      <c r="P33" s="18" t="s">
        <v>119</v>
      </c>
      <c r="Q33" s="18">
        <v>6.2</v>
      </c>
      <c r="R33" s="18">
        <v>7</v>
      </c>
      <c r="S33" s="18">
        <v>8.6999999999999993</v>
      </c>
      <c r="T33" s="18">
        <v>7.9</v>
      </c>
      <c r="U33" s="18">
        <v>6.5</v>
      </c>
      <c r="V33" s="18">
        <v>8</v>
      </c>
      <c r="W33" s="18">
        <v>7.1</v>
      </c>
      <c r="X33" s="18">
        <v>6.8</v>
      </c>
      <c r="Y33" s="18">
        <v>6.4</v>
      </c>
      <c r="Z33" s="18">
        <v>4.5</v>
      </c>
      <c r="AA33" s="18">
        <v>6.5</v>
      </c>
      <c r="AB33" s="18">
        <v>4.5</v>
      </c>
      <c r="AC33" s="18">
        <v>6.6</v>
      </c>
      <c r="AD33" s="18">
        <v>5.8</v>
      </c>
      <c r="AE33" s="18">
        <v>4.7</v>
      </c>
      <c r="AF33" s="18">
        <v>4.3</v>
      </c>
      <c r="AG33" s="18">
        <v>5.0999999999999996</v>
      </c>
      <c r="AH33" s="18">
        <v>4.3</v>
      </c>
      <c r="AI33" s="18">
        <v>5.8</v>
      </c>
      <c r="AJ33" s="18">
        <v>6.5</v>
      </c>
      <c r="AK33" s="18">
        <v>7.9</v>
      </c>
      <c r="AL33" s="18">
        <v>5.9</v>
      </c>
      <c r="AM33" s="18">
        <v>6.4</v>
      </c>
      <c r="AN33" s="18">
        <v>4.9000000000000004</v>
      </c>
      <c r="AO33" s="18">
        <v>6.3</v>
      </c>
      <c r="AP33" s="18" t="s">
        <v>119</v>
      </c>
      <c r="AQ33" s="18" t="s">
        <v>119</v>
      </c>
      <c r="AR33" s="18" t="s">
        <v>119</v>
      </c>
      <c r="AS33" s="18" t="s">
        <v>119</v>
      </c>
      <c r="AT33" s="18">
        <v>6</v>
      </c>
      <c r="AU33" s="18">
        <v>5.4</v>
      </c>
      <c r="AV33" s="18">
        <v>6.3</v>
      </c>
      <c r="AW33" s="18">
        <v>5.5</v>
      </c>
      <c r="AX33" s="18">
        <v>8.3000000000000007</v>
      </c>
      <c r="AY33" s="18">
        <v>6.6</v>
      </c>
      <c r="AZ33" s="18">
        <v>7.8</v>
      </c>
      <c r="BA33" s="18">
        <v>7.1</v>
      </c>
      <c r="BB33" s="18">
        <v>5.7</v>
      </c>
      <c r="BC33" s="18">
        <v>7.9</v>
      </c>
      <c r="BD33" s="18">
        <v>6.5</v>
      </c>
      <c r="BE33" s="18">
        <v>6.7</v>
      </c>
      <c r="BF33" s="18">
        <v>6.1</v>
      </c>
      <c r="BG33" s="18">
        <v>7.5</v>
      </c>
      <c r="BH33" s="18">
        <v>6.8</v>
      </c>
      <c r="BI33" s="18">
        <v>8</v>
      </c>
      <c r="BJ33" s="18" t="s">
        <v>135</v>
      </c>
      <c r="BK33" s="18">
        <v>7.1</v>
      </c>
      <c r="BL33" s="18">
        <v>8.1</v>
      </c>
      <c r="BM33" s="18">
        <v>9.1</v>
      </c>
      <c r="BN33" s="18">
        <v>8.6999999999999993</v>
      </c>
      <c r="BO33" s="18">
        <v>7.8</v>
      </c>
      <c r="BP33" s="18">
        <v>5.8</v>
      </c>
      <c r="BQ33" s="18">
        <v>7.2</v>
      </c>
      <c r="BR33" s="18">
        <v>5.2</v>
      </c>
      <c r="BS33" s="18">
        <v>6.5</v>
      </c>
      <c r="BT33" s="18">
        <v>8.3000000000000007</v>
      </c>
      <c r="BU33" s="18">
        <v>7.3</v>
      </c>
      <c r="BV33" s="18">
        <v>7.4</v>
      </c>
      <c r="BW33" s="18">
        <v>6.2</v>
      </c>
      <c r="BX33" s="18">
        <v>6.2</v>
      </c>
      <c r="BY33" s="18">
        <v>7.3</v>
      </c>
      <c r="BZ33" s="18">
        <v>6.5</v>
      </c>
      <c r="CA33" s="18">
        <v>7.7</v>
      </c>
      <c r="CB33" s="18" t="s">
        <v>119</v>
      </c>
      <c r="CC33" s="18" t="s">
        <v>119</v>
      </c>
      <c r="CD33" s="18">
        <v>7.9</v>
      </c>
      <c r="CE33" s="18" t="s">
        <v>119</v>
      </c>
      <c r="CF33" s="18">
        <v>125</v>
      </c>
      <c r="CG33" s="18">
        <v>3</v>
      </c>
      <c r="CH33" s="55">
        <v>2.34375E-2</v>
      </c>
      <c r="CI33" s="18">
        <v>6.7</v>
      </c>
      <c r="CJ33" s="18">
        <v>2.68</v>
      </c>
      <c r="CK33" s="18"/>
    </row>
    <row r="34" spans="1:89" ht="21.6" customHeight="1" x14ac:dyDescent="0.25">
      <c r="A34" s="16">
        <v>16</v>
      </c>
      <c r="B34" s="16">
        <v>2221863872</v>
      </c>
      <c r="C34" s="17" t="s">
        <v>131</v>
      </c>
      <c r="D34" s="17" t="s">
        <v>133</v>
      </c>
      <c r="E34" s="17" t="s">
        <v>389</v>
      </c>
      <c r="F34" s="18">
        <v>7.1</v>
      </c>
      <c r="G34" s="18">
        <v>4.8</v>
      </c>
      <c r="H34" s="18">
        <v>4.4000000000000004</v>
      </c>
      <c r="I34" s="18">
        <v>9.4</v>
      </c>
      <c r="J34" s="18">
        <v>7.9</v>
      </c>
      <c r="K34" s="18">
        <v>6.6</v>
      </c>
      <c r="L34" s="18" t="s">
        <v>119</v>
      </c>
      <c r="M34" s="18" t="s">
        <v>119</v>
      </c>
      <c r="N34" s="18" t="s">
        <v>119</v>
      </c>
      <c r="O34" s="18" t="s">
        <v>119</v>
      </c>
      <c r="P34" s="18" t="s">
        <v>119</v>
      </c>
      <c r="Q34" s="18">
        <v>7.7</v>
      </c>
      <c r="R34" s="18">
        <v>7.8</v>
      </c>
      <c r="S34" s="18">
        <v>0</v>
      </c>
      <c r="T34" s="18">
        <v>8.1</v>
      </c>
      <c r="U34" s="18">
        <v>6.4</v>
      </c>
      <c r="V34" s="18">
        <v>6.1</v>
      </c>
      <c r="W34" s="18">
        <v>5.7</v>
      </c>
      <c r="X34" s="18">
        <v>6.7</v>
      </c>
      <c r="Y34" s="18">
        <v>6.3</v>
      </c>
      <c r="Z34" s="18">
        <v>7.8</v>
      </c>
      <c r="AA34" s="18">
        <v>8.1999999999999993</v>
      </c>
      <c r="AB34" s="18">
        <v>7.4</v>
      </c>
      <c r="AC34" s="18">
        <v>7.5</v>
      </c>
      <c r="AD34" s="18">
        <v>7.3</v>
      </c>
      <c r="AE34" s="18">
        <v>6.7</v>
      </c>
      <c r="AF34" s="18">
        <v>7.1</v>
      </c>
      <c r="AG34" s="18">
        <v>8.6999999999999993</v>
      </c>
      <c r="AH34" s="18">
        <v>6.8</v>
      </c>
      <c r="AI34" s="18">
        <v>6.4</v>
      </c>
      <c r="AJ34" s="18">
        <v>6.2</v>
      </c>
      <c r="AK34" s="18">
        <v>4.4000000000000004</v>
      </c>
      <c r="AL34" s="18">
        <v>6.3</v>
      </c>
      <c r="AM34" s="18">
        <v>8</v>
      </c>
      <c r="AN34" s="18">
        <v>5.9</v>
      </c>
      <c r="AO34" s="18">
        <v>8.6999999999999993</v>
      </c>
      <c r="AP34" s="18" t="s">
        <v>119</v>
      </c>
      <c r="AQ34" s="18" t="s">
        <v>119</v>
      </c>
      <c r="AR34" s="18" t="s">
        <v>119</v>
      </c>
      <c r="AS34" s="18" t="s">
        <v>119</v>
      </c>
      <c r="AT34" s="18">
        <v>5.7</v>
      </c>
      <c r="AU34" s="18">
        <v>6.3</v>
      </c>
      <c r="AV34" s="18">
        <v>6.7</v>
      </c>
      <c r="AW34" s="18">
        <v>6.8</v>
      </c>
      <c r="AX34" s="18">
        <v>5.9</v>
      </c>
      <c r="AY34" s="18">
        <v>6.8</v>
      </c>
      <c r="AZ34" s="18">
        <v>5.7</v>
      </c>
      <c r="BA34" s="18">
        <v>6.2</v>
      </c>
      <c r="BB34" s="18">
        <v>6.5</v>
      </c>
      <c r="BC34" s="18">
        <v>8.1999999999999993</v>
      </c>
      <c r="BD34" s="18">
        <v>5.6</v>
      </c>
      <c r="BE34" s="18">
        <v>7.4</v>
      </c>
      <c r="BF34" s="18">
        <v>7.1</v>
      </c>
      <c r="BG34" s="18">
        <v>8.3000000000000007</v>
      </c>
      <c r="BH34" s="18">
        <v>7.5</v>
      </c>
      <c r="BI34" s="18">
        <v>6.8</v>
      </c>
      <c r="BJ34" s="18">
        <v>7.3</v>
      </c>
      <c r="BK34" s="18">
        <v>5.9</v>
      </c>
      <c r="BL34" s="18">
        <v>7.4</v>
      </c>
      <c r="BM34" s="18">
        <v>7.8</v>
      </c>
      <c r="BN34" s="18">
        <v>9</v>
      </c>
      <c r="BO34" s="18">
        <v>6.4</v>
      </c>
      <c r="BP34" s="18">
        <v>6.5</v>
      </c>
      <c r="BQ34" s="18">
        <v>6.8</v>
      </c>
      <c r="BR34" s="18">
        <v>4.5999999999999996</v>
      </c>
      <c r="BS34" s="18">
        <v>6.2</v>
      </c>
      <c r="BT34" s="18">
        <v>5.9</v>
      </c>
      <c r="BU34" s="18">
        <v>6.1</v>
      </c>
      <c r="BV34" s="18">
        <v>8.1</v>
      </c>
      <c r="BW34" s="18">
        <v>6.3</v>
      </c>
      <c r="BX34" s="18">
        <v>6.8</v>
      </c>
      <c r="BY34" s="18">
        <v>7.1</v>
      </c>
      <c r="BZ34" s="18" t="s">
        <v>135</v>
      </c>
      <c r="CA34" s="18">
        <v>5.2</v>
      </c>
      <c r="CB34" s="18" t="s">
        <v>119</v>
      </c>
      <c r="CC34" s="18" t="s">
        <v>119</v>
      </c>
      <c r="CD34" s="18">
        <v>6.1</v>
      </c>
      <c r="CE34" s="18" t="s">
        <v>119</v>
      </c>
      <c r="CF34" s="18">
        <v>125</v>
      </c>
      <c r="CG34" s="18">
        <v>3</v>
      </c>
      <c r="CH34" s="55">
        <v>2.34375E-2</v>
      </c>
      <c r="CI34" s="18">
        <v>6.67</v>
      </c>
      <c r="CJ34" s="18">
        <v>2.61</v>
      </c>
      <c r="CK34" s="18"/>
    </row>
    <row r="35" spans="1:89" ht="21.6" customHeight="1" x14ac:dyDescent="0.25">
      <c r="A35" s="16">
        <v>17</v>
      </c>
      <c r="B35" s="16">
        <v>2220865989</v>
      </c>
      <c r="C35" s="17" t="s">
        <v>350</v>
      </c>
      <c r="D35" s="17" t="s">
        <v>390</v>
      </c>
      <c r="E35" s="17" t="s">
        <v>357</v>
      </c>
      <c r="F35" s="18">
        <v>7.5</v>
      </c>
      <c r="G35" s="18">
        <v>6.9</v>
      </c>
      <c r="H35" s="18">
        <v>5</v>
      </c>
      <c r="I35" s="18">
        <v>7.2</v>
      </c>
      <c r="J35" s="18">
        <v>7.2</v>
      </c>
      <c r="K35" s="18">
        <v>7.2</v>
      </c>
      <c r="L35" s="18" t="s">
        <v>119</v>
      </c>
      <c r="M35" s="18" t="s">
        <v>119</v>
      </c>
      <c r="N35" s="18" t="s">
        <v>119</v>
      </c>
      <c r="O35" s="18" t="s">
        <v>119</v>
      </c>
      <c r="P35" s="18" t="s">
        <v>119</v>
      </c>
      <c r="Q35" s="18">
        <v>6.7</v>
      </c>
      <c r="R35" s="18">
        <v>7.7</v>
      </c>
      <c r="S35" s="18">
        <v>8.4</v>
      </c>
      <c r="T35" s="18">
        <v>9.1</v>
      </c>
      <c r="U35" s="18">
        <v>7.3</v>
      </c>
      <c r="V35" s="18">
        <v>5.0999999999999996</v>
      </c>
      <c r="W35" s="18">
        <v>5.0999999999999996</v>
      </c>
      <c r="X35" s="18">
        <v>7.7</v>
      </c>
      <c r="Y35" s="18">
        <v>6.2</v>
      </c>
      <c r="Z35" s="18">
        <v>6.3</v>
      </c>
      <c r="AA35" s="18">
        <v>6.8</v>
      </c>
      <c r="AB35" s="18">
        <v>8.8000000000000007</v>
      </c>
      <c r="AC35" s="18">
        <v>7.6</v>
      </c>
      <c r="AD35" s="18">
        <v>6.6</v>
      </c>
      <c r="AE35" s="18">
        <v>7.2</v>
      </c>
      <c r="AF35" s="18">
        <v>6.3</v>
      </c>
      <c r="AG35" s="18">
        <v>8.1</v>
      </c>
      <c r="AH35" s="18">
        <v>4.5</v>
      </c>
      <c r="AI35" s="18">
        <v>6</v>
      </c>
      <c r="AJ35" s="18">
        <v>6</v>
      </c>
      <c r="AK35" s="18">
        <v>5.8</v>
      </c>
      <c r="AL35" s="18">
        <v>7</v>
      </c>
      <c r="AM35" s="18">
        <v>5.9</v>
      </c>
      <c r="AN35" s="18">
        <v>5.9</v>
      </c>
      <c r="AO35" s="18">
        <v>4.4000000000000004</v>
      </c>
      <c r="AP35" s="18" t="s">
        <v>119</v>
      </c>
      <c r="AQ35" s="18" t="s">
        <v>119</v>
      </c>
      <c r="AR35" s="18" t="s">
        <v>119</v>
      </c>
      <c r="AS35" s="18" t="s">
        <v>119</v>
      </c>
      <c r="AT35" s="18" t="s">
        <v>135</v>
      </c>
      <c r="AU35" s="18">
        <v>4.0999999999999996</v>
      </c>
      <c r="AV35" s="18">
        <v>7.5</v>
      </c>
      <c r="AW35" s="18">
        <v>6</v>
      </c>
      <c r="AX35" s="18">
        <v>5.0999999999999996</v>
      </c>
      <c r="AY35" s="18">
        <v>8.1999999999999993</v>
      </c>
      <c r="AZ35" s="18">
        <v>7.3</v>
      </c>
      <c r="BA35" s="18">
        <v>7.5</v>
      </c>
      <c r="BB35" s="18">
        <v>6.8</v>
      </c>
      <c r="BC35" s="18">
        <v>7.3</v>
      </c>
      <c r="BD35" s="18">
        <v>4.4000000000000004</v>
      </c>
      <c r="BE35" s="18">
        <v>7.1</v>
      </c>
      <c r="BF35" s="18">
        <v>6.3</v>
      </c>
      <c r="BG35" s="18">
        <v>7.7</v>
      </c>
      <c r="BH35" s="18">
        <v>6.1</v>
      </c>
      <c r="BI35" s="18">
        <v>7.7</v>
      </c>
      <c r="BJ35" s="18">
        <v>7.3</v>
      </c>
      <c r="BK35" s="18">
        <v>6.2</v>
      </c>
      <c r="BL35" s="18">
        <v>7.8</v>
      </c>
      <c r="BM35" s="18">
        <v>8</v>
      </c>
      <c r="BN35" s="18">
        <v>8.5</v>
      </c>
      <c r="BO35" s="18">
        <v>5.2</v>
      </c>
      <c r="BP35" s="18">
        <v>4.9000000000000004</v>
      </c>
      <c r="BQ35" s="18">
        <v>7.3</v>
      </c>
      <c r="BR35" s="18" t="s">
        <v>135</v>
      </c>
      <c r="BS35" s="18">
        <v>4.4000000000000004</v>
      </c>
      <c r="BT35" s="18">
        <v>5.4</v>
      </c>
      <c r="BU35" s="18">
        <v>6.8</v>
      </c>
      <c r="BV35" s="18">
        <v>5.0999999999999996</v>
      </c>
      <c r="BW35" s="18">
        <v>6.1</v>
      </c>
      <c r="BX35" s="18">
        <v>6.9</v>
      </c>
      <c r="BY35" s="18">
        <v>7.8</v>
      </c>
      <c r="BZ35" s="18">
        <v>7.5</v>
      </c>
      <c r="CA35" s="18">
        <v>4.8</v>
      </c>
      <c r="CB35" s="18" t="s">
        <v>119</v>
      </c>
      <c r="CC35" s="18" t="s">
        <v>119</v>
      </c>
      <c r="CD35" s="18">
        <v>6</v>
      </c>
      <c r="CE35" s="18" t="s">
        <v>119</v>
      </c>
      <c r="CF35" s="18">
        <v>123</v>
      </c>
      <c r="CG35" s="18">
        <v>5</v>
      </c>
      <c r="CH35" s="55">
        <v>3.90625E-2</v>
      </c>
      <c r="CI35" s="18">
        <v>6.45</v>
      </c>
      <c r="CJ35" s="18">
        <v>2.5099999999999998</v>
      </c>
      <c r="CK35" s="18"/>
    </row>
    <row r="36" spans="1:89" ht="21.6" customHeight="1" x14ac:dyDescent="0.25">
      <c r="A36" s="16">
        <v>18</v>
      </c>
      <c r="B36" s="16">
        <v>2220866000</v>
      </c>
      <c r="C36" s="17" t="s">
        <v>288</v>
      </c>
      <c r="D36" s="17" t="s">
        <v>391</v>
      </c>
      <c r="E36" s="17" t="s">
        <v>359</v>
      </c>
      <c r="F36" s="18">
        <v>7.9</v>
      </c>
      <c r="G36" s="18">
        <v>7.5</v>
      </c>
      <c r="H36" s="18">
        <v>6.3</v>
      </c>
      <c r="I36" s="18">
        <v>7</v>
      </c>
      <c r="J36" s="18">
        <v>8.1999999999999993</v>
      </c>
      <c r="K36" s="18">
        <v>6.7</v>
      </c>
      <c r="L36" s="18" t="s">
        <v>119</v>
      </c>
      <c r="M36" s="18" t="s">
        <v>119</v>
      </c>
      <c r="N36" s="18" t="s">
        <v>119</v>
      </c>
      <c r="O36" s="18" t="s">
        <v>119</v>
      </c>
      <c r="P36" s="18" t="s">
        <v>119</v>
      </c>
      <c r="Q36" s="18">
        <v>4.5999999999999996</v>
      </c>
      <c r="R36" s="18">
        <v>8.6999999999999993</v>
      </c>
      <c r="S36" s="18">
        <v>9.5</v>
      </c>
      <c r="T36" s="18">
        <v>8.6999999999999993</v>
      </c>
      <c r="U36" s="18">
        <v>7.7</v>
      </c>
      <c r="V36" s="18">
        <v>7.1</v>
      </c>
      <c r="W36" s="18">
        <v>5.7</v>
      </c>
      <c r="X36" s="18">
        <v>7.9</v>
      </c>
      <c r="Y36" s="18" t="s">
        <v>135</v>
      </c>
      <c r="Z36" s="18">
        <v>7.5</v>
      </c>
      <c r="AA36" s="18">
        <v>8.8000000000000007</v>
      </c>
      <c r="AB36" s="18">
        <v>6</v>
      </c>
      <c r="AC36" s="18">
        <v>6.5</v>
      </c>
      <c r="AD36" s="18">
        <v>6.5</v>
      </c>
      <c r="AE36" s="18">
        <v>6.5</v>
      </c>
      <c r="AF36" s="18">
        <v>5.2</v>
      </c>
      <c r="AG36" s="18">
        <v>6.9</v>
      </c>
      <c r="AH36" s="18">
        <v>5.6</v>
      </c>
      <c r="AI36" s="18">
        <v>5.2</v>
      </c>
      <c r="AJ36" s="18">
        <v>4.7</v>
      </c>
      <c r="AK36" s="18" t="s">
        <v>135</v>
      </c>
      <c r="AL36" s="18">
        <v>5.7</v>
      </c>
      <c r="AM36" s="18">
        <v>8.5</v>
      </c>
      <c r="AN36" s="18">
        <v>5</v>
      </c>
      <c r="AO36" s="18" t="s">
        <v>119</v>
      </c>
      <c r="AP36" s="18" t="s">
        <v>119</v>
      </c>
      <c r="AQ36" s="18">
        <v>8</v>
      </c>
      <c r="AR36" s="18" t="s">
        <v>119</v>
      </c>
      <c r="AS36" s="18" t="s">
        <v>119</v>
      </c>
      <c r="AT36" s="18">
        <v>5.8</v>
      </c>
      <c r="AU36" s="18">
        <v>7.8</v>
      </c>
      <c r="AV36" s="18">
        <v>7.7</v>
      </c>
      <c r="AW36" s="18">
        <v>5.8</v>
      </c>
      <c r="AX36" s="18">
        <v>7.9</v>
      </c>
      <c r="AY36" s="18">
        <v>6.5</v>
      </c>
      <c r="AZ36" s="18">
        <v>7.7</v>
      </c>
      <c r="BA36" s="18">
        <v>6.7</v>
      </c>
      <c r="BB36" s="18">
        <v>7.6</v>
      </c>
      <c r="BC36" s="18">
        <v>7.5</v>
      </c>
      <c r="BD36" s="18">
        <v>6.5</v>
      </c>
      <c r="BE36" s="18">
        <v>7.5</v>
      </c>
      <c r="BF36" s="18">
        <v>6.9</v>
      </c>
      <c r="BG36" s="18">
        <v>6</v>
      </c>
      <c r="BH36" s="18">
        <v>7</v>
      </c>
      <c r="BI36" s="18">
        <v>7.1</v>
      </c>
      <c r="BJ36" s="18">
        <v>8.4</v>
      </c>
      <c r="BK36" s="18">
        <v>7.3</v>
      </c>
      <c r="BL36" s="18">
        <v>7.6</v>
      </c>
      <c r="BM36" s="18">
        <v>8</v>
      </c>
      <c r="BN36" s="18">
        <v>9.3000000000000007</v>
      </c>
      <c r="BO36" s="18">
        <v>6.6</v>
      </c>
      <c r="BP36" s="18">
        <v>7.3</v>
      </c>
      <c r="BQ36" s="18">
        <v>7.7</v>
      </c>
      <c r="BR36" s="18">
        <v>7.2</v>
      </c>
      <c r="BS36" s="18">
        <v>8.6</v>
      </c>
      <c r="BT36" s="18">
        <v>9.1999999999999993</v>
      </c>
      <c r="BU36" s="18">
        <v>7.1</v>
      </c>
      <c r="BV36" s="18">
        <v>6.5</v>
      </c>
      <c r="BW36" s="18">
        <v>4.5999999999999996</v>
      </c>
      <c r="BX36" s="18">
        <v>6.9</v>
      </c>
      <c r="BY36" s="18">
        <v>6.1</v>
      </c>
      <c r="BZ36" s="18">
        <v>9</v>
      </c>
      <c r="CA36" s="18">
        <v>7.2</v>
      </c>
      <c r="CB36" s="18" t="s">
        <v>119</v>
      </c>
      <c r="CC36" s="18" t="s">
        <v>119</v>
      </c>
      <c r="CD36" s="18">
        <v>6.5</v>
      </c>
      <c r="CE36" s="18" t="s">
        <v>119</v>
      </c>
      <c r="CF36" s="18">
        <v>125</v>
      </c>
      <c r="CG36" s="18">
        <v>3</v>
      </c>
      <c r="CH36" s="55">
        <v>2.34375E-2</v>
      </c>
      <c r="CI36" s="18">
        <v>7.12</v>
      </c>
      <c r="CJ36" s="18">
        <v>2.95</v>
      </c>
      <c r="CK36" s="18"/>
    </row>
    <row r="37" spans="1:89" ht="21.6" customHeight="1" x14ac:dyDescent="0.25">
      <c r="A37" s="16">
        <v>19</v>
      </c>
      <c r="B37" s="16">
        <v>2220868961</v>
      </c>
      <c r="C37" s="17" t="s">
        <v>392</v>
      </c>
      <c r="D37" s="17" t="s">
        <v>124</v>
      </c>
      <c r="E37" s="17" t="s">
        <v>359</v>
      </c>
      <c r="F37" s="18">
        <v>7.7</v>
      </c>
      <c r="G37" s="18">
        <v>7.9</v>
      </c>
      <c r="H37" s="18">
        <v>7.5</v>
      </c>
      <c r="I37" s="18">
        <v>7.7</v>
      </c>
      <c r="J37" s="18">
        <v>5.8</v>
      </c>
      <c r="K37" s="18">
        <v>8.4</v>
      </c>
      <c r="L37" s="18" t="s">
        <v>119</v>
      </c>
      <c r="M37" s="18" t="s">
        <v>119</v>
      </c>
      <c r="N37" s="18" t="s">
        <v>119</v>
      </c>
      <c r="O37" s="18" t="s">
        <v>119</v>
      </c>
      <c r="P37" s="18" t="s">
        <v>119</v>
      </c>
      <c r="Q37" s="18">
        <v>7.3</v>
      </c>
      <c r="R37" s="18">
        <v>6.9</v>
      </c>
      <c r="S37" s="18">
        <v>9.1</v>
      </c>
      <c r="T37" s="18">
        <v>7.9</v>
      </c>
      <c r="U37" s="18">
        <v>4.9000000000000004</v>
      </c>
      <c r="V37" s="18">
        <v>8.1999999999999993</v>
      </c>
      <c r="W37" s="18">
        <v>7.2</v>
      </c>
      <c r="X37" s="18">
        <v>6.2</v>
      </c>
      <c r="Y37" s="18">
        <v>8.1</v>
      </c>
      <c r="Z37" s="18">
        <v>5.0999999999999996</v>
      </c>
      <c r="AA37" s="18">
        <v>6.1</v>
      </c>
      <c r="AB37" s="18">
        <v>6.2</v>
      </c>
      <c r="AC37" s="18">
        <v>5</v>
      </c>
      <c r="AD37" s="18">
        <v>4.9000000000000004</v>
      </c>
      <c r="AE37" s="18">
        <v>6.3</v>
      </c>
      <c r="AF37" s="18">
        <v>4.8</v>
      </c>
      <c r="AG37" s="18">
        <v>6.9</v>
      </c>
      <c r="AH37" s="18" t="s">
        <v>135</v>
      </c>
      <c r="AI37" s="18" t="s">
        <v>135</v>
      </c>
      <c r="AJ37" s="18">
        <v>4.7</v>
      </c>
      <c r="AK37" s="18">
        <v>7.4</v>
      </c>
      <c r="AL37" s="18" t="s">
        <v>135</v>
      </c>
      <c r="AM37" s="18" t="s">
        <v>135</v>
      </c>
      <c r="AN37" s="18">
        <v>5.3</v>
      </c>
      <c r="AO37" s="18">
        <v>5.8</v>
      </c>
      <c r="AP37" s="18" t="s">
        <v>119</v>
      </c>
      <c r="AQ37" s="18" t="s">
        <v>119</v>
      </c>
      <c r="AR37" s="18" t="s">
        <v>119</v>
      </c>
      <c r="AS37" s="18" t="s">
        <v>119</v>
      </c>
      <c r="AT37" s="18">
        <v>4.0999999999999996</v>
      </c>
      <c r="AU37" s="18">
        <v>5.7</v>
      </c>
      <c r="AV37" s="18">
        <v>4.4000000000000004</v>
      </c>
      <c r="AW37" s="18">
        <v>7.3</v>
      </c>
      <c r="AX37" s="18">
        <v>5</v>
      </c>
      <c r="AY37" s="18">
        <v>8.3000000000000007</v>
      </c>
      <c r="AZ37" s="18">
        <v>7.8</v>
      </c>
      <c r="BA37" s="18">
        <v>7.3</v>
      </c>
      <c r="BB37" s="18">
        <v>6.8</v>
      </c>
      <c r="BC37" s="18">
        <v>8.6</v>
      </c>
      <c r="BD37" s="18">
        <v>8.9</v>
      </c>
      <c r="BE37" s="18">
        <v>6.1</v>
      </c>
      <c r="BF37" s="18">
        <v>6.6</v>
      </c>
      <c r="BG37" s="18">
        <v>7.3</v>
      </c>
      <c r="BH37" s="18">
        <v>7.6</v>
      </c>
      <c r="BI37" s="18">
        <v>8</v>
      </c>
      <c r="BJ37" s="18">
        <v>4.9000000000000004</v>
      </c>
      <c r="BK37" s="18">
        <v>7.7</v>
      </c>
      <c r="BL37" s="18">
        <v>8.6999999999999993</v>
      </c>
      <c r="BM37" s="18">
        <v>8</v>
      </c>
      <c r="BN37" s="18">
        <v>8.6</v>
      </c>
      <c r="BO37" s="18">
        <v>5.6</v>
      </c>
      <c r="BP37" s="18">
        <v>7.5</v>
      </c>
      <c r="BQ37" s="18">
        <v>6.4</v>
      </c>
      <c r="BR37" s="18">
        <v>4.0999999999999996</v>
      </c>
      <c r="BS37" s="18">
        <v>7.1</v>
      </c>
      <c r="BT37" s="18">
        <v>7.2</v>
      </c>
      <c r="BU37" s="18">
        <v>7.1</v>
      </c>
      <c r="BV37" s="18">
        <v>7.1</v>
      </c>
      <c r="BW37" s="18">
        <v>7.2</v>
      </c>
      <c r="BX37" s="18">
        <v>7.3</v>
      </c>
      <c r="BY37" s="18">
        <v>6.5</v>
      </c>
      <c r="BZ37" s="18">
        <v>8.9</v>
      </c>
      <c r="CA37" s="18">
        <v>7</v>
      </c>
      <c r="CB37" s="18" t="s">
        <v>119</v>
      </c>
      <c r="CC37" s="18" t="s">
        <v>119</v>
      </c>
      <c r="CD37" s="18">
        <v>6.4</v>
      </c>
      <c r="CE37" s="18" t="s">
        <v>119</v>
      </c>
      <c r="CF37" s="18">
        <v>124</v>
      </c>
      <c r="CG37" s="18">
        <v>4</v>
      </c>
      <c r="CH37" s="55">
        <v>3.125E-2</v>
      </c>
      <c r="CI37" s="18">
        <v>6.76</v>
      </c>
      <c r="CJ37" s="18">
        <v>2.7</v>
      </c>
      <c r="CK37" s="18"/>
    </row>
    <row r="38" spans="1:89" ht="21.6" customHeight="1" x14ac:dyDescent="0.25">
      <c r="A38" s="16">
        <v>20</v>
      </c>
      <c r="B38" s="16">
        <v>2220868484</v>
      </c>
      <c r="C38" s="17" t="s">
        <v>288</v>
      </c>
      <c r="D38" s="17" t="s">
        <v>149</v>
      </c>
      <c r="E38" s="17" t="s">
        <v>393</v>
      </c>
      <c r="F38" s="18">
        <v>8.3000000000000007</v>
      </c>
      <c r="G38" s="18">
        <v>7</v>
      </c>
      <c r="H38" s="18">
        <v>5.8</v>
      </c>
      <c r="I38" s="18">
        <v>6.7</v>
      </c>
      <c r="J38" s="18" t="s">
        <v>135</v>
      </c>
      <c r="K38" s="18">
        <v>7.7</v>
      </c>
      <c r="L38" s="18" t="s">
        <v>119</v>
      </c>
      <c r="M38" s="18" t="s">
        <v>119</v>
      </c>
      <c r="N38" s="18" t="s">
        <v>119</v>
      </c>
      <c r="O38" s="18">
        <v>7.2</v>
      </c>
      <c r="P38" s="18">
        <v>8.4</v>
      </c>
      <c r="Q38" s="18" t="s">
        <v>119</v>
      </c>
      <c r="R38" s="18" t="s">
        <v>119</v>
      </c>
      <c r="S38" s="18">
        <v>8.8000000000000007</v>
      </c>
      <c r="T38" s="18">
        <v>8.8000000000000007</v>
      </c>
      <c r="U38" s="18">
        <v>4.2</v>
      </c>
      <c r="V38" s="18">
        <v>7.8</v>
      </c>
      <c r="W38" s="18">
        <v>6.6</v>
      </c>
      <c r="X38" s="18">
        <v>8.4</v>
      </c>
      <c r="Y38" s="18">
        <v>8.4</v>
      </c>
      <c r="Z38" s="18">
        <v>8.6999999999999993</v>
      </c>
      <c r="AA38" s="18">
        <v>8.4</v>
      </c>
      <c r="AB38" s="18">
        <v>8.4</v>
      </c>
      <c r="AC38" s="18">
        <v>8.3000000000000007</v>
      </c>
      <c r="AD38" s="18">
        <v>7.1</v>
      </c>
      <c r="AE38" s="18">
        <v>9.6</v>
      </c>
      <c r="AF38" s="18">
        <v>6.3</v>
      </c>
      <c r="AG38" s="18">
        <v>8.9</v>
      </c>
      <c r="AH38" s="18">
        <v>8.5</v>
      </c>
      <c r="AI38" s="18">
        <v>6.2</v>
      </c>
      <c r="AJ38" s="18">
        <v>6.4</v>
      </c>
      <c r="AK38" s="18">
        <v>9.5</v>
      </c>
      <c r="AL38" s="18">
        <v>8.9</v>
      </c>
      <c r="AM38" s="18">
        <v>9.1</v>
      </c>
      <c r="AN38" s="18">
        <v>6.8</v>
      </c>
      <c r="AO38" s="18">
        <v>8.6</v>
      </c>
      <c r="AP38" s="18" t="s">
        <v>119</v>
      </c>
      <c r="AQ38" s="18" t="s">
        <v>119</v>
      </c>
      <c r="AR38" s="18" t="s">
        <v>119</v>
      </c>
      <c r="AS38" s="18" t="s">
        <v>119</v>
      </c>
      <c r="AT38" s="18">
        <v>7.7</v>
      </c>
      <c r="AU38" s="18" t="s">
        <v>135</v>
      </c>
      <c r="AV38" s="18">
        <v>6.6</v>
      </c>
      <c r="AW38" s="18">
        <v>6.7</v>
      </c>
      <c r="AX38" s="18">
        <v>7.1</v>
      </c>
      <c r="AY38" s="18">
        <v>7.2</v>
      </c>
      <c r="AZ38" s="18">
        <v>8.6999999999999993</v>
      </c>
      <c r="BA38" s="18">
        <v>7.4</v>
      </c>
      <c r="BB38" s="18">
        <v>4.7</v>
      </c>
      <c r="BC38" s="18">
        <v>7.8</v>
      </c>
      <c r="BD38" s="18">
        <v>6.2</v>
      </c>
      <c r="BE38" s="18">
        <v>6.3</v>
      </c>
      <c r="BF38" s="18">
        <v>6.6</v>
      </c>
      <c r="BG38" s="18">
        <v>7.6</v>
      </c>
      <c r="BH38" s="18">
        <v>7.3</v>
      </c>
      <c r="BI38" s="18">
        <v>7.7</v>
      </c>
      <c r="BJ38" s="18">
        <v>7.5</v>
      </c>
      <c r="BK38" s="18">
        <v>8.6999999999999993</v>
      </c>
      <c r="BL38" s="18">
        <v>9.1999999999999993</v>
      </c>
      <c r="BM38" s="18">
        <v>8.5</v>
      </c>
      <c r="BN38" s="18">
        <v>9.9</v>
      </c>
      <c r="BO38" s="18">
        <v>5.3</v>
      </c>
      <c r="BP38" s="18">
        <v>9</v>
      </c>
      <c r="BQ38" s="18">
        <v>5.9</v>
      </c>
      <c r="BR38" s="18">
        <v>6.2</v>
      </c>
      <c r="BS38" s="18">
        <v>6.6</v>
      </c>
      <c r="BT38" s="18">
        <v>8.8000000000000007</v>
      </c>
      <c r="BU38" s="18">
        <v>6.9</v>
      </c>
      <c r="BV38" s="18">
        <v>6</v>
      </c>
      <c r="BW38" s="18">
        <v>6.7</v>
      </c>
      <c r="BX38" s="18">
        <v>7.4</v>
      </c>
      <c r="BY38" s="18">
        <v>7.4</v>
      </c>
      <c r="BZ38" s="18">
        <v>8.4</v>
      </c>
      <c r="CA38" s="18">
        <v>7.5</v>
      </c>
      <c r="CB38" s="18" t="s">
        <v>119</v>
      </c>
      <c r="CC38" s="18" t="s">
        <v>119</v>
      </c>
      <c r="CD38" s="18">
        <v>8</v>
      </c>
      <c r="CE38" s="18" t="s">
        <v>119</v>
      </c>
      <c r="CF38" s="18">
        <v>122</v>
      </c>
      <c r="CG38" s="18">
        <v>6</v>
      </c>
      <c r="CH38" s="55">
        <v>4.6875E-2</v>
      </c>
      <c r="CI38" s="18">
        <v>7.17</v>
      </c>
      <c r="CJ38" s="18">
        <v>2.98</v>
      </c>
      <c r="CK38" s="18"/>
    </row>
    <row r="39" spans="1:89" ht="21.6" customHeight="1" x14ac:dyDescent="0.25">
      <c r="A39" s="16">
        <v>21</v>
      </c>
      <c r="B39" s="16">
        <v>2220866010</v>
      </c>
      <c r="C39" s="17" t="s">
        <v>288</v>
      </c>
      <c r="D39" s="17" t="s">
        <v>394</v>
      </c>
      <c r="E39" s="17" t="s">
        <v>362</v>
      </c>
      <c r="F39" s="18">
        <v>4.9000000000000004</v>
      </c>
      <c r="G39" s="18" t="s">
        <v>135</v>
      </c>
      <c r="H39" s="18">
        <v>7.9</v>
      </c>
      <c r="I39" s="18">
        <v>5.7</v>
      </c>
      <c r="J39" s="18">
        <v>7.4</v>
      </c>
      <c r="K39" s="18">
        <v>7.6</v>
      </c>
      <c r="L39" s="18" t="s">
        <v>119</v>
      </c>
      <c r="M39" s="18" t="s">
        <v>119</v>
      </c>
      <c r="N39" s="18" t="s">
        <v>119</v>
      </c>
      <c r="O39" s="18" t="s">
        <v>119</v>
      </c>
      <c r="P39" s="18" t="s">
        <v>119</v>
      </c>
      <c r="Q39" s="18">
        <v>4.5</v>
      </c>
      <c r="R39" s="18">
        <v>7.2</v>
      </c>
      <c r="S39" s="18">
        <v>9.4</v>
      </c>
      <c r="T39" s="18">
        <v>8.9</v>
      </c>
      <c r="U39" s="18">
        <v>5.2</v>
      </c>
      <c r="V39" s="18">
        <v>7.9</v>
      </c>
      <c r="W39" s="18">
        <v>8</v>
      </c>
      <c r="X39" s="18">
        <v>5.0999999999999996</v>
      </c>
      <c r="Y39" s="18">
        <v>8.1</v>
      </c>
      <c r="Z39" s="18">
        <v>4.8</v>
      </c>
      <c r="AA39" s="18">
        <v>6.4</v>
      </c>
      <c r="AB39" s="18">
        <v>5.5</v>
      </c>
      <c r="AC39" s="18">
        <v>4.7</v>
      </c>
      <c r="AD39" s="18">
        <v>4.9000000000000004</v>
      </c>
      <c r="AE39" s="18">
        <v>7.9</v>
      </c>
      <c r="AF39" s="18">
        <v>5.8</v>
      </c>
      <c r="AG39" s="18">
        <v>4.8</v>
      </c>
      <c r="AH39" s="18">
        <v>5.4</v>
      </c>
      <c r="AI39" s="18">
        <v>6.4</v>
      </c>
      <c r="AJ39" s="18">
        <v>5.5</v>
      </c>
      <c r="AK39" s="18">
        <v>7.3</v>
      </c>
      <c r="AL39" s="18">
        <v>7.7</v>
      </c>
      <c r="AM39" s="18" t="s">
        <v>135</v>
      </c>
      <c r="AN39" s="18">
        <v>5.9</v>
      </c>
      <c r="AO39" s="18">
        <v>9.3000000000000007</v>
      </c>
      <c r="AP39" s="18" t="s">
        <v>119</v>
      </c>
      <c r="AQ39" s="18" t="s">
        <v>119</v>
      </c>
      <c r="AR39" s="18" t="s">
        <v>119</v>
      </c>
      <c r="AS39" s="18" t="s">
        <v>119</v>
      </c>
      <c r="AT39" s="18">
        <v>5.2</v>
      </c>
      <c r="AU39" s="18">
        <v>4.2</v>
      </c>
      <c r="AV39" s="18">
        <v>5.2</v>
      </c>
      <c r="AW39" s="18">
        <v>6.9</v>
      </c>
      <c r="AX39" s="18">
        <v>6.3</v>
      </c>
      <c r="AY39" s="18">
        <v>8.1</v>
      </c>
      <c r="AZ39" s="18">
        <v>7.3</v>
      </c>
      <c r="BA39" s="18">
        <v>6.4</v>
      </c>
      <c r="BB39" s="18">
        <v>5.8</v>
      </c>
      <c r="BC39" s="18">
        <v>7.9</v>
      </c>
      <c r="BD39" s="18">
        <v>8.1999999999999993</v>
      </c>
      <c r="BE39" s="18">
        <v>6.9</v>
      </c>
      <c r="BF39" s="18">
        <v>6.8</v>
      </c>
      <c r="BG39" s="18">
        <v>5.7</v>
      </c>
      <c r="BH39" s="18">
        <v>7.5</v>
      </c>
      <c r="BI39" s="18">
        <v>8.6999999999999993</v>
      </c>
      <c r="BJ39" s="18">
        <v>8.1</v>
      </c>
      <c r="BK39" s="18">
        <v>6.5</v>
      </c>
      <c r="BL39" s="18">
        <v>8.5</v>
      </c>
      <c r="BM39" s="18">
        <v>7.2</v>
      </c>
      <c r="BN39" s="18">
        <v>8</v>
      </c>
      <c r="BO39" s="18">
        <v>5.3</v>
      </c>
      <c r="BP39" s="18">
        <v>8.3000000000000007</v>
      </c>
      <c r="BQ39" s="18">
        <v>7.1</v>
      </c>
      <c r="BR39" s="18">
        <v>6.9</v>
      </c>
      <c r="BS39" s="18">
        <v>6.9</v>
      </c>
      <c r="BT39" s="18">
        <v>7.4</v>
      </c>
      <c r="BU39" s="18">
        <v>8.1</v>
      </c>
      <c r="BV39" s="18">
        <v>4.8</v>
      </c>
      <c r="BW39" s="18">
        <v>6.6</v>
      </c>
      <c r="BX39" s="18">
        <v>6.3</v>
      </c>
      <c r="BY39" s="18">
        <v>6.1</v>
      </c>
      <c r="BZ39" s="18">
        <v>8.1999999999999993</v>
      </c>
      <c r="CA39" s="18">
        <v>6.9</v>
      </c>
      <c r="CB39" s="18" t="s">
        <v>119</v>
      </c>
      <c r="CC39" s="18" t="s">
        <v>119</v>
      </c>
      <c r="CD39" s="18">
        <v>6.2</v>
      </c>
      <c r="CE39" s="18" t="s">
        <v>119</v>
      </c>
      <c r="CF39" s="18">
        <v>125</v>
      </c>
      <c r="CG39" s="18">
        <v>3</v>
      </c>
      <c r="CH39" s="55">
        <v>2.34375E-2</v>
      </c>
      <c r="CI39" s="18">
        <v>6.64</v>
      </c>
      <c r="CJ39" s="18">
        <v>2.64</v>
      </c>
      <c r="CK39" s="18"/>
    </row>
    <row r="40" spans="1:89" ht="21.6" customHeight="1" x14ac:dyDescent="0.25">
      <c r="A40" s="16">
        <v>22</v>
      </c>
      <c r="B40" s="16">
        <v>2221866035</v>
      </c>
      <c r="C40" s="17" t="s">
        <v>288</v>
      </c>
      <c r="D40" s="17" t="s">
        <v>127</v>
      </c>
      <c r="E40" s="17" t="s">
        <v>395</v>
      </c>
      <c r="F40" s="18">
        <v>6</v>
      </c>
      <c r="G40" s="18">
        <v>5.6</v>
      </c>
      <c r="H40" s="18">
        <v>7</v>
      </c>
      <c r="I40" s="18">
        <v>7</v>
      </c>
      <c r="J40" s="18">
        <v>6.5</v>
      </c>
      <c r="K40" s="18">
        <v>8.1</v>
      </c>
      <c r="L40" s="18" t="s">
        <v>119</v>
      </c>
      <c r="M40" s="18" t="s">
        <v>119</v>
      </c>
      <c r="N40" s="18" t="s">
        <v>119</v>
      </c>
      <c r="O40" s="18" t="s">
        <v>119</v>
      </c>
      <c r="P40" s="18" t="s">
        <v>119</v>
      </c>
      <c r="Q40" s="18">
        <v>5.2</v>
      </c>
      <c r="R40" s="18">
        <v>6.1</v>
      </c>
      <c r="S40" s="18">
        <v>7.5</v>
      </c>
      <c r="T40" s="18">
        <v>7.9</v>
      </c>
      <c r="U40" s="18">
        <v>5.9</v>
      </c>
      <c r="V40" s="18">
        <v>7.2</v>
      </c>
      <c r="W40" s="18">
        <v>7.1</v>
      </c>
      <c r="X40" s="18">
        <v>7.2</v>
      </c>
      <c r="Y40" s="18">
        <v>6.1</v>
      </c>
      <c r="Z40" s="18">
        <v>5.7</v>
      </c>
      <c r="AA40" s="18">
        <v>5.2</v>
      </c>
      <c r="AB40" s="18">
        <v>4.9000000000000004</v>
      </c>
      <c r="AC40" s="18">
        <v>4.5</v>
      </c>
      <c r="AD40" s="18">
        <v>5.2</v>
      </c>
      <c r="AE40" s="18">
        <v>4.8</v>
      </c>
      <c r="AF40" s="18">
        <v>4.8</v>
      </c>
      <c r="AG40" s="18">
        <v>5.4</v>
      </c>
      <c r="AH40" s="18">
        <v>4.5999999999999996</v>
      </c>
      <c r="AI40" s="18">
        <v>5.9</v>
      </c>
      <c r="AJ40" s="18">
        <v>5.4</v>
      </c>
      <c r="AK40" s="18">
        <v>5.4</v>
      </c>
      <c r="AL40" s="18">
        <v>4.5999999999999996</v>
      </c>
      <c r="AM40" s="18" t="s">
        <v>135</v>
      </c>
      <c r="AN40" s="18">
        <v>4.8</v>
      </c>
      <c r="AO40" s="18">
        <v>4.2</v>
      </c>
      <c r="AP40" s="18">
        <v>5.4</v>
      </c>
      <c r="AQ40" s="18" t="s">
        <v>119</v>
      </c>
      <c r="AR40" s="18" t="s">
        <v>119</v>
      </c>
      <c r="AS40" s="18" t="s">
        <v>119</v>
      </c>
      <c r="AT40" s="18">
        <v>4.5</v>
      </c>
      <c r="AU40" s="18">
        <v>6.2</v>
      </c>
      <c r="AV40" s="18">
        <v>4.0999999999999996</v>
      </c>
      <c r="AW40" s="18">
        <v>6.3</v>
      </c>
      <c r="AX40" s="18">
        <v>5</v>
      </c>
      <c r="AY40" s="18">
        <v>7.2</v>
      </c>
      <c r="AZ40" s="18">
        <v>6.2</v>
      </c>
      <c r="BA40" s="18">
        <v>6.3</v>
      </c>
      <c r="BB40" s="18">
        <v>4.7</v>
      </c>
      <c r="BC40" s="18">
        <v>8.1</v>
      </c>
      <c r="BD40" s="18">
        <v>5.0999999999999996</v>
      </c>
      <c r="BE40" s="18">
        <v>4.9000000000000004</v>
      </c>
      <c r="BF40" s="18">
        <v>5.8</v>
      </c>
      <c r="BG40" s="18">
        <v>5.5</v>
      </c>
      <c r="BH40" s="18">
        <v>6.7</v>
      </c>
      <c r="BI40" s="18">
        <v>7.2</v>
      </c>
      <c r="BJ40" s="18">
        <v>6.8</v>
      </c>
      <c r="BK40" s="18">
        <v>4.5999999999999996</v>
      </c>
      <c r="BL40" s="18">
        <v>9.1</v>
      </c>
      <c r="BM40" s="18">
        <v>8</v>
      </c>
      <c r="BN40" s="18">
        <v>8.1</v>
      </c>
      <c r="BO40" s="18">
        <v>6</v>
      </c>
      <c r="BP40" s="18">
        <v>5.7</v>
      </c>
      <c r="BQ40" s="18">
        <v>5.7</v>
      </c>
      <c r="BR40" s="18">
        <v>6.3</v>
      </c>
      <c r="BS40" s="18">
        <v>5.9</v>
      </c>
      <c r="BT40" s="18">
        <v>6.7</v>
      </c>
      <c r="BU40" s="18">
        <v>6.6</v>
      </c>
      <c r="BV40" s="18">
        <v>5.7</v>
      </c>
      <c r="BW40" s="18">
        <v>4.8</v>
      </c>
      <c r="BX40" s="18">
        <v>7.5</v>
      </c>
      <c r="BY40" s="18">
        <v>6.1</v>
      </c>
      <c r="BZ40" s="18">
        <v>7.3</v>
      </c>
      <c r="CA40" s="18">
        <v>7.9</v>
      </c>
      <c r="CB40" s="18" t="s">
        <v>119</v>
      </c>
      <c r="CC40" s="18" t="s">
        <v>119</v>
      </c>
      <c r="CD40" s="18">
        <v>7.7</v>
      </c>
      <c r="CE40" s="18" t="s">
        <v>119</v>
      </c>
      <c r="CF40" s="18">
        <v>128</v>
      </c>
      <c r="CG40" s="18">
        <v>1</v>
      </c>
      <c r="CH40" s="55">
        <v>7.7519379844961239E-3</v>
      </c>
      <c r="CI40" s="18">
        <v>6.16</v>
      </c>
      <c r="CJ40" s="18">
        <v>2.36</v>
      </c>
      <c r="CK40" s="18"/>
    </row>
    <row r="41" spans="1:89" ht="21.6" customHeight="1" x14ac:dyDescent="0.25">
      <c r="A41" s="16">
        <v>23</v>
      </c>
      <c r="B41" s="16">
        <v>2220866039</v>
      </c>
      <c r="C41" s="17" t="s">
        <v>363</v>
      </c>
      <c r="D41" s="17" t="s">
        <v>396</v>
      </c>
      <c r="E41" s="17" t="s">
        <v>397</v>
      </c>
      <c r="F41" s="18" t="s">
        <v>135</v>
      </c>
      <c r="G41" s="18">
        <v>5.6</v>
      </c>
      <c r="H41" s="18">
        <v>8.1</v>
      </c>
      <c r="I41" s="18">
        <v>6.8</v>
      </c>
      <c r="J41" s="18">
        <v>5.0999999999999996</v>
      </c>
      <c r="K41" s="18">
        <v>7.7</v>
      </c>
      <c r="L41" s="18" t="s">
        <v>119</v>
      </c>
      <c r="M41" s="18" t="s">
        <v>119</v>
      </c>
      <c r="N41" s="18" t="s">
        <v>119</v>
      </c>
      <c r="O41" s="18" t="s">
        <v>119</v>
      </c>
      <c r="P41" s="18" t="s">
        <v>119</v>
      </c>
      <c r="Q41" s="18">
        <v>7.8</v>
      </c>
      <c r="R41" s="18">
        <v>8.1999999999999993</v>
      </c>
      <c r="S41" s="18">
        <v>8</v>
      </c>
      <c r="T41" s="18">
        <v>7.7</v>
      </c>
      <c r="U41" s="18">
        <v>6.1</v>
      </c>
      <c r="V41" s="18">
        <v>7.8</v>
      </c>
      <c r="W41" s="18">
        <v>7.2</v>
      </c>
      <c r="X41" s="18">
        <v>8.4</v>
      </c>
      <c r="Y41" s="18">
        <v>6.5</v>
      </c>
      <c r="Z41" s="18">
        <v>4.8</v>
      </c>
      <c r="AA41" s="18">
        <v>5.3</v>
      </c>
      <c r="AB41" s="18">
        <v>5.6</v>
      </c>
      <c r="AC41" s="18">
        <v>6.1</v>
      </c>
      <c r="AD41" s="18">
        <v>4.7</v>
      </c>
      <c r="AE41" s="18">
        <v>4.9000000000000004</v>
      </c>
      <c r="AF41" s="18">
        <v>5</v>
      </c>
      <c r="AG41" s="18">
        <v>7.9</v>
      </c>
      <c r="AH41" s="18">
        <v>4.4000000000000004</v>
      </c>
      <c r="AI41" s="18">
        <v>6</v>
      </c>
      <c r="AJ41" s="18">
        <v>4.8</v>
      </c>
      <c r="AK41" s="18">
        <v>4.9000000000000004</v>
      </c>
      <c r="AL41" s="18">
        <v>6.1</v>
      </c>
      <c r="AM41" s="18">
        <v>6.4</v>
      </c>
      <c r="AN41" s="18">
        <v>5.6</v>
      </c>
      <c r="AO41" s="18">
        <v>6.5</v>
      </c>
      <c r="AP41" s="18" t="s">
        <v>119</v>
      </c>
      <c r="AQ41" s="18" t="s">
        <v>119</v>
      </c>
      <c r="AR41" s="18" t="s">
        <v>119</v>
      </c>
      <c r="AS41" s="18" t="s">
        <v>119</v>
      </c>
      <c r="AT41" s="18">
        <v>5.2</v>
      </c>
      <c r="AU41" s="18">
        <v>6.6</v>
      </c>
      <c r="AV41" s="18">
        <v>5.4</v>
      </c>
      <c r="AW41" s="18">
        <v>6.6</v>
      </c>
      <c r="AX41" s="18">
        <v>5.7</v>
      </c>
      <c r="AY41" s="18">
        <v>7.6</v>
      </c>
      <c r="AZ41" s="18">
        <v>5.0999999999999996</v>
      </c>
      <c r="BA41" s="18">
        <v>5.9</v>
      </c>
      <c r="BB41" s="18">
        <v>5.5</v>
      </c>
      <c r="BC41" s="18">
        <v>8.1</v>
      </c>
      <c r="BD41" s="18">
        <v>5.4</v>
      </c>
      <c r="BE41" s="18">
        <v>8.4</v>
      </c>
      <c r="BF41" s="18">
        <v>6</v>
      </c>
      <c r="BG41" s="18">
        <v>6.2</v>
      </c>
      <c r="BH41" s="18">
        <v>7</v>
      </c>
      <c r="BI41" s="18">
        <v>7.6</v>
      </c>
      <c r="BJ41" s="18">
        <v>7.2</v>
      </c>
      <c r="BK41" s="18">
        <v>5</v>
      </c>
      <c r="BL41" s="18">
        <v>9</v>
      </c>
      <c r="BM41" s="18">
        <v>9</v>
      </c>
      <c r="BN41" s="18">
        <v>8.1</v>
      </c>
      <c r="BO41" s="18">
        <v>6.7</v>
      </c>
      <c r="BP41" s="18">
        <v>7.6</v>
      </c>
      <c r="BQ41" s="18">
        <v>7.7</v>
      </c>
      <c r="BR41" s="18" t="s">
        <v>135</v>
      </c>
      <c r="BS41" s="18">
        <v>5.8</v>
      </c>
      <c r="BT41" s="18">
        <v>8</v>
      </c>
      <c r="BU41" s="18">
        <v>7.4</v>
      </c>
      <c r="BV41" s="18">
        <v>7.5</v>
      </c>
      <c r="BW41" s="18">
        <v>5.0999999999999996</v>
      </c>
      <c r="BX41" s="18">
        <v>6.2</v>
      </c>
      <c r="BY41" s="18">
        <v>8.3000000000000007</v>
      </c>
      <c r="BZ41" s="18">
        <v>9</v>
      </c>
      <c r="CA41" s="18">
        <v>6.7</v>
      </c>
      <c r="CB41" s="18" t="s">
        <v>119</v>
      </c>
      <c r="CC41" s="18" t="s">
        <v>119</v>
      </c>
      <c r="CD41" s="18">
        <v>8</v>
      </c>
      <c r="CE41" s="18" t="s">
        <v>119</v>
      </c>
      <c r="CF41" s="18">
        <v>124</v>
      </c>
      <c r="CG41" s="18">
        <v>4</v>
      </c>
      <c r="CH41" s="55">
        <v>3.125E-2</v>
      </c>
      <c r="CI41" s="18">
        <v>6.64</v>
      </c>
      <c r="CJ41" s="18">
        <v>2.66</v>
      </c>
      <c r="CK41" s="18"/>
    </row>
    <row r="42" spans="1:89" ht="21.6" customHeight="1" x14ac:dyDescent="0.25">
      <c r="A42" s="16">
        <v>24</v>
      </c>
      <c r="B42" s="16">
        <v>2221868503</v>
      </c>
      <c r="C42" s="17" t="s">
        <v>288</v>
      </c>
      <c r="D42" s="17" t="s">
        <v>133</v>
      </c>
      <c r="E42" s="17" t="s">
        <v>398</v>
      </c>
      <c r="F42" s="18">
        <v>7.3</v>
      </c>
      <c r="G42" s="18">
        <v>6.6</v>
      </c>
      <c r="H42" s="18">
        <v>5.7</v>
      </c>
      <c r="I42" s="18">
        <v>9.1999999999999993</v>
      </c>
      <c r="J42" s="18">
        <v>5.5</v>
      </c>
      <c r="K42" s="18">
        <v>6.7</v>
      </c>
      <c r="L42" s="18" t="s">
        <v>119</v>
      </c>
      <c r="M42" s="18" t="s">
        <v>119</v>
      </c>
      <c r="N42" s="18" t="s">
        <v>119</v>
      </c>
      <c r="O42" s="18" t="s">
        <v>119</v>
      </c>
      <c r="P42" s="18">
        <v>7.2</v>
      </c>
      <c r="Q42" s="18" t="s">
        <v>119</v>
      </c>
      <c r="R42" s="18">
        <v>4.5999999999999996</v>
      </c>
      <c r="S42" s="18">
        <v>8.1</v>
      </c>
      <c r="T42" s="18">
        <v>8.1999999999999993</v>
      </c>
      <c r="U42" s="18">
        <v>6.2</v>
      </c>
      <c r="V42" s="18">
        <v>6.7</v>
      </c>
      <c r="W42" s="18">
        <v>5</v>
      </c>
      <c r="X42" s="18">
        <v>5.2</v>
      </c>
      <c r="Y42" s="18">
        <v>4.4000000000000004</v>
      </c>
      <c r="Z42" s="18">
        <v>4.5</v>
      </c>
      <c r="AA42" s="18">
        <v>5.7</v>
      </c>
      <c r="AB42" s="18">
        <v>9</v>
      </c>
      <c r="AC42" s="18">
        <v>4.9000000000000004</v>
      </c>
      <c r="AD42" s="18">
        <v>6.2</v>
      </c>
      <c r="AE42" s="18">
        <v>5.4</v>
      </c>
      <c r="AF42" s="18">
        <v>5.8</v>
      </c>
      <c r="AG42" s="18">
        <v>5.3</v>
      </c>
      <c r="AH42" s="18">
        <v>8</v>
      </c>
      <c r="AI42" s="18">
        <v>7.7</v>
      </c>
      <c r="AJ42" s="18">
        <v>5.6</v>
      </c>
      <c r="AK42" s="18">
        <v>5.2</v>
      </c>
      <c r="AL42" s="18">
        <v>6.4</v>
      </c>
      <c r="AM42" s="18" t="s">
        <v>135</v>
      </c>
      <c r="AN42" s="18">
        <v>7.7</v>
      </c>
      <c r="AO42" s="18">
        <v>4.9000000000000004</v>
      </c>
      <c r="AP42" s="18" t="s">
        <v>119</v>
      </c>
      <c r="AQ42" s="18" t="s">
        <v>119</v>
      </c>
      <c r="AR42" s="18" t="s">
        <v>119</v>
      </c>
      <c r="AS42" s="18" t="s">
        <v>119</v>
      </c>
      <c r="AT42" s="18">
        <v>8.1</v>
      </c>
      <c r="AU42" s="18">
        <v>6.6</v>
      </c>
      <c r="AV42" s="18">
        <v>5.3</v>
      </c>
      <c r="AW42" s="18">
        <v>5.3</v>
      </c>
      <c r="AX42" s="18">
        <v>4.8</v>
      </c>
      <c r="AY42" s="18">
        <v>7.4</v>
      </c>
      <c r="AZ42" s="18">
        <v>8.1</v>
      </c>
      <c r="BA42" s="18">
        <v>5.8</v>
      </c>
      <c r="BB42" s="18">
        <v>4.2</v>
      </c>
      <c r="BC42" s="18">
        <v>4.5</v>
      </c>
      <c r="BD42" s="18">
        <v>7.6</v>
      </c>
      <c r="BE42" s="18">
        <v>5.7</v>
      </c>
      <c r="BF42" s="18">
        <v>7.4</v>
      </c>
      <c r="BG42" s="18">
        <v>5.0999999999999996</v>
      </c>
      <c r="BH42" s="18">
        <v>5.8</v>
      </c>
      <c r="BI42" s="18">
        <v>6.5</v>
      </c>
      <c r="BJ42" s="18">
        <v>6.1</v>
      </c>
      <c r="BK42" s="18">
        <v>5.3</v>
      </c>
      <c r="BL42" s="18">
        <v>9.3000000000000007</v>
      </c>
      <c r="BM42" s="18">
        <v>8.5</v>
      </c>
      <c r="BN42" s="18">
        <v>7.9</v>
      </c>
      <c r="BO42" s="18">
        <v>4.9000000000000004</v>
      </c>
      <c r="BP42" s="18">
        <v>6.3</v>
      </c>
      <c r="BQ42" s="18">
        <v>6.7</v>
      </c>
      <c r="BR42" s="18">
        <v>5.8</v>
      </c>
      <c r="BS42" s="18">
        <v>5.7</v>
      </c>
      <c r="BT42" s="18">
        <v>5.2</v>
      </c>
      <c r="BU42" s="18">
        <v>6.4</v>
      </c>
      <c r="BV42" s="18">
        <v>6.8</v>
      </c>
      <c r="BW42" s="18">
        <v>5.2</v>
      </c>
      <c r="BX42" s="18">
        <v>7.2</v>
      </c>
      <c r="BY42" s="18">
        <v>6.6</v>
      </c>
      <c r="BZ42" s="18">
        <v>4.2</v>
      </c>
      <c r="CA42" s="18">
        <v>6.8</v>
      </c>
      <c r="CB42" s="18" t="s">
        <v>119</v>
      </c>
      <c r="CC42" s="18" t="s">
        <v>119</v>
      </c>
      <c r="CD42" s="18">
        <v>5.7</v>
      </c>
      <c r="CE42" s="18" t="s">
        <v>119</v>
      </c>
      <c r="CF42" s="18">
        <v>127</v>
      </c>
      <c r="CG42" s="18">
        <v>1</v>
      </c>
      <c r="CH42" s="55">
        <v>7.8125E-3</v>
      </c>
      <c r="CI42" s="18">
        <v>6.24</v>
      </c>
      <c r="CJ42" s="18">
        <v>2.36</v>
      </c>
      <c r="CK42" s="18"/>
    </row>
    <row r="43" spans="1:89" ht="21.6" customHeight="1" x14ac:dyDescent="0.25">
      <c r="A43" s="16">
        <v>25</v>
      </c>
      <c r="B43" s="16">
        <v>2220866064</v>
      </c>
      <c r="C43" s="17" t="s">
        <v>131</v>
      </c>
      <c r="D43" s="17" t="s">
        <v>399</v>
      </c>
      <c r="E43" s="17" t="s">
        <v>400</v>
      </c>
      <c r="F43" s="18">
        <v>7.8</v>
      </c>
      <c r="G43" s="18">
        <v>8.1</v>
      </c>
      <c r="H43" s="18">
        <v>7.4</v>
      </c>
      <c r="I43" s="18">
        <v>7.2</v>
      </c>
      <c r="J43" s="18">
        <v>7.8</v>
      </c>
      <c r="K43" s="18">
        <v>8.4</v>
      </c>
      <c r="L43" s="18" t="s">
        <v>119</v>
      </c>
      <c r="M43" s="18" t="s">
        <v>119</v>
      </c>
      <c r="N43" s="18" t="s">
        <v>119</v>
      </c>
      <c r="O43" s="18" t="s">
        <v>119</v>
      </c>
      <c r="P43" s="18" t="s">
        <v>119</v>
      </c>
      <c r="Q43" s="18">
        <v>8.9</v>
      </c>
      <c r="R43" s="18">
        <v>9.1999999999999993</v>
      </c>
      <c r="S43" s="18">
        <v>9.1999999999999993</v>
      </c>
      <c r="T43" s="18">
        <v>10</v>
      </c>
      <c r="U43" s="18">
        <v>7.1</v>
      </c>
      <c r="V43" s="18">
        <v>8</v>
      </c>
      <c r="W43" s="18">
        <v>5.7</v>
      </c>
      <c r="X43" s="18">
        <v>5.2</v>
      </c>
      <c r="Y43" s="18">
        <v>6.7</v>
      </c>
      <c r="Z43" s="18">
        <v>6.6</v>
      </c>
      <c r="AA43" s="18">
        <v>6.1</v>
      </c>
      <c r="AB43" s="18">
        <v>6.3</v>
      </c>
      <c r="AC43" s="18">
        <v>8.6</v>
      </c>
      <c r="AD43" s="18">
        <v>6.6</v>
      </c>
      <c r="AE43" s="18">
        <v>5.3</v>
      </c>
      <c r="AF43" s="18">
        <v>7</v>
      </c>
      <c r="AG43" s="18">
        <v>7.7</v>
      </c>
      <c r="AH43" s="18">
        <v>7</v>
      </c>
      <c r="AI43" s="18">
        <v>6.7</v>
      </c>
      <c r="AJ43" s="18">
        <v>6.8</v>
      </c>
      <c r="AK43" s="18">
        <v>6.9</v>
      </c>
      <c r="AL43" s="18">
        <v>6.9</v>
      </c>
      <c r="AM43" s="18">
        <v>6.8</v>
      </c>
      <c r="AN43" s="18">
        <v>5.2</v>
      </c>
      <c r="AO43" s="18">
        <v>6.7</v>
      </c>
      <c r="AP43" s="18" t="s">
        <v>119</v>
      </c>
      <c r="AQ43" s="18" t="s">
        <v>119</v>
      </c>
      <c r="AR43" s="18" t="s">
        <v>119</v>
      </c>
      <c r="AS43" s="18" t="s">
        <v>119</v>
      </c>
      <c r="AT43" s="18">
        <v>5.4</v>
      </c>
      <c r="AU43" s="18">
        <v>6.4</v>
      </c>
      <c r="AV43" s="18">
        <v>4</v>
      </c>
      <c r="AW43" s="18">
        <v>6.2</v>
      </c>
      <c r="AX43" s="18">
        <v>6.8</v>
      </c>
      <c r="AY43" s="18">
        <v>7.9</v>
      </c>
      <c r="AZ43" s="18">
        <v>9.1</v>
      </c>
      <c r="BA43" s="18">
        <v>6.8</v>
      </c>
      <c r="BB43" s="18">
        <v>6</v>
      </c>
      <c r="BC43" s="18">
        <v>8.8000000000000007</v>
      </c>
      <c r="BD43" s="18">
        <v>6.2</v>
      </c>
      <c r="BE43" s="18">
        <v>8.3000000000000007</v>
      </c>
      <c r="BF43" s="18">
        <v>7.6</v>
      </c>
      <c r="BG43" s="18">
        <v>6.8</v>
      </c>
      <c r="BH43" s="18">
        <v>6.8</v>
      </c>
      <c r="BI43" s="18">
        <v>8.1999999999999993</v>
      </c>
      <c r="BJ43" s="18">
        <v>7.8</v>
      </c>
      <c r="BK43" s="18">
        <v>8</v>
      </c>
      <c r="BL43" s="18" t="s">
        <v>135</v>
      </c>
      <c r="BM43" s="18">
        <v>9.4</v>
      </c>
      <c r="BN43" s="18">
        <v>9.1</v>
      </c>
      <c r="BO43" s="18">
        <v>6.8</v>
      </c>
      <c r="BP43" s="18">
        <v>8.5</v>
      </c>
      <c r="BQ43" s="18">
        <v>5.7</v>
      </c>
      <c r="BR43" s="18">
        <v>5.9</v>
      </c>
      <c r="BS43" s="18">
        <v>7.3</v>
      </c>
      <c r="BT43" s="18">
        <v>7.6</v>
      </c>
      <c r="BU43" s="18">
        <v>7.5</v>
      </c>
      <c r="BV43" s="18">
        <v>7.1</v>
      </c>
      <c r="BW43" s="18">
        <v>5.9</v>
      </c>
      <c r="BX43" s="18">
        <v>8.3000000000000007</v>
      </c>
      <c r="BY43" s="18">
        <v>8.3000000000000007</v>
      </c>
      <c r="BZ43" s="18">
        <v>7.7</v>
      </c>
      <c r="CA43" s="18">
        <v>7.2</v>
      </c>
      <c r="CB43" s="18" t="s">
        <v>119</v>
      </c>
      <c r="CC43" s="18" t="s">
        <v>119</v>
      </c>
      <c r="CD43" s="18">
        <v>6.5</v>
      </c>
      <c r="CE43" s="18" t="s">
        <v>119</v>
      </c>
      <c r="CF43" s="18">
        <v>126</v>
      </c>
      <c r="CG43" s="18">
        <v>2</v>
      </c>
      <c r="CH43" s="55">
        <v>1.5625E-2</v>
      </c>
      <c r="CI43" s="18">
        <v>7.1</v>
      </c>
      <c r="CJ43" s="18">
        <v>2.9</v>
      </c>
      <c r="CK43" s="18"/>
    </row>
    <row r="44" spans="1:89" ht="21.6" customHeight="1" x14ac:dyDescent="0.25">
      <c r="A44" s="16">
        <v>26</v>
      </c>
      <c r="B44" s="16">
        <v>2220866138</v>
      </c>
      <c r="C44" s="17" t="s">
        <v>131</v>
      </c>
      <c r="D44" s="17" t="s">
        <v>401</v>
      </c>
      <c r="E44" s="17" t="s">
        <v>220</v>
      </c>
      <c r="F44" s="18">
        <v>6.9</v>
      </c>
      <c r="G44" s="18">
        <v>6.7</v>
      </c>
      <c r="H44" s="18">
        <v>7.9</v>
      </c>
      <c r="I44" s="18">
        <v>7.2</v>
      </c>
      <c r="J44" s="18">
        <v>5.2</v>
      </c>
      <c r="K44" s="18">
        <v>8</v>
      </c>
      <c r="L44" s="18" t="s">
        <v>119</v>
      </c>
      <c r="M44" s="18" t="s">
        <v>119</v>
      </c>
      <c r="N44" s="18" t="s">
        <v>119</v>
      </c>
      <c r="O44" s="18" t="s">
        <v>119</v>
      </c>
      <c r="P44" s="18" t="s">
        <v>119</v>
      </c>
      <c r="Q44" s="18">
        <v>6.5</v>
      </c>
      <c r="R44" s="18">
        <v>7.1</v>
      </c>
      <c r="S44" s="18">
        <v>7.5</v>
      </c>
      <c r="T44" s="18">
        <v>7.2</v>
      </c>
      <c r="U44" s="18">
        <v>6.5</v>
      </c>
      <c r="V44" s="18">
        <v>6</v>
      </c>
      <c r="W44" s="18">
        <v>8.3000000000000007</v>
      </c>
      <c r="X44" s="18">
        <v>7.5</v>
      </c>
      <c r="Y44" s="18">
        <v>8.6</v>
      </c>
      <c r="Z44" s="18">
        <v>4.5</v>
      </c>
      <c r="AA44" s="18">
        <v>6.3</v>
      </c>
      <c r="AB44" s="18">
        <v>5.6</v>
      </c>
      <c r="AC44" s="18">
        <v>6.5</v>
      </c>
      <c r="AD44" s="18">
        <v>5.8</v>
      </c>
      <c r="AE44" s="18">
        <v>5.0999999999999996</v>
      </c>
      <c r="AF44" s="18">
        <v>4.4000000000000004</v>
      </c>
      <c r="AG44" s="18">
        <v>7</v>
      </c>
      <c r="AH44" s="18">
        <v>5.0999999999999996</v>
      </c>
      <c r="AI44" s="18">
        <v>4.3</v>
      </c>
      <c r="AJ44" s="18">
        <v>6.1</v>
      </c>
      <c r="AK44" s="18">
        <v>7.6</v>
      </c>
      <c r="AL44" s="18">
        <v>5.6</v>
      </c>
      <c r="AM44" s="18">
        <v>5.6</v>
      </c>
      <c r="AN44" s="18">
        <v>5.2</v>
      </c>
      <c r="AO44" s="18">
        <v>7.4</v>
      </c>
      <c r="AP44" s="18" t="s">
        <v>119</v>
      </c>
      <c r="AQ44" s="18" t="s">
        <v>119</v>
      </c>
      <c r="AR44" s="18" t="s">
        <v>119</v>
      </c>
      <c r="AS44" s="18" t="s">
        <v>119</v>
      </c>
      <c r="AT44" s="18">
        <v>4.7</v>
      </c>
      <c r="AU44" s="18">
        <v>9.6</v>
      </c>
      <c r="AV44" s="18">
        <v>5.0999999999999996</v>
      </c>
      <c r="AW44" s="18">
        <v>5.7</v>
      </c>
      <c r="AX44" s="18">
        <v>5.3</v>
      </c>
      <c r="AY44" s="18">
        <v>7.7</v>
      </c>
      <c r="AZ44" s="18">
        <v>7.6</v>
      </c>
      <c r="BA44" s="18">
        <v>6.6</v>
      </c>
      <c r="BB44" s="18">
        <v>5.5</v>
      </c>
      <c r="BC44" s="18">
        <v>7.8</v>
      </c>
      <c r="BD44" s="18">
        <v>5.5</v>
      </c>
      <c r="BE44" s="18">
        <v>7.2</v>
      </c>
      <c r="BF44" s="18">
        <v>7.9</v>
      </c>
      <c r="BG44" s="18">
        <v>5.8</v>
      </c>
      <c r="BH44" s="18">
        <v>6.3</v>
      </c>
      <c r="BI44" s="18">
        <v>8.3000000000000007</v>
      </c>
      <c r="BJ44" s="18" t="s">
        <v>135</v>
      </c>
      <c r="BK44" s="18">
        <v>5.8</v>
      </c>
      <c r="BL44" s="18">
        <v>9.1999999999999993</v>
      </c>
      <c r="BM44" s="18">
        <v>8.5</v>
      </c>
      <c r="BN44" s="18">
        <v>7.6</v>
      </c>
      <c r="BO44" s="18">
        <v>7.2</v>
      </c>
      <c r="BP44" s="18">
        <v>7.3</v>
      </c>
      <c r="BQ44" s="18">
        <v>6.9</v>
      </c>
      <c r="BR44" s="18">
        <v>5.9</v>
      </c>
      <c r="BS44" s="18">
        <v>6.9</v>
      </c>
      <c r="BT44" s="18">
        <v>8.6</v>
      </c>
      <c r="BU44" s="18">
        <v>4.5999999999999996</v>
      </c>
      <c r="BV44" s="18">
        <v>5.9</v>
      </c>
      <c r="BW44" s="18">
        <v>6.2</v>
      </c>
      <c r="BX44" s="18">
        <v>7.3</v>
      </c>
      <c r="BY44" s="18">
        <v>6.3</v>
      </c>
      <c r="BZ44" s="18">
        <v>6.5</v>
      </c>
      <c r="CA44" s="18">
        <v>7.3</v>
      </c>
      <c r="CB44" s="18" t="s">
        <v>119</v>
      </c>
      <c r="CC44" s="18" t="s">
        <v>119</v>
      </c>
      <c r="CD44" s="18">
        <v>6.3</v>
      </c>
      <c r="CE44" s="18" t="s">
        <v>119</v>
      </c>
      <c r="CF44" s="18">
        <v>125</v>
      </c>
      <c r="CG44" s="18">
        <v>3</v>
      </c>
      <c r="CH44" s="55">
        <v>2.34375E-2</v>
      </c>
      <c r="CI44" s="18">
        <v>6.61</v>
      </c>
      <c r="CJ44" s="18">
        <v>2.6</v>
      </c>
      <c r="CK44" s="18"/>
    </row>
    <row r="45" spans="1:89" ht="21.6" customHeight="1" x14ac:dyDescent="0.25">
      <c r="A45" s="16">
        <v>27</v>
      </c>
      <c r="B45" s="16">
        <v>2220863833</v>
      </c>
      <c r="C45" s="17" t="s">
        <v>192</v>
      </c>
      <c r="D45" s="17" t="s">
        <v>402</v>
      </c>
      <c r="E45" s="17" t="s">
        <v>403</v>
      </c>
      <c r="F45" s="18">
        <v>8.1999999999999993</v>
      </c>
      <c r="G45" s="18">
        <v>8</v>
      </c>
      <c r="H45" s="18">
        <v>5</v>
      </c>
      <c r="I45" s="18">
        <v>7.2</v>
      </c>
      <c r="J45" s="18">
        <v>5.7</v>
      </c>
      <c r="K45" s="18">
        <v>8.6</v>
      </c>
      <c r="L45" s="18" t="s">
        <v>119</v>
      </c>
      <c r="M45" s="18" t="s">
        <v>119</v>
      </c>
      <c r="N45" s="18" t="s">
        <v>119</v>
      </c>
      <c r="O45" s="18" t="s">
        <v>119</v>
      </c>
      <c r="P45" s="18">
        <v>8.6999999999999993</v>
      </c>
      <c r="Q45" s="18">
        <v>7.8</v>
      </c>
      <c r="R45" s="18" t="s">
        <v>119</v>
      </c>
      <c r="S45" s="18">
        <v>8.8000000000000007</v>
      </c>
      <c r="T45" s="18">
        <v>8.6</v>
      </c>
      <c r="U45" s="18">
        <v>8.3000000000000007</v>
      </c>
      <c r="V45" s="18">
        <v>8.1999999999999993</v>
      </c>
      <c r="W45" s="18">
        <v>8.1</v>
      </c>
      <c r="X45" s="18">
        <v>7</v>
      </c>
      <c r="Y45" s="18">
        <v>7.4</v>
      </c>
      <c r="Z45" s="18">
        <v>5.5</v>
      </c>
      <c r="AA45" s="18">
        <v>5.4</v>
      </c>
      <c r="AB45" s="18">
        <v>8.1</v>
      </c>
      <c r="AC45" s="18">
        <v>5.4</v>
      </c>
      <c r="AD45" s="18">
        <v>5.5</v>
      </c>
      <c r="AE45" s="18">
        <v>5.5</v>
      </c>
      <c r="AF45" s="18">
        <v>5.8</v>
      </c>
      <c r="AG45" s="18">
        <v>5.7</v>
      </c>
      <c r="AH45" s="18">
        <v>5.5</v>
      </c>
      <c r="AI45" s="18">
        <v>4.5</v>
      </c>
      <c r="AJ45" s="18">
        <v>4.5999999999999996</v>
      </c>
      <c r="AK45" s="18">
        <v>4.9000000000000004</v>
      </c>
      <c r="AL45" s="18">
        <v>6.1</v>
      </c>
      <c r="AM45" s="18">
        <v>6.2</v>
      </c>
      <c r="AN45" s="18">
        <v>6.9</v>
      </c>
      <c r="AO45" s="18">
        <v>5.5</v>
      </c>
      <c r="AP45" s="18" t="s">
        <v>119</v>
      </c>
      <c r="AQ45" s="18" t="s">
        <v>119</v>
      </c>
      <c r="AR45" s="18" t="s">
        <v>119</v>
      </c>
      <c r="AS45" s="18" t="s">
        <v>119</v>
      </c>
      <c r="AT45" s="18">
        <v>5.0999999999999996</v>
      </c>
      <c r="AU45" s="18">
        <v>6.2</v>
      </c>
      <c r="AV45" s="18">
        <v>6.7</v>
      </c>
      <c r="AW45" s="18">
        <v>5.7</v>
      </c>
      <c r="AX45" s="18">
        <v>6.1</v>
      </c>
      <c r="AY45" s="18">
        <v>6.7</v>
      </c>
      <c r="AZ45" s="18">
        <v>9.4</v>
      </c>
      <c r="BA45" s="18">
        <v>7.1</v>
      </c>
      <c r="BB45" s="18">
        <v>5</v>
      </c>
      <c r="BC45" s="18">
        <v>8.3000000000000007</v>
      </c>
      <c r="BD45" s="18">
        <v>6.8</v>
      </c>
      <c r="BE45" s="18">
        <v>7.2</v>
      </c>
      <c r="BF45" s="18">
        <v>7.6</v>
      </c>
      <c r="BG45" s="18">
        <v>7.4</v>
      </c>
      <c r="BH45" s="18">
        <v>7.1</v>
      </c>
      <c r="BI45" s="18">
        <v>7.1</v>
      </c>
      <c r="BJ45" s="18">
        <v>5.6</v>
      </c>
      <c r="BK45" s="18">
        <v>6.7</v>
      </c>
      <c r="BL45" s="18">
        <v>7.2</v>
      </c>
      <c r="BM45" s="18">
        <v>9</v>
      </c>
      <c r="BN45" s="18">
        <v>9.8000000000000007</v>
      </c>
      <c r="BO45" s="18">
        <v>6.7</v>
      </c>
      <c r="BP45" s="18">
        <v>7.2</v>
      </c>
      <c r="BQ45" s="18">
        <v>7.6</v>
      </c>
      <c r="BR45" s="18" t="s">
        <v>135</v>
      </c>
      <c r="BS45" s="18">
        <v>7.7</v>
      </c>
      <c r="BT45" s="18">
        <v>7.6</v>
      </c>
      <c r="BU45" s="18">
        <v>7.8</v>
      </c>
      <c r="BV45" s="18">
        <v>7.8</v>
      </c>
      <c r="BW45" s="18">
        <v>6.1</v>
      </c>
      <c r="BX45" s="18">
        <v>6.3</v>
      </c>
      <c r="BY45" s="18">
        <v>7</v>
      </c>
      <c r="BZ45" s="18">
        <v>6.8</v>
      </c>
      <c r="CA45" s="18">
        <v>7.8</v>
      </c>
      <c r="CB45" s="18" t="s">
        <v>119</v>
      </c>
      <c r="CC45" s="18" t="s">
        <v>119</v>
      </c>
      <c r="CD45" s="18">
        <v>7.7</v>
      </c>
      <c r="CE45" s="18" t="s">
        <v>119</v>
      </c>
      <c r="CF45" s="18">
        <v>126</v>
      </c>
      <c r="CG45" s="18">
        <v>2</v>
      </c>
      <c r="CH45" s="55">
        <v>1.5625E-2</v>
      </c>
      <c r="CI45" s="18">
        <v>6.9</v>
      </c>
      <c r="CJ45" s="18">
        <v>2.8</v>
      </c>
      <c r="CK45" s="18"/>
    </row>
  </sheetData>
  <mergeCells count="97">
    <mergeCell ref="CC4:CC5"/>
    <mergeCell ref="CD4:CD5"/>
    <mergeCell ref="CE4:CE5"/>
    <mergeCell ref="BW4:BW5"/>
    <mergeCell ref="BX4:BX5"/>
    <mergeCell ref="BY4:BY5"/>
    <mergeCell ref="BZ4:BZ5"/>
    <mergeCell ref="CA4:CA5"/>
    <mergeCell ref="CB4:CB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CH3:CH5"/>
    <mergeCell ref="F4:F5"/>
    <mergeCell ref="G4:G5"/>
    <mergeCell ref="H4:H5"/>
    <mergeCell ref="I4:I5"/>
    <mergeCell ref="J4:J5"/>
    <mergeCell ref="K4:M4"/>
    <mergeCell ref="N4:R4"/>
    <mergeCell ref="S4:T4"/>
    <mergeCell ref="V4:V5"/>
    <mergeCell ref="BR3:BS3"/>
    <mergeCell ref="BT3:BV3"/>
    <mergeCell ref="BX3:CA3"/>
    <mergeCell ref="CB3:CE3"/>
    <mergeCell ref="CF3:CF5"/>
    <mergeCell ref="CG3:CG5"/>
    <mergeCell ref="BS4:BS5"/>
    <mergeCell ref="BT4:BT5"/>
    <mergeCell ref="BU4:BU5"/>
    <mergeCell ref="BV4:BV5"/>
    <mergeCell ref="CK2:CK5"/>
    <mergeCell ref="F3:H3"/>
    <mergeCell ref="I3:J3"/>
    <mergeCell ref="K3:T3"/>
    <mergeCell ref="V3:Y3"/>
    <mergeCell ref="Z3:AS3"/>
    <mergeCell ref="AT3:AU3"/>
    <mergeCell ref="AY3:AZ3"/>
    <mergeCell ref="BA3:BC3"/>
    <mergeCell ref="BE3:BF3"/>
    <mergeCell ref="A2:A5"/>
    <mergeCell ref="B2:E5"/>
    <mergeCell ref="F2:AS2"/>
    <mergeCell ref="AT2:BL2"/>
    <mergeCell ref="BM2:CE2"/>
    <mergeCell ref="CI2:CJ5"/>
    <mergeCell ref="BG3:BI3"/>
    <mergeCell ref="BJ3:BL3"/>
    <mergeCell ref="BM3:BN3"/>
    <mergeCell ref="BO3:BP3"/>
  </mergeCells>
  <pageMargins left="0" right="0" top="0.25" bottom="0.25" header="0" footer="0"/>
  <pageSetup paperSize="9" scale="74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K21QTH</vt:lpstr>
      <vt:lpstr>K22QTH</vt:lpstr>
      <vt:lpstr>K23QTH</vt:lpstr>
      <vt:lpstr>K21VHD</vt:lpstr>
      <vt:lpstr>K21LKT</vt:lpstr>
      <vt:lpstr>K22LKT</vt:lpstr>
      <vt:lpstr>K21LKT!Print_Titles</vt:lpstr>
      <vt:lpstr>K21QTH!Print_Titles</vt:lpstr>
      <vt:lpstr>K21VHD!Print_Titles</vt:lpstr>
      <vt:lpstr>K22LKT!Print_Titles</vt:lpstr>
      <vt:lpstr>K22QTH!Print_Titles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Tommy_Phan</cp:lastModifiedBy>
  <dcterms:created xsi:type="dcterms:W3CDTF">2020-09-03T02:28:11Z</dcterms:created>
  <dcterms:modified xsi:type="dcterms:W3CDTF">2020-09-03T02:35:34Z</dcterms:modified>
</cp:coreProperties>
</file>