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885" windowWidth="15600" windowHeight="8595"/>
  </bookViews>
  <sheets>
    <sheet name="QTKD" sheetId="5" r:id="rId1"/>
    <sheet name="XHNV" sheetId="6" r:id="rId2"/>
  </sheets>
  <externalReferences>
    <externalReference r:id="rId3"/>
  </externalReferences>
  <definedNames>
    <definedName name="_xlnm._FilterDatabase" localSheetId="0" hidden="1">QTKD!$B$1:$G$21</definedName>
    <definedName name="_xlnm._FilterDatabase" localSheetId="1" hidden="1">XHNV!$A$1:$F$1</definedName>
  </definedNames>
  <calcPr calcId="124519"/>
</workbook>
</file>

<file path=xl/calcChain.xml><?xml version="1.0" encoding="utf-8"?>
<calcChain xmlns="http://schemas.openxmlformats.org/spreadsheetml/2006/main">
  <c r="G6" i="5"/>
  <c r="G7"/>
  <c r="G8"/>
  <c r="G10"/>
  <c r="G11"/>
  <c r="G12"/>
  <c r="G14"/>
  <c r="G15"/>
  <c r="G16"/>
  <c r="G17"/>
  <c r="G18"/>
  <c r="G19"/>
  <c r="G20"/>
  <c r="G21"/>
  <c r="G3"/>
  <c r="G2"/>
  <c r="G4"/>
  <c r="G5"/>
  <c r="G9"/>
  <c r="G13"/>
</calcChain>
</file>

<file path=xl/sharedStrings.xml><?xml version="1.0" encoding="utf-8"?>
<sst xmlns="http://schemas.openxmlformats.org/spreadsheetml/2006/main" count="134" uniqueCount="96">
  <si>
    <t>Hoàng Thị Hoài</t>
  </si>
  <si>
    <t>Nguyễn Thị Tố Nữ</t>
  </si>
  <si>
    <t>Nguyễn Thị Oanh</t>
  </si>
  <si>
    <t>Đinh Trọng Dũng</t>
  </si>
  <si>
    <t>Nguyễn Phạm Vinh Quang</t>
  </si>
  <si>
    <t>Trần Thị Hồng Nhung</t>
  </si>
  <si>
    <t>Phạm Xuân Trang</t>
  </si>
  <si>
    <t>Lê Vũ Hoài Vy</t>
  </si>
  <si>
    <t>Lê Thị Tuyết Nhung</t>
  </si>
  <si>
    <t>Tạ Thị Hoàng Hải</t>
  </si>
  <si>
    <t>Nguyễn Thị Phượng</t>
  </si>
  <si>
    <t>Trần Thị Hoàng Yến</t>
  </si>
  <si>
    <t>Nguyễn Phan Thùy Dương</t>
  </si>
  <si>
    <t>Nguyễn Thị Thu Hằng</t>
  </si>
  <si>
    <t>Đặng Đình Hoàng</t>
  </si>
  <si>
    <t>Trần Thanh Tâm</t>
  </si>
  <si>
    <t>Nguyễn Tường Vân</t>
  </si>
  <si>
    <t>Lê Nguyễn Thu Hiền</t>
  </si>
  <si>
    <t>Nguyễn Tấn Phúc</t>
  </si>
  <si>
    <t>Nguyễn Công Thành</t>
  </si>
  <si>
    <t>Nguyễn Ngọc Đan Phương</t>
  </si>
  <si>
    <t>Trương Thị Thúy</t>
  </si>
  <si>
    <t>Lê Ngọc Khánh Huyền</t>
  </si>
  <si>
    <t>Nguyễn Tùng Lâm</t>
  </si>
  <si>
    <t>Nguyễn Hà Tịnh Giang</t>
  </si>
  <si>
    <t>Lê Ngọc Lan Chi</t>
  </si>
  <si>
    <t>Lê Văn Thắng</t>
  </si>
  <si>
    <t>Nguyễn Thị Hồng Tuyết</t>
  </si>
  <si>
    <t>Trần Đinh Chiêu Hoàng</t>
  </si>
  <si>
    <t>Võ Tất Thành</t>
  </si>
  <si>
    <t>Trần Công Danh</t>
  </si>
  <si>
    <t>Nguyễn Thị Hương Giang</t>
  </si>
  <si>
    <t>Mai Thảo Nguyên</t>
  </si>
  <si>
    <t>Lê Thị Mỹ Duyên</t>
  </si>
  <si>
    <t>Nguyễn Ngọc Linh</t>
  </si>
  <si>
    <t>Hồ Thị Mỹ Duyên</t>
  </si>
  <si>
    <t>Trần Thị Thanh Diệu</t>
  </si>
  <si>
    <t>Trịnh Thị Thanh Tuyến</t>
  </si>
  <si>
    <t>Đàm Hoàng Thy Hạ</t>
  </si>
  <si>
    <t>Phan Quan Vũ</t>
  </si>
  <si>
    <t>K19QNH1</t>
  </si>
  <si>
    <t>K19QTM1</t>
  </si>
  <si>
    <t>K20QNH1</t>
  </si>
  <si>
    <t>K20QTC2</t>
  </si>
  <si>
    <t>K20QTH2</t>
  </si>
  <si>
    <t>K20QTH6</t>
  </si>
  <si>
    <t>K21QTC1</t>
  </si>
  <si>
    <t>K21QTH3</t>
  </si>
  <si>
    <t>K21QTH1</t>
  </si>
  <si>
    <t>K19VQH</t>
  </si>
  <si>
    <t>K20VBC</t>
  </si>
  <si>
    <t>K20VHD</t>
  </si>
  <si>
    <t>K20VQH</t>
  </si>
  <si>
    <t>K21VLK</t>
  </si>
  <si>
    <t>Thi lại</t>
  </si>
  <si>
    <t>K19VBC</t>
  </si>
  <si>
    <t>Nguyễn Hoài Ngọc</t>
  </si>
  <si>
    <t>ENG 217 CC (5.4)</t>
  </si>
  <si>
    <t>ENG 217 AU (0)</t>
  </si>
  <si>
    <t>ENG 217 CC (5)</t>
  </si>
  <si>
    <t>ENG 266 N (4.5)</t>
  </si>
  <si>
    <t>ENG 217 CE (0)</t>
  </si>
  <si>
    <t>ENG 167 BJ (0)</t>
  </si>
  <si>
    <t>ENG 168 CK (5.3)</t>
  </si>
  <si>
    <t>ENG 167 CA (0)</t>
  </si>
  <si>
    <t>ENG 168 BZ (0)</t>
  </si>
  <si>
    <t>ENG 116 J (0),ENG 119 X (5.4)</t>
  </si>
  <si>
    <t>ENG 166 BF (5.4)</t>
  </si>
  <si>
    <t>PHI 100 W (0)</t>
  </si>
  <si>
    <t>ENG 116 BX (0)</t>
  </si>
  <si>
    <t>ENG 117 BL (0)</t>
  </si>
  <si>
    <t>COM 101 BF (5.4),ENG 116 BF (0)</t>
  </si>
  <si>
    <t>ENG 116 BF (0)</t>
  </si>
  <si>
    <t>INR 396 A (0)</t>
  </si>
  <si>
    <t>ENG 168 DL (0)</t>
  </si>
  <si>
    <t>ENG 167 X (0)</t>
  </si>
  <si>
    <t>ENG 166 C (0)</t>
  </si>
  <si>
    <t>ENG 168 J (4.7)</t>
  </si>
  <si>
    <t>PHI 100 D (5.2)</t>
  </si>
  <si>
    <t>ENG 169 EI (4.8)</t>
  </si>
  <si>
    <t>ENG 219 P (0)</t>
  </si>
  <si>
    <t>ENG 167 G (0)</t>
  </si>
  <si>
    <t>ENG 116 FP (0)</t>
  </si>
  <si>
    <t>ENG 169 N (5.3)</t>
  </si>
  <si>
    <t>PHI 100 F (5.3)</t>
  </si>
  <si>
    <t>STA 151 AQ (5.4)</t>
  </si>
  <si>
    <t>ENG 116 FR (0)</t>
  </si>
  <si>
    <t>ENG 116 HH (0)</t>
  </si>
  <si>
    <t>ENG 218 CC (5.3)</t>
  </si>
  <si>
    <t>r</t>
  </si>
  <si>
    <t>STT</t>
  </si>
  <si>
    <t>MÃ SV</t>
  </si>
  <si>
    <t>HOỌ TÊN</t>
  </si>
  <si>
    <t>NGÀY SINH</t>
  </si>
  <si>
    <t xml:space="preserve"> LỚP</t>
  </si>
  <si>
    <t>MÔN CÓ ĐIỂM DƯỚI TB/ THI LẠI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</si>
</sst>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EM%20TR%20HOC%20LAI%20THI%20LAI%20-%20LAN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9">
          <cell r="B9">
            <v>1920241349</v>
          </cell>
          <cell r="C9" t="str">
            <v>Nguyễn Thị Tố Nữ</v>
          </cell>
          <cell r="D9">
            <v>34809</v>
          </cell>
          <cell r="E9" t="str">
            <v>K19QNH1</v>
          </cell>
          <cell r="F9" t="str">
            <v>Writing - Level 3 (ENG 217 AU - Giảng Lý Thuyết - 0.00 - Học Kỳ I - Năm Học 2015-2016 và ENG 217 SI - Giảng Lý Thuyết - 6.80 - Học Kỳ Hè - Năm Học 2015-2016)</v>
          </cell>
          <cell r="G9" t="str">
            <v/>
          </cell>
          <cell r="H9" t="str">
            <v>Nợ Môn</v>
          </cell>
          <cell r="I9" t="str">
            <v>r</v>
          </cell>
        </row>
        <row r="10">
          <cell r="B10">
            <v>1920242653</v>
          </cell>
          <cell r="C10" t="str">
            <v>Nguyễn Thị Oanh</v>
          </cell>
          <cell r="D10">
            <v>34954</v>
          </cell>
          <cell r="E10" t="str">
            <v>K19QNH1</v>
          </cell>
          <cell r="F10" t="str">
            <v/>
          </cell>
          <cell r="G10" t="str">
            <v/>
          </cell>
          <cell r="I10" t="str">
            <v>QNH</v>
          </cell>
        </row>
        <row r="11">
          <cell r="B11">
            <v>1920230728</v>
          </cell>
          <cell r="C11" t="str">
            <v>Trần Thị Thanh Xuân</v>
          </cell>
          <cell r="D11">
            <v>34390</v>
          </cell>
          <cell r="E11" t="str">
            <v>K19QTC1</v>
          </cell>
          <cell r="F11" t="str">
            <v>Reading - Level 2 (ENG 166 EA - Giảng Lý Thuyết - 0.00 - Học Kỳ I - Năm Học 2014-2015 và ENG 166 Z - Giảng Lý Thuyết - 7.00 - Học Kỳ II - Năm Học 2014-2015)</v>
          </cell>
          <cell r="G11" t="str">
            <v/>
          </cell>
          <cell r="I11" t="str">
            <v>QTC</v>
          </cell>
        </row>
        <row r="12">
          <cell r="B12">
            <v>1920231876</v>
          </cell>
          <cell r="C12" t="str">
            <v>Trương Thị Hoài Yên</v>
          </cell>
          <cell r="D12">
            <v>34621</v>
          </cell>
          <cell r="E12" t="str">
            <v>K19QTC1</v>
          </cell>
          <cell r="F12" t="str">
            <v>Writing - Level 2 (ENG 167 GK - Giảng Lý Thuyết - 0.00 - Học Kỳ I - Năm Học 2014-2015 và ENG 167 D - Giảng Lý Thuyết - 8.50 - Học Kỳ II - Năm Học 2014-2015)</v>
          </cell>
          <cell r="G12" t="str">
            <v/>
          </cell>
          <cell r="I12" t="str">
            <v>QTC</v>
          </cell>
        </row>
        <row r="13">
          <cell r="B13">
            <v>1921232576</v>
          </cell>
          <cell r="C13" t="str">
            <v>Nguyễn Viết Tín</v>
          </cell>
          <cell r="D13">
            <v>34375</v>
          </cell>
          <cell r="E13" t="str">
            <v>K19QTC1</v>
          </cell>
          <cell r="F13" t="str">
            <v>Listening - Level 3 (ENG 218 Z - Giảng Lý Thuyết - 0.00 - Học Kỳ II - Năm Học 2014-2015 và ENG 218 CK - Giảng Lý Thuyết - 7.60 - Học Kỳ I - Năm Học 2015-2016)</v>
          </cell>
          <cell r="G13" t="str">
            <v/>
          </cell>
          <cell r="I13" t="str">
            <v>QTC</v>
          </cell>
        </row>
        <row r="14">
          <cell r="B14">
            <v>1921235326</v>
          </cell>
          <cell r="C14" t="str">
            <v>Phạm Vũ Thanh Tịnh</v>
          </cell>
          <cell r="D14">
            <v>34993</v>
          </cell>
          <cell r="E14" t="str">
            <v>K19QTC1</v>
          </cell>
          <cell r="F14" t="str">
            <v/>
          </cell>
          <cell r="G14" t="str">
            <v>Listening - Level 1 (ENG 118 V : Lần 1 = 3.60, Lần 2 = 4.80) - Học Kỳ II - Năm Học 2013-2014; Bóng Đá Sơ Cấp (ES 221 BR : Lần 1 = 2.00, Lần 2 = 4.00) - Học Kỳ II - Năm Học 2014-2015</v>
          </cell>
          <cell r="I14" t="str">
            <v>QTC</v>
          </cell>
        </row>
        <row r="15">
          <cell r="B15">
            <v>1921235344</v>
          </cell>
          <cell r="C15" t="str">
            <v>Ngô Huỳnh Minh Uy</v>
          </cell>
          <cell r="D15">
            <v>34513</v>
          </cell>
          <cell r="E15" t="str">
            <v>K19QTC1</v>
          </cell>
          <cell r="F15" t="str">
            <v/>
          </cell>
          <cell r="G15" t="str">
            <v/>
          </cell>
          <cell r="I15" t="str">
            <v>QTC</v>
          </cell>
        </row>
        <row r="16">
          <cell r="B16">
            <v>1920230715</v>
          </cell>
          <cell r="C16" t="str">
            <v>Nguyễn Thị Hải Yến</v>
          </cell>
          <cell r="D16">
            <v>34786</v>
          </cell>
          <cell r="E16" t="str">
            <v>K19QTC1</v>
          </cell>
          <cell r="F16" t="str">
            <v/>
          </cell>
          <cell r="G16" t="str">
            <v/>
          </cell>
          <cell r="I16" t="str">
            <v>QTC</v>
          </cell>
        </row>
        <row r="17">
          <cell r="B17">
            <v>1920215231</v>
          </cell>
          <cell r="C17" t="str">
            <v>Nguyễn Thị Hà</v>
          </cell>
          <cell r="D17">
            <v>34974</v>
          </cell>
          <cell r="E17" t="str">
            <v>K19QTH3</v>
          </cell>
          <cell r="F17" t="str">
            <v/>
          </cell>
          <cell r="G17" t="str">
            <v/>
          </cell>
          <cell r="I17" t="str">
            <v>QTH</v>
          </cell>
        </row>
        <row r="18">
          <cell r="B18">
            <v>1921215145</v>
          </cell>
          <cell r="C18" t="str">
            <v>Nguyễn Thanh Hải</v>
          </cell>
          <cell r="D18">
            <v>35000</v>
          </cell>
          <cell r="E18" t="str">
            <v>K19QTH1</v>
          </cell>
          <cell r="F18" t="str">
            <v/>
          </cell>
          <cell r="G18" t="str">
            <v>Reading - Level 1 (ENG 116 X : Lần 1 = 3.80, Lần 2 = 4.00) - Học Kỳ II - Năm Học 2013-2014</v>
          </cell>
          <cell r="I18" t="str">
            <v>QTH</v>
          </cell>
        </row>
        <row r="19">
          <cell r="B19">
            <v>1920215196</v>
          </cell>
          <cell r="C19" t="str">
            <v>Trần Đoàn Trà My</v>
          </cell>
          <cell r="D19">
            <v>34850</v>
          </cell>
          <cell r="E19" t="str">
            <v>K19QTH3</v>
          </cell>
          <cell r="F19" t="str">
            <v/>
          </cell>
          <cell r="G19" t="str">
            <v/>
          </cell>
          <cell r="I19" t="str">
            <v>QTH</v>
          </cell>
        </row>
        <row r="20">
          <cell r="B20">
            <v>1920221995</v>
          </cell>
          <cell r="C20" t="str">
            <v>Lê Đỗ Khánh Nhiên</v>
          </cell>
          <cell r="D20">
            <v>34906</v>
          </cell>
          <cell r="E20" t="str">
            <v>K19QTH4</v>
          </cell>
          <cell r="F20" t="str">
            <v/>
          </cell>
          <cell r="G20" t="str">
            <v/>
          </cell>
          <cell r="I20" t="str">
            <v>QTH</v>
          </cell>
        </row>
        <row r="21">
          <cell r="B21">
            <v>1920215058</v>
          </cell>
          <cell r="C21" t="str">
            <v>Nguyễn Thị Diễm Phương</v>
          </cell>
          <cell r="D21">
            <v>34358</v>
          </cell>
          <cell r="E21" t="str">
            <v>K19QTH1</v>
          </cell>
          <cell r="F21" t="str">
            <v/>
          </cell>
          <cell r="G21" t="str">
            <v/>
          </cell>
          <cell r="I21" t="str">
            <v>QTH</v>
          </cell>
        </row>
        <row r="22">
          <cell r="B22">
            <v>1921215082</v>
          </cell>
          <cell r="C22" t="str">
            <v>Phạm Thành Tài</v>
          </cell>
          <cell r="D22">
            <v>34830</v>
          </cell>
          <cell r="E22" t="str">
            <v>K19QTH2</v>
          </cell>
          <cell r="F22" t="str">
            <v/>
          </cell>
          <cell r="G22" t="str">
            <v/>
          </cell>
          <cell r="I22" t="str">
            <v>QTH</v>
          </cell>
        </row>
        <row r="23">
          <cell r="B23">
            <v>1920212472</v>
          </cell>
          <cell r="C23" t="str">
            <v>Nguyễn Ngọc Băng Tâm</v>
          </cell>
          <cell r="D23">
            <v>34910</v>
          </cell>
          <cell r="E23" t="str">
            <v>K19QTH1</v>
          </cell>
          <cell r="F23" t="str">
            <v>Reading - Level 2 (ENG 166 AI - Giảng Lý Thuyết - 0.00 - Học Kỳ I - Năm Học 2014-2015 và ENG 166 X - Giảng Lý Thuyết - 7.70 - Học Kỳ II - Năm Học 2014-2015)</v>
          </cell>
          <cell r="G23" t="str">
            <v/>
          </cell>
          <cell r="I23" t="str">
            <v>QTH</v>
          </cell>
        </row>
        <row r="24">
          <cell r="B24">
            <v>1921215105</v>
          </cell>
          <cell r="C24" t="str">
            <v>Lê Tấn Nam Tân</v>
          </cell>
          <cell r="D24">
            <v>34978</v>
          </cell>
          <cell r="E24" t="str">
            <v>K19QTH3</v>
          </cell>
          <cell r="F24" t="str">
            <v/>
          </cell>
          <cell r="G24" t="str">
            <v>Writing - Level 1 (ENG 117 HB : Lần 1 = 3.00, Lần 2 = 6.30) - Học Kỳ II - Năm Học 2013-2014</v>
          </cell>
          <cell r="I24" t="str">
            <v>QTH</v>
          </cell>
        </row>
        <row r="25">
          <cell r="B25">
            <v>1920219167</v>
          </cell>
          <cell r="C25" t="str">
            <v>Ngô Diệu Thương Thương</v>
          </cell>
          <cell r="D25">
            <v>34857</v>
          </cell>
          <cell r="E25" t="str">
            <v>K19QTH4</v>
          </cell>
          <cell r="F25" t="str">
            <v/>
          </cell>
          <cell r="G25" t="str">
            <v/>
          </cell>
          <cell r="I25" t="str">
            <v>QTH</v>
          </cell>
        </row>
        <row r="26">
          <cell r="B26">
            <v>1920215149</v>
          </cell>
          <cell r="C26" t="str">
            <v>Trần Phạm Tú Trâm</v>
          </cell>
          <cell r="D26">
            <v>34855</v>
          </cell>
          <cell r="E26" t="str">
            <v>K19QTH4</v>
          </cell>
          <cell r="F26" t="str">
            <v/>
          </cell>
          <cell r="G26" t="str">
            <v>Kinh Tế Trong Quản Trị (ECO 302 G : Lần 1 = 3.50, Lần 2 = 6.00) - Học Kỳ I - Năm Học 2014-2015</v>
          </cell>
          <cell r="I26" t="str">
            <v>QTH</v>
          </cell>
        </row>
        <row r="27">
          <cell r="B27">
            <v>1920316258</v>
          </cell>
          <cell r="C27" t="str">
            <v>Nguyễn Quỳnh Trân</v>
          </cell>
          <cell r="D27">
            <v>34885</v>
          </cell>
          <cell r="E27" t="str">
            <v>K19QTH2</v>
          </cell>
          <cell r="F27" t="str">
            <v/>
          </cell>
          <cell r="G27" t="str">
            <v/>
          </cell>
          <cell r="I27" t="str">
            <v>QTH</v>
          </cell>
        </row>
        <row r="28">
          <cell r="B28">
            <v>1920215180</v>
          </cell>
          <cell r="C28" t="str">
            <v>Nguyễn Thị Tú Tú</v>
          </cell>
          <cell r="D28">
            <v>34672</v>
          </cell>
          <cell r="E28" t="str">
            <v>K19QTH1</v>
          </cell>
          <cell r="F28" t="str">
            <v>Speaking - Level 2 (ENG 169 O - Giảng Lý Thuyết - 0.00 - Học Kỳ I - Năm Học 2014-2015 và ENG 169 FL - Giảng Lý Thuyết - 6.50 - Học Kỳ II - Năm Học 2014-2015)</v>
          </cell>
          <cell r="G28" t="str">
            <v/>
          </cell>
          <cell r="I28" t="str">
            <v>QTH</v>
          </cell>
        </row>
        <row r="29">
          <cell r="B29">
            <v>1920221960</v>
          </cell>
          <cell r="C29" t="str">
            <v>Nguyễn Thị Khánh Vy</v>
          </cell>
          <cell r="D29">
            <v>35007</v>
          </cell>
          <cell r="E29" t="str">
            <v>K19QTM1</v>
          </cell>
          <cell r="F29" t="str">
            <v/>
          </cell>
          <cell r="G29" t="str">
            <v/>
          </cell>
          <cell r="I29" t="str">
            <v>QTM</v>
          </cell>
        </row>
        <row r="30">
          <cell r="B30">
            <v>1920220854</v>
          </cell>
          <cell r="C30" t="str">
            <v>Nguyễn Thị Kim Chi</v>
          </cell>
          <cell r="D30">
            <v>34867</v>
          </cell>
          <cell r="E30" t="str">
            <v>K19QTM1</v>
          </cell>
          <cell r="F30" t="str">
            <v/>
          </cell>
          <cell r="G30" t="str">
            <v/>
          </cell>
          <cell r="I30" t="str">
            <v>QTM</v>
          </cell>
        </row>
        <row r="31">
          <cell r="B31">
            <v>1921225280</v>
          </cell>
          <cell r="C31" t="str">
            <v>Đinh Trọng Dũng</v>
          </cell>
          <cell r="D31">
            <v>34884</v>
          </cell>
          <cell r="E31" t="str">
            <v>K19QTM1</v>
          </cell>
          <cell r="F31" t="str">
            <v>Writing - Level 1 (ENG 117 FF - Giảng Lý Thuyết - 0.00 - Học Kỳ II - Năm Học 2013-2014 và ENG 117 W - Giảng Lý Thuyết - 6.60 - Học Kỳ I - Năm Học 2014-2015); Phương Pháp Luận (gồm Nghiên Cứu Khoa Học) (PHI 100 A - Giảng Lý Thuyết - 3.30 - Học Kỳ I - Năm Học 2013-2014 và PHI 100 E - Giảng Lý Thuyết - 7.90 - Học Kỳ I - Năm Học 2015-2016)</v>
          </cell>
          <cell r="G31" t="str">
            <v>Lý Thuyết Xác Suất &amp; Thống Kê Toán (STA 151 P : Lần 1 = 1.50, Lần 2 = 5.50) - Học Kỳ II - Năm Học 2013-2014; Writing - Level 1 (ENG 117 FF : Lần 1 = 3.10, Lần 2 = 2.10) - Học Kỳ II - Năm Học 2013-2014</v>
          </cell>
          <cell r="I31" t="str">
            <v>QTM</v>
          </cell>
        </row>
        <row r="32">
          <cell r="B32">
            <v>1920229603</v>
          </cell>
          <cell r="C32" t="str">
            <v>Đinh Thị Hà</v>
          </cell>
          <cell r="D32">
            <v>34585</v>
          </cell>
          <cell r="E32" t="str">
            <v>K19QTM1</v>
          </cell>
          <cell r="F32" t="str">
            <v>Listening - Level 2 (ENG 168 BD - Giảng Lý Thuyết - 0.00 - Học Kỳ II - Năm Học 2014-2015 và ENG 168 K - Giảng Lý Thuyết - 6.00 - Học Kỳ I - Năm Học 2015-2016)</v>
          </cell>
          <cell r="G32" t="str">
            <v>Tổng Quan Hành Vi Tổ Chức (OB 251 B : Lần 1 = 0.00, Lần 2 = 7.20) - Học Kỳ II - Năm Học 2014-2015</v>
          </cell>
          <cell r="I32" t="str">
            <v>QTM</v>
          </cell>
        </row>
        <row r="33">
          <cell r="B33">
            <v>1920222489</v>
          </cell>
          <cell r="C33" t="str">
            <v>Nguyễn Thị Ngọc Lan</v>
          </cell>
          <cell r="D33">
            <v>34860</v>
          </cell>
          <cell r="E33" t="str">
            <v>K19QTM1</v>
          </cell>
          <cell r="F33" t="str">
            <v/>
          </cell>
          <cell r="G33" t="str">
            <v>Bóng Chuyền Cao Cấp (ES 273 K : Lần 1 = 0.00, Lần 2 = 10.00) - Học Kỳ I - Năm Học 2015-2016</v>
          </cell>
          <cell r="I33" t="str">
            <v>QTM</v>
          </cell>
        </row>
        <row r="34">
          <cell r="B34">
            <v>1921225286</v>
          </cell>
          <cell r="C34" t="str">
            <v>Nguyễn Phạm Vinh Quang</v>
          </cell>
          <cell r="D34">
            <v>34789</v>
          </cell>
          <cell r="E34" t="str">
            <v>K19QTM1</v>
          </cell>
          <cell r="F34" t="str">
            <v>Writing - Level 2 (ENG 167 AI - Giảng Lý Thuyết - 0.00 - Học Kỳ I - Năm Học 2014-2015 và ENG 167 Z - Giảng Lý Thuyết - 6.50 - Học Kỳ II - Năm Học 2014-2015); Writing - Level 3 (ENG 217 CE - Giảng Lý Thuyết - 0.00 - Học Kỳ I - Năm Học 2015-2016 và ENG 217 SC - Giảng Lý Thuyết - 7.30 - Học Kỳ Hè - Năm Học 2015-2016)</v>
          </cell>
          <cell r="G34" t="str">
            <v/>
          </cell>
          <cell r="H34" t="str">
            <v>Nợ Môn</v>
          </cell>
          <cell r="I34" t="str">
            <v>r</v>
          </cell>
        </row>
        <row r="35">
          <cell r="B35">
            <v>1921221334</v>
          </cell>
          <cell r="C35" t="str">
            <v>Vũ Anh Thái</v>
          </cell>
          <cell r="D35">
            <v>33307</v>
          </cell>
          <cell r="E35" t="str">
            <v>K19QTM1</v>
          </cell>
          <cell r="F35" t="str">
            <v/>
          </cell>
          <cell r="G35" t="str">
            <v/>
          </cell>
          <cell r="I35" t="str">
            <v>QTM</v>
          </cell>
        </row>
        <row r="36">
          <cell r="B36">
            <v>1920225268</v>
          </cell>
          <cell r="C36" t="str">
            <v>Lưu Thị Phương Thảo</v>
          </cell>
          <cell r="D36">
            <v>34726</v>
          </cell>
          <cell r="E36" t="str">
            <v>K19QTM1</v>
          </cell>
          <cell r="F36" t="str">
            <v/>
          </cell>
          <cell r="G36" t="str">
            <v/>
          </cell>
          <cell r="I36" t="str">
            <v>QTM</v>
          </cell>
        </row>
        <row r="37">
          <cell r="B37">
            <v>1920229803</v>
          </cell>
          <cell r="C37" t="str">
            <v>Ngô Thị Thanh Thúy</v>
          </cell>
          <cell r="D37">
            <v>34837</v>
          </cell>
          <cell r="E37" t="str">
            <v>K19QTM1</v>
          </cell>
          <cell r="F37" t="str">
            <v>Phương Pháp Luận (gồm Nghiên Cứu Khoa Học) (PHI 100 A - Giảng Lý Thuyết - 1.20 - Học Kỳ I - Năm Học 2013-2014 và PHI 100 E - Giảng Lý Thuyết - 8.30 - Học Kỳ I - Năm Học 2015-2016)</v>
          </cell>
          <cell r="G37" t="str">
            <v/>
          </cell>
          <cell r="I37" t="str">
            <v>QTM</v>
          </cell>
        </row>
        <row r="38">
          <cell r="B38">
            <v>1920146863</v>
          </cell>
          <cell r="C38" t="str">
            <v>Nguyễn Thị Huyền Trang</v>
          </cell>
          <cell r="D38">
            <v>34700</v>
          </cell>
          <cell r="E38" t="str">
            <v>K19QTM1</v>
          </cell>
          <cell r="F38" t="str">
            <v>Căn Bản Kinh Tế Vi Mô (ECO 151 I - Giảng Lý Thuyết - 0.00 - Học Kỳ I - Năm Học 2014-2015 và ECO 151 SA - Giảng Lý Thuyết - 7.70 - Học Kỳ Hè - Năm Học 2014-2015)</v>
          </cell>
          <cell r="G38" t="str">
            <v/>
          </cell>
          <cell r="I38" t="str">
            <v>QTM</v>
          </cell>
        </row>
        <row r="39">
          <cell r="B39">
            <v>1920220984</v>
          </cell>
          <cell r="C39" t="str">
            <v>Võ Thị Kiều Trang</v>
          </cell>
          <cell r="D39">
            <v>34632</v>
          </cell>
          <cell r="E39" t="str">
            <v>K19QTM1</v>
          </cell>
          <cell r="F39" t="str">
            <v>Writing - Level 2 (ENG 167 BV - Giảng Lý Thuyết - 0.00 - Học Kỳ II - Năm Học 2014-2015 và ENG 167 CM - Giảng Lý Thuyết - 7.20 - Học Kỳ I - Năm Học 2015-2016); Listening - Level 2 (ENG 168 CC - Giảng Lý Thuyết - 0.00 - Học Kỳ I - Năm Học 2014-2015 và ENG 168 BH - Giảng Lý Thuyết - 6.30 - Học Kỳ II - Năm Học 2014-2015)</v>
          </cell>
          <cell r="G39" t="str">
            <v/>
          </cell>
          <cell r="I39" t="str">
            <v>QTM</v>
          </cell>
        </row>
        <row r="40">
          <cell r="B40">
            <v>1920225260</v>
          </cell>
          <cell r="C40" t="str">
            <v>Đào Thảo Uyên</v>
          </cell>
          <cell r="D40">
            <v>34433</v>
          </cell>
          <cell r="E40" t="str">
            <v>K19QTM1</v>
          </cell>
          <cell r="F40" t="str">
            <v/>
          </cell>
          <cell r="G40" t="str">
            <v/>
          </cell>
          <cell r="I40" t="str">
            <v>QTM</v>
          </cell>
        </row>
        <row r="41">
          <cell r="B41">
            <v>2020243359</v>
          </cell>
          <cell r="C41" t="str">
            <v>Hồ Ngọc Bảo Linh</v>
          </cell>
          <cell r="D41">
            <v>35401</v>
          </cell>
          <cell r="E41" t="str">
            <v>K20QNH1</v>
          </cell>
          <cell r="F41" t="str">
            <v/>
          </cell>
          <cell r="G41" t="str">
            <v>Hướng Nghiệp 2 (DTE-BA 152 B : Lần 1 = 0.00, Lần 2 = 5.50) - Học Kỳ II - Năm Học 2014-2015</v>
          </cell>
          <cell r="I41" t="str">
            <v>QNH</v>
          </cell>
        </row>
        <row r="42">
          <cell r="B42">
            <v>2020246628</v>
          </cell>
          <cell r="C42" t="str">
            <v>Trần Thị Hồng Nhung</v>
          </cell>
          <cell r="D42">
            <v>35292</v>
          </cell>
          <cell r="E42" t="str">
            <v>K20QNH1</v>
          </cell>
          <cell r="F42" t="str">
            <v>Writing - Level 2 (ENG 167 BJ - Giảng Lý Thuyết - 0.00 - Học Kỳ II - Năm Học 2015-2016 và ENG 167 SY - Giảng Lý Thuyết - 8.40 - Học Kỳ Hè - Năm Học 2015-2016)</v>
          </cell>
          <cell r="G42" t="str">
            <v/>
          </cell>
          <cell r="H42" t="str">
            <v>Nợ Môn</v>
          </cell>
          <cell r="I42" t="str">
            <v>r</v>
          </cell>
        </row>
        <row r="43">
          <cell r="B43">
            <v>1920249736</v>
          </cell>
          <cell r="C43" t="str">
            <v>Phạm Xuân Trang</v>
          </cell>
          <cell r="D43">
            <v>34822</v>
          </cell>
          <cell r="E43" t="str">
            <v>K20QNH1</v>
          </cell>
          <cell r="F43" t="str">
            <v>Lý Thuyết Xác Suất &amp; Thống Kê Toán (STA 151 P - Giảng Lý Thuyết - 0.00 - Học Kỳ II - Năm Học 2013-2014 và STA 151 I - Giảng Lý Thuyết - 7.10 - Học Kỳ I - Năm Học 2015-2016); Lý Thuyết Xác Suất &amp; Thống Kê Toán (STA 151 P1 - Ôn Tập (thường xuyên) - 0.00 - Học Kỳ II - Năm Học 2013-2014 và STA 151 I1 - Ôn Tập (thường xuyên) - 7.10 - Học Kỳ I - Năm Học 2015-2016)</v>
          </cell>
          <cell r="G43" t="str">
            <v>Lý Thuyết Xác Suất &amp; Thống Kê Toán (STA 151 P : Lần 1 = 2.00, Lần 2 = 0.00) - Học Kỳ II - Năm Học 2013-2014; Những Nguyên Lý Cơ Bản của Chủ Nghĩa Marx - Lenin 2 (PHI 162 K : Lần 1 = 0.00, Lần 2 = 7.00) - Học Kỳ I - Năm Học 2015-2016; Lý Thuyết Xác Suất &amp; Thống Kê Toán (STA 151 I : Lần 1 = 0.00, Lần 2 = 5.00) - Học Kỳ I - Năm Học 2015-2016</v>
          </cell>
          <cell r="H43" t="str">
            <v>Thi lại</v>
          </cell>
          <cell r="I43" t="str">
            <v>r</v>
          </cell>
        </row>
        <row r="44">
          <cell r="B44">
            <v>2020646767</v>
          </cell>
          <cell r="C44" t="str">
            <v>Nguyễn Thị Loan Trinh</v>
          </cell>
          <cell r="D44">
            <v>35327</v>
          </cell>
          <cell r="E44" t="str">
            <v>K20QNH1</v>
          </cell>
          <cell r="F44" t="str">
            <v/>
          </cell>
          <cell r="G44" t="str">
            <v/>
          </cell>
          <cell r="I44" t="str">
            <v>QNH</v>
          </cell>
        </row>
        <row r="45">
          <cell r="B45">
            <v>2020232796</v>
          </cell>
          <cell r="C45" t="str">
            <v>Đào Thị Thanh Trúc</v>
          </cell>
          <cell r="D45">
            <v>35283</v>
          </cell>
          <cell r="E45" t="str">
            <v>K20QNH1</v>
          </cell>
          <cell r="F45" t="str">
            <v/>
          </cell>
          <cell r="G45" t="str">
            <v/>
          </cell>
          <cell r="I45" t="str">
            <v>QNH</v>
          </cell>
        </row>
        <row r="46">
          <cell r="B46">
            <v>2020243650</v>
          </cell>
          <cell r="C46" t="str">
            <v>Lê Vũ Hoài Vy</v>
          </cell>
          <cell r="D46">
            <v>35220</v>
          </cell>
          <cell r="E46" t="str">
            <v>K20QNH1</v>
          </cell>
          <cell r="F46" t="str">
            <v/>
          </cell>
          <cell r="G46" t="str">
            <v/>
          </cell>
          <cell r="I46" t="str">
            <v>QNH</v>
          </cell>
        </row>
        <row r="47">
          <cell r="B47">
            <v>2020238498</v>
          </cell>
          <cell r="C47" t="str">
            <v>Nguyễn Thanh Hà</v>
          </cell>
          <cell r="D47">
            <v>35331</v>
          </cell>
          <cell r="E47" t="str">
            <v>K20QTC2</v>
          </cell>
          <cell r="F47" t="str">
            <v/>
          </cell>
          <cell r="G47" t="str">
            <v/>
          </cell>
          <cell r="I47" t="str">
            <v>QTC</v>
          </cell>
        </row>
        <row r="48">
          <cell r="B48">
            <v>2020265986</v>
          </cell>
          <cell r="C48" t="str">
            <v>Nguyễn Thị Khánh Ly</v>
          </cell>
          <cell r="D48">
            <v>35065</v>
          </cell>
          <cell r="E48" t="str">
            <v>K20QTC2</v>
          </cell>
          <cell r="F48" t="str">
            <v/>
          </cell>
          <cell r="G48" t="str">
            <v/>
          </cell>
          <cell r="I48" t="str">
            <v>QTC</v>
          </cell>
        </row>
        <row r="49">
          <cell r="B49">
            <v>2020235896</v>
          </cell>
          <cell r="C49" t="str">
            <v>Trần Lê Khánh Ngọc</v>
          </cell>
          <cell r="D49">
            <v>35222</v>
          </cell>
          <cell r="E49" t="str">
            <v>K20QTC2</v>
          </cell>
          <cell r="F49" t="str">
            <v/>
          </cell>
          <cell r="G49" t="str">
            <v/>
          </cell>
          <cell r="I49" t="str">
            <v>QTC</v>
          </cell>
        </row>
        <row r="50">
          <cell r="B50">
            <v>2020520887</v>
          </cell>
          <cell r="C50" t="str">
            <v>Lê Thị Tuyết Nhung</v>
          </cell>
          <cell r="D50">
            <v>35317</v>
          </cell>
          <cell r="E50" t="str">
            <v>K20QTC2</v>
          </cell>
          <cell r="F50" t="str">
            <v>Writing - Level 2 (ENG 167 CA - Giảng Lý Thuyết - 0.00 - Học Kỳ I - Năm Học 2015-2016 và ENG 167 BF - Giảng Lý Thuyết - 6.40 - Học Kỳ II - Năm Học 2015-2016); Những Nguyên Lý Cơ Bản của Chủ Nghĩa Marx - Lenin 1 (PHI 161 SA - Giảng Lý Thuyết - 0.00 - Học Kỳ Hè - Năm Học 2014-2015 và PHI 161 A - Giảng Lý Thuyết - 8.80 - Học Kỳ I - Năm Học 2015-2016)</v>
          </cell>
          <cell r="G50" t="str">
            <v>Những Nguyên Lý Cơ Bản của Chủ Nghĩa Marx - Lenin 1 (PHI 161 SA : Lần 1 = 0.00, Lần 2 = 0.00) - Học Kỳ Hè - Năm Học 2014-2015</v>
          </cell>
          <cell r="H50" t="str">
            <v>Nợ Môn</v>
          </cell>
          <cell r="I50" t="str">
            <v>r</v>
          </cell>
        </row>
        <row r="51">
          <cell r="B51">
            <v>2020234594</v>
          </cell>
          <cell r="C51" t="str">
            <v>Trần Đỗ Ngọc Trinh</v>
          </cell>
          <cell r="D51">
            <v>35382</v>
          </cell>
          <cell r="E51" t="str">
            <v>K20QTC2</v>
          </cell>
          <cell r="F51" t="str">
            <v/>
          </cell>
          <cell r="G51" t="str">
            <v/>
          </cell>
          <cell r="I51" t="str">
            <v>QTC</v>
          </cell>
        </row>
        <row r="52">
          <cell r="B52">
            <v>2020234391</v>
          </cell>
          <cell r="C52" t="str">
            <v>Nguyễn Thị Anh Tú</v>
          </cell>
          <cell r="D52">
            <v>35385</v>
          </cell>
          <cell r="E52" t="str">
            <v>K20QTC1</v>
          </cell>
          <cell r="F52" t="str">
            <v/>
          </cell>
          <cell r="G52" t="str">
            <v/>
          </cell>
          <cell r="I52" t="str">
            <v>QTC</v>
          </cell>
        </row>
        <row r="53">
          <cell r="B53">
            <v>2020124476</v>
          </cell>
          <cell r="C53" t="str">
            <v>Trần Kim Thành</v>
          </cell>
          <cell r="D53">
            <v>35113</v>
          </cell>
          <cell r="E53" t="str">
            <v>K20QTH2</v>
          </cell>
          <cell r="F53" t="str">
            <v/>
          </cell>
          <cell r="G53" t="str">
            <v/>
          </cell>
          <cell r="I53" t="str">
            <v>QTH</v>
          </cell>
        </row>
        <row r="54">
          <cell r="B54">
            <v>2020210691</v>
          </cell>
          <cell r="C54" t="str">
            <v>Nguyễn Thị Anh Thư</v>
          </cell>
          <cell r="D54">
            <v>34753</v>
          </cell>
          <cell r="E54" t="str">
            <v>K20QTH6</v>
          </cell>
          <cell r="F54" t="str">
            <v/>
          </cell>
          <cell r="G54" t="str">
            <v/>
          </cell>
          <cell r="I54" t="str">
            <v>QTH</v>
          </cell>
        </row>
        <row r="55">
          <cell r="B55">
            <v>2020215104</v>
          </cell>
          <cell r="C55" t="str">
            <v>Tạ Thị Hoàng Hải</v>
          </cell>
          <cell r="D55">
            <v>35149</v>
          </cell>
          <cell r="E55" t="str">
            <v>K20QTH6</v>
          </cell>
          <cell r="F55" t="str">
            <v>Listening - Level 2 (ENG 168 BZ - Giảng Lý Thuyết - 0.00 - Học Kỳ II - Năm Học 2015-2016 và ENG 168 AE - Giảng Lý Thuyết -  - Học Kỳ I - Năm Học 2016-2017)</v>
          </cell>
          <cell r="H55" t="str">
            <v>Nợ Môn</v>
          </cell>
          <cell r="I55" t="str">
            <v>r</v>
          </cell>
        </row>
        <row r="56">
          <cell r="B56">
            <v>2021214271</v>
          </cell>
          <cell r="C56" t="str">
            <v>Trần Minh Khôi</v>
          </cell>
          <cell r="D56">
            <v>34491</v>
          </cell>
          <cell r="E56" t="str">
            <v>K20QTH4</v>
          </cell>
          <cell r="F56" t="str">
            <v/>
          </cell>
          <cell r="G56" t="str">
            <v/>
          </cell>
          <cell r="I56" t="str">
            <v>QTH</v>
          </cell>
        </row>
        <row r="57">
          <cell r="B57">
            <v>2020218392</v>
          </cell>
          <cell r="C57" t="str">
            <v>Phạm Thị Mỹ Lệ</v>
          </cell>
          <cell r="D57">
            <v>35066</v>
          </cell>
          <cell r="E57" t="str">
            <v>K20QTH2</v>
          </cell>
          <cell r="F57" t="str">
            <v/>
          </cell>
          <cell r="G57" t="str">
            <v/>
          </cell>
          <cell r="I57" t="str">
            <v>QTH</v>
          </cell>
        </row>
        <row r="58">
          <cell r="B58">
            <v>2020217575</v>
          </cell>
          <cell r="C58" t="str">
            <v>Nguyễn Thị Phượng</v>
          </cell>
          <cell r="D58">
            <v>35210</v>
          </cell>
          <cell r="E58" t="str">
            <v>K20QTH6</v>
          </cell>
          <cell r="F58" t="str">
            <v>Reading - Level 1 (ENG 116 JP - Giảng Lý Thuyết - 0.00 - Học Kỳ II - Năm Học 2014-2015 và ENG 116 J - Giảng Lý Thuyết - 0.00 - Học Kỳ II - Năm Học 2015-2016); Reading - Level 1 (ENG 116 J - Giảng Lý Thuyết - 0.00 - Học Kỳ II - Năm Học 2015-2016 và ENG 116 SAI - Giảng Lý Thuyết - 5.70 - Học Kỳ Hè - Năm Học 2015-2016); Listening - Level 1 (ENG 118 JT - Giảng Lý Thuyết - 0.00 - Học Kỳ II - Năm Học 2014-2015 và ENG 118 BZ - Giảng Lý Thuyết - 7.00 - Học Kỳ II - Năm Học 2015-2016); Speaking - Level 1 (ENG 119 HN - Giảng Lý Thuyết - 0.00 - Học Kỳ II - Năm Học 2014-2015 và ENG 119 X - Giảng Lý Thuyết - 5.40 - Học Kỳ II - Năm Học 2015-2016)</v>
          </cell>
          <cell r="G58" t="str">
            <v>Căn Bản Kinh Tế Vĩ Mô (PSU-ECO 152 YIS : Lần 1 = 2.80, Lần 2 = 0.00) - Học Kỳ I - Năm Học 2014-2015; Anh Văn Chuyên Ngành cho Sinh Viên PSU 1 (PSU-ENG 130 GIS : Lần 1 = 5.70, Lần 2 = 0.00) - Học Kỳ I - Năm Học 2014-2015</v>
          </cell>
          <cell r="H58" t="str">
            <v>Nợ Môn</v>
          </cell>
          <cell r="I58" t="str">
            <v>r</v>
          </cell>
        </row>
        <row r="59">
          <cell r="B59">
            <v>2021214944</v>
          </cell>
          <cell r="C59" t="str">
            <v>Nguyễn Lê Đình Quý</v>
          </cell>
          <cell r="D59">
            <v>35086</v>
          </cell>
          <cell r="E59" t="str">
            <v>K20QTH2</v>
          </cell>
          <cell r="F59" t="str">
            <v>Writing - Level 1 (ENG 117 FH - Giảng Lý Thuyết - 0.00 - Học Kỳ II - Năm Học 2014-2015 và ENG 117 S - Giảng Lý Thuyết - 8.90 - Học Kỳ I - Năm Học 2015-2016)</v>
          </cell>
          <cell r="G59" t="str">
            <v/>
          </cell>
          <cell r="I59" t="str">
            <v>QTH</v>
          </cell>
        </row>
        <row r="60">
          <cell r="B60">
            <v>1920638940</v>
          </cell>
          <cell r="C60" t="str">
            <v>Nguyễn Thị Thôi</v>
          </cell>
          <cell r="D60">
            <v>34952</v>
          </cell>
          <cell r="E60" t="str">
            <v>K20QTH2</v>
          </cell>
          <cell r="F60" t="str">
            <v/>
          </cell>
          <cell r="G60" t="str">
            <v>Thủy Lực (HYD 201 D : Lần 1 = 0.00, Lần 2 = 0.00) - Học Kỳ II - Năm Học 2014-2015</v>
          </cell>
          <cell r="I60" t="str">
            <v>QTH</v>
          </cell>
        </row>
        <row r="61">
          <cell r="B61">
            <v>2020214082</v>
          </cell>
          <cell r="C61" t="str">
            <v>Nguyễn Thị Thu Vy</v>
          </cell>
          <cell r="D61">
            <v>35188</v>
          </cell>
          <cell r="E61" t="str">
            <v>K20QTH5</v>
          </cell>
          <cell r="F61" t="str">
            <v/>
          </cell>
          <cell r="G61" t="str">
            <v/>
          </cell>
          <cell r="I61" t="str">
            <v>QTH</v>
          </cell>
        </row>
        <row r="62">
          <cell r="B62">
            <v>2020213140</v>
          </cell>
          <cell r="C62" t="str">
            <v>Trần Thị Hoàng Yến</v>
          </cell>
          <cell r="D62">
            <v>35013</v>
          </cell>
          <cell r="E62" t="str">
            <v>K20QTH2</v>
          </cell>
          <cell r="F62" t="str">
            <v/>
          </cell>
          <cell r="G62" t="str">
            <v/>
          </cell>
          <cell r="I62" t="str">
            <v>QTH</v>
          </cell>
        </row>
        <row r="63">
          <cell r="B63">
            <v>2021645853</v>
          </cell>
          <cell r="C63" t="str">
            <v>Trần Minh Lượng</v>
          </cell>
          <cell r="D63">
            <v>35167</v>
          </cell>
          <cell r="E63" t="str">
            <v>K20QTM2</v>
          </cell>
          <cell r="F63" t="str">
            <v/>
          </cell>
          <cell r="G63" t="str">
            <v/>
          </cell>
          <cell r="I63" t="str">
            <v>QTM</v>
          </cell>
        </row>
        <row r="64">
          <cell r="B64">
            <v>1910237776</v>
          </cell>
          <cell r="C64" t="str">
            <v>Nguyễn Xuân Thạch Thảo</v>
          </cell>
          <cell r="D64">
            <v>34899</v>
          </cell>
          <cell r="E64" t="str">
            <v>K20QTM2</v>
          </cell>
          <cell r="F64" t="str">
            <v/>
          </cell>
          <cell r="G64" t="str">
            <v/>
          </cell>
          <cell r="I64" t="str">
            <v>QTM</v>
          </cell>
        </row>
        <row r="65">
          <cell r="B65">
            <v>2120225508</v>
          </cell>
          <cell r="C65" t="str">
            <v>Nguyễn Thị Diệu Thuần</v>
          </cell>
          <cell r="D65">
            <v>34196</v>
          </cell>
          <cell r="E65" t="str">
            <v>K21BCD1</v>
          </cell>
          <cell r="F65" t="str">
            <v/>
          </cell>
          <cell r="G65" t="str">
            <v/>
          </cell>
          <cell r="I65" t="str">
            <v>BCD</v>
          </cell>
        </row>
        <row r="66">
          <cell r="B66">
            <v>2120239223</v>
          </cell>
          <cell r="C66" t="str">
            <v>Phan Thị Minh Tâm</v>
          </cell>
          <cell r="D66">
            <v>35751</v>
          </cell>
          <cell r="E66" t="str">
            <v>K21QNH1</v>
          </cell>
          <cell r="F66" t="str">
            <v/>
          </cell>
          <cell r="G66" t="str">
            <v/>
          </cell>
          <cell r="I66" t="str">
            <v>QNH</v>
          </cell>
        </row>
        <row r="67">
          <cell r="B67">
            <v>2120239013</v>
          </cell>
          <cell r="C67" t="str">
            <v>Lê Kiều Thúy</v>
          </cell>
          <cell r="D67">
            <v>35478</v>
          </cell>
          <cell r="E67" t="str">
            <v>K21QTC1</v>
          </cell>
          <cell r="F67" t="str">
            <v/>
          </cell>
          <cell r="G67" t="str">
            <v/>
          </cell>
          <cell r="I67" t="str">
            <v>QTC</v>
          </cell>
        </row>
        <row r="68">
          <cell r="B68">
            <v>2120239347</v>
          </cell>
          <cell r="C68" t="str">
            <v>Nguyễn Phan Thùy Dương</v>
          </cell>
          <cell r="D68">
            <v>35636</v>
          </cell>
          <cell r="E68" t="str">
            <v>K21QTC1</v>
          </cell>
          <cell r="F68" t="str">
            <v/>
          </cell>
          <cell r="G68" t="str">
            <v>Tin Học Đại Cương (CS 101 AU : Lần 1 = 3.50, Lần 2 = 5.00) - Học Kỳ I - Năm Học 2015-2016</v>
          </cell>
          <cell r="H68" t="str">
            <v>Thi lại</v>
          </cell>
          <cell r="I68" t="str">
            <v>r</v>
          </cell>
        </row>
        <row r="69">
          <cell r="B69">
            <v>2120233786</v>
          </cell>
          <cell r="C69" t="str">
            <v>Đoàn Thị Thu Hà</v>
          </cell>
          <cell r="D69">
            <v>35648</v>
          </cell>
          <cell r="E69" t="str">
            <v>K21QTC1</v>
          </cell>
          <cell r="F69" t="str">
            <v/>
          </cell>
          <cell r="G69" t="str">
            <v/>
          </cell>
          <cell r="I69" t="str">
            <v>QTC</v>
          </cell>
        </row>
        <row r="70">
          <cell r="B70">
            <v>2120237496</v>
          </cell>
          <cell r="C70" t="str">
            <v>Nguyễn Thị Thu Hằng</v>
          </cell>
          <cell r="D70">
            <v>35596</v>
          </cell>
          <cell r="E70" t="str">
            <v>K21QTC1</v>
          </cell>
          <cell r="F70" t="str">
            <v/>
          </cell>
          <cell r="G70" t="str">
            <v>Tin Học Đại Cương (CS 101 AU : Lần 1 = 3.00, Lần 2 = 5.50) - Học Kỳ I - Năm Học 2015-2016</v>
          </cell>
          <cell r="H70" t="str">
            <v>Thi lại</v>
          </cell>
          <cell r="I70" t="str">
            <v>r</v>
          </cell>
        </row>
        <row r="71">
          <cell r="B71">
            <v>2121235957</v>
          </cell>
          <cell r="C71" t="str">
            <v>Đặng Đình Hoàng</v>
          </cell>
          <cell r="D71">
            <v>33676</v>
          </cell>
          <cell r="E71" t="str">
            <v>K21QTC1</v>
          </cell>
          <cell r="F71" t="str">
            <v>Phương Pháp Luận (gồm Nghiên Cứu Khoa Học) (PHI 100 W - Giảng Lý Thuyết - 0.00 - Học Kỳ I - Năm Học 2015-2016 và PHI 100 SC - Giảng Lý Thuyết - 6.20 - Học Kỳ Hè - Năm Học 2015-2016)</v>
          </cell>
          <cell r="G71" t="str">
            <v/>
          </cell>
          <cell r="H71" t="str">
            <v>Nợ Môn</v>
          </cell>
          <cell r="I71" t="str">
            <v>r</v>
          </cell>
        </row>
        <row r="72">
          <cell r="B72">
            <v>2121236746</v>
          </cell>
          <cell r="C72" t="str">
            <v>Mai Võ Hoàng Long</v>
          </cell>
          <cell r="D72">
            <v>35142</v>
          </cell>
          <cell r="E72" t="str">
            <v>K21QTC1</v>
          </cell>
          <cell r="F72" t="str">
            <v/>
          </cell>
          <cell r="G72" t="str">
            <v/>
          </cell>
          <cell r="I72" t="str">
            <v>QTC</v>
          </cell>
        </row>
        <row r="73">
          <cell r="B73">
            <v>2120218300</v>
          </cell>
          <cell r="C73" t="str">
            <v>Đỗ Thị Thảo Ngân</v>
          </cell>
          <cell r="D73">
            <v>35359</v>
          </cell>
          <cell r="E73" t="str">
            <v>K21QTC1</v>
          </cell>
          <cell r="F73" t="str">
            <v/>
          </cell>
          <cell r="G73" t="str">
            <v/>
          </cell>
          <cell r="I73" t="str">
            <v>QTC</v>
          </cell>
        </row>
        <row r="74">
          <cell r="B74">
            <v>2120238210</v>
          </cell>
          <cell r="C74" t="str">
            <v>Nguyễn Diệu Sương</v>
          </cell>
          <cell r="D74">
            <v>35174</v>
          </cell>
          <cell r="E74" t="str">
            <v>K21QTC1</v>
          </cell>
          <cell r="F74" t="str">
            <v/>
          </cell>
          <cell r="G74" t="str">
            <v/>
          </cell>
          <cell r="I74" t="str">
            <v>QTC</v>
          </cell>
        </row>
        <row r="75">
          <cell r="B75">
            <v>2120319260</v>
          </cell>
          <cell r="C75" t="str">
            <v>Trần Thanh Tâm</v>
          </cell>
          <cell r="D75">
            <v>35742</v>
          </cell>
          <cell r="E75" t="str">
            <v>K21QTC1</v>
          </cell>
          <cell r="F75" t="str">
            <v>Reading - Level 1 (ENG 116 BX - Giảng Lý Thuyết - 0.00 - Học Kỳ II - Năm Học 2015-2016 và ENG 116 AK - Giảng Lý Thuyết -  - Học Kỳ I - Năm Học 2016-2017)</v>
          </cell>
          <cell r="G75" t="str">
            <v/>
          </cell>
          <cell r="H75" t="str">
            <v>Nợ Môn</v>
          </cell>
          <cell r="I75" t="str">
            <v>r</v>
          </cell>
        </row>
        <row r="76">
          <cell r="B76">
            <v>2120233784</v>
          </cell>
          <cell r="C76" t="str">
            <v>Nguyễn Tường Vân</v>
          </cell>
          <cell r="D76">
            <v>35574</v>
          </cell>
          <cell r="E76" t="str">
            <v>K21QTC1</v>
          </cell>
          <cell r="F76" t="str">
            <v>Writing - Level 1 (ENG 117 BL - Giảng Lý Thuyết - 0.00 - Học Kỳ II - Năm Học 2015-2016 và ENG 117 C - Giảng Lý Thuyết -  - Học Kỳ I - Năm Học 2016-2017)</v>
          </cell>
          <cell r="G76" t="str">
            <v/>
          </cell>
          <cell r="H76" t="str">
            <v>Nợ Môn</v>
          </cell>
          <cell r="I76" t="str">
            <v>r</v>
          </cell>
        </row>
        <row r="77">
          <cell r="B77">
            <v>2120217915</v>
          </cell>
          <cell r="C77" t="str">
            <v>Hoàng Thị Triều Giang</v>
          </cell>
          <cell r="D77">
            <v>35700</v>
          </cell>
          <cell r="E77" t="str">
            <v>K21QTH3</v>
          </cell>
          <cell r="F77" t="str">
            <v/>
          </cell>
          <cell r="G77" t="str">
            <v/>
          </cell>
          <cell r="I77" t="str">
            <v>QTH</v>
          </cell>
        </row>
        <row r="78">
          <cell r="B78">
            <v>2121217008</v>
          </cell>
          <cell r="C78" t="str">
            <v>Nguyễn Thành Nhân</v>
          </cell>
          <cell r="D78">
            <v>35441</v>
          </cell>
          <cell r="E78" t="str">
            <v>K21QTH3</v>
          </cell>
          <cell r="F78" t="str">
            <v/>
          </cell>
          <cell r="G78" t="str">
            <v/>
          </cell>
          <cell r="I78" t="str">
            <v>QTH</v>
          </cell>
        </row>
        <row r="79">
          <cell r="B79">
            <v>2121217479</v>
          </cell>
          <cell r="C79" t="str">
            <v>Nguyễn Trần Thanh Phước</v>
          </cell>
          <cell r="D79">
            <v>34570</v>
          </cell>
          <cell r="E79" t="str">
            <v>K21QTH1</v>
          </cell>
          <cell r="F79" t="str">
            <v/>
          </cell>
          <cell r="G79" t="str">
            <v/>
          </cell>
          <cell r="I79" t="str">
            <v>QTH</v>
          </cell>
        </row>
        <row r="80">
          <cell r="B80">
            <v>2120257728</v>
          </cell>
          <cell r="C80" t="str">
            <v>Trần Ngọc Uyên Phương</v>
          </cell>
          <cell r="D80">
            <v>35461</v>
          </cell>
          <cell r="E80" t="str">
            <v>K21QTH2</v>
          </cell>
          <cell r="F80" t="str">
            <v/>
          </cell>
          <cell r="G80" t="str">
            <v/>
          </cell>
          <cell r="I80" t="str">
            <v>QTH</v>
          </cell>
        </row>
        <row r="81">
          <cell r="B81">
            <v>2120213428</v>
          </cell>
          <cell r="C81" t="str">
            <v>Nguyễn Đoan Thục Uyên</v>
          </cell>
          <cell r="D81">
            <v>35663</v>
          </cell>
          <cell r="E81" t="str">
            <v>K21QTH7</v>
          </cell>
          <cell r="F81" t="str">
            <v/>
          </cell>
          <cell r="G81" t="str">
            <v/>
          </cell>
          <cell r="I81" t="str">
            <v>QTH</v>
          </cell>
        </row>
        <row r="82">
          <cell r="B82">
            <v>2120213435</v>
          </cell>
          <cell r="C82" t="str">
            <v>Đỗ Thoại Vi</v>
          </cell>
          <cell r="D82">
            <v>35790</v>
          </cell>
          <cell r="E82" t="str">
            <v>K21QTH4</v>
          </cell>
          <cell r="F82" t="str">
            <v/>
          </cell>
          <cell r="G82" t="str">
            <v/>
          </cell>
          <cell r="I82" t="str">
            <v>QTH</v>
          </cell>
        </row>
        <row r="83">
          <cell r="B83">
            <v>2120216893</v>
          </cell>
          <cell r="C83" t="str">
            <v>Trần Quỳnh Đan</v>
          </cell>
          <cell r="D83">
            <v>35437</v>
          </cell>
          <cell r="E83" t="str">
            <v>K21QTH2</v>
          </cell>
          <cell r="F83" t="str">
            <v/>
          </cell>
          <cell r="G83" t="str">
            <v/>
          </cell>
          <cell r="I83" t="str">
            <v>QTH</v>
          </cell>
        </row>
        <row r="84">
          <cell r="B84">
            <v>2120238525</v>
          </cell>
          <cell r="C84" t="str">
            <v>Đào Thị Thùy Duyên</v>
          </cell>
          <cell r="D84">
            <v>35772</v>
          </cell>
          <cell r="E84" t="str">
            <v>K21QTH4</v>
          </cell>
          <cell r="F84" t="str">
            <v/>
          </cell>
          <cell r="G84" t="str">
            <v/>
          </cell>
          <cell r="I84" t="str">
            <v>QTH</v>
          </cell>
        </row>
        <row r="85">
          <cell r="B85">
            <v>2120217947</v>
          </cell>
          <cell r="C85" t="str">
            <v>Vũ Thị Hồng Hạnh</v>
          </cell>
          <cell r="D85">
            <v>35519</v>
          </cell>
          <cell r="E85" t="str">
            <v>K21QTH3</v>
          </cell>
          <cell r="F85" t="str">
            <v/>
          </cell>
          <cell r="G85" t="str">
            <v/>
          </cell>
          <cell r="I85" t="str">
            <v>QTH</v>
          </cell>
        </row>
        <row r="86">
          <cell r="B86">
            <v>2120213434</v>
          </cell>
          <cell r="C86" t="str">
            <v>Lê Nguyễn Thu Hiền</v>
          </cell>
          <cell r="D86">
            <v>35722</v>
          </cell>
          <cell r="E86" t="str">
            <v>K21QTH1</v>
          </cell>
          <cell r="F86" t="str">
            <v>Reading - Level 1 (ENG 116 BF - Giảng Lý Thuyết - 0.00 - Học Kỳ II - Năm Học 2015-2016 và ENG 116 W - Giảng Lý Thuyết -  - Học Kỳ I - Năm Học 2016-2017)</v>
          </cell>
          <cell r="G86" t="str">
            <v>Tin Học Đại Cương (CS 101 B : Lần 1 = 2.50, Lần 2 = 6.50) - Học Kỳ II - Năm Học 2015-2016</v>
          </cell>
          <cell r="H86" t="str">
            <v>Thi lại, Nợ môn</v>
          </cell>
          <cell r="I86" t="str">
            <v>r</v>
          </cell>
        </row>
        <row r="87">
          <cell r="B87">
            <v>2120218677</v>
          </cell>
          <cell r="C87" t="str">
            <v>Trần Thị Thu Hiền</v>
          </cell>
          <cell r="D87">
            <v>35722</v>
          </cell>
          <cell r="E87" t="str">
            <v>K21QTH4</v>
          </cell>
          <cell r="F87" t="str">
            <v/>
          </cell>
          <cell r="G87" t="str">
            <v/>
          </cell>
          <cell r="I87" t="str">
            <v>QTH</v>
          </cell>
        </row>
        <row r="88">
          <cell r="B88">
            <v>2120217661</v>
          </cell>
          <cell r="C88" t="str">
            <v>Lê Thị Mai Hòa</v>
          </cell>
          <cell r="D88">
            <v>35585</v>
          </cell>
          <cell r="E88" t="str">
            <v>K21QTH7</v>
          </cell>
          <cell r="F88" t="str">
            <v/>
          </cell>
          <cell r="G88" t="str">
            <v/>
          </cell>
          <cell r="I88" t="str">
            <v>QTH</v>
          </cell>
        </row>
        <row r="89">
          <cell r="B89">
            <v>2120217490</v>
          </cell>
          <cell r="C89" t="str">
            <v>Võ Thị Giang Linh</v>
          </cell>
          <cell r="D89">
            <v>35658</v>
          </cell>
          <cell r="E89" t="str">
            <v>K21QTH1</v>
          </cell>
          <cell r="F89" t="str">
            <v/>
          </cell>
          <cell r="G89" t="str">
            <v/>
          </cell>
          <cell r="I89" t="str">
            <v>QTH</v>
          </cell>
        </row>
        <row r="90">
          <cell r="B90">
            <v>2121217634</v>
          </cell>
          <cell r="C90" t="str">
            <v>Phạm Trọng Lực</v>
          </cell>
          <cell r="D90">
            <v>35475</v>
          </cell>
          <cell r="E90" t="str">
            <v>K21QTH7</v>
          </cell>
          <cell r="F90" t="str">
            <v/>
          </cell>
          <cell r="G90" t="str">
            <v/>
          </cell>
          <cell r="I90" t="str">
            <v>QTH</v>
          </cell>
        </row>
        <row r="91">
          <cell r="B91">
            <v>2121213404</v>
          </cell>
          <cell r="C91" t="str">
            <v>Nguyễn Tấn Phúc</v>
          </cell>
          <cell r="D91">
            <v>35435</v>
          </cell>
          <cell r="E91" t="str">
            <v>K21QTH3</v>
          </cell>
          <cell r="F91" t="str">
            <v/>
          </cell>
          <cell r="G91" t="str">
            <v>Lý Thuyết Xác Suất &amp; Thống Kê Toán (STA 151 AE : Lần 1 = 1.50, Lần 2 = 4.00) - Học Kỳ I - Năm Học 2015-2016</v>
          </cell>
          <cell r="H91" t="str">
            <v>Thi lại</v>
          </cell>
          <cell r="I91" t="str">
            <v>r</v>
          </cell>
        </row>
        <row r="92">
          <cell r="B92">
            <v>2120218334</v>
          </cell>
          <cell r="C92" t="str">
            <v>Huỳnh Lê Thị Ái Quỳnh</v>
          </cell>
          <cell r="D92">
            <v>35749</v>
          </cell>
          <cell r="E92" t="str">
            <v>K21QTH3</v>
          </cell>
          <cell r="F92" t="str">
            <v/>
          </cell>
          <cell r="G92" t="str">
            <v/>
          </cell>
          <cell r="I92" t="str">
            <v>QTH</v>
          </cell>
        </row>
        <row r="93">
          <cell r="B93">
            <v>2121219327</v>
          </cell>
          <cell r="C93" t="str">
            <v>Phan Tiến Tài</v>
          </cell>
          <cell r="D93">
            <v>35107</v>
          </cell>
          <cell r="E93" t="str">
            <v>K21QTH1</v>
          </cell>
          <cell r="F93" t="str">
            <v/>
          </cell>
          <cell r="G93" t="str">
            <v/>
          </cell>
          <cell r="I93" t="str">
            <v>QTH</v>
          </cell>
        </row>
        <row r="94">
          <cell r="B94">
            <v>2121219036</v>
          </cell>
          <cell r="C94" t="str">
            <v>Nguyễn Duy Tân</v>
          </cell>
          <cell r="D94">
            <v>35683</v>
          </cell>
          <cell r="E94" t="str">
            <v>K21QTH4</v>
          </cell>
          <cell r="F94" t="str">
            <v/>
          </cell>
          <cell r="G94" t="str">
            <v/>
          </cell>
          <cell r="I94" t="str">
            <v>QTH</v>
          </cell>
        </row>
        <row r="95">
          <cell r="B95">
            <v>2121213459</v>
          </cell>
          <cell r="C95" t="str">
            <v>Nguyễn Công Thành</v>
          </cell>
          <cell r="D95">
            <v>35658</v>
          </cell>
          <cell r="E95" t="str">
            <v>K21QTH1</v>
          </cell>
          <cell r="F95" t="str">
            <v>Reading - Level 1 (ENG 116 BF - Giảng Lý Thuyết - 0.00 - Học Kỳ II - Năm Học 2015-2016 và ENG 116 SAI - Giảng Lý Thuyết - 8.50 - Học Kỳ Hè - Năm Học 2015-2016)</v>
          </cell>
          <cell r="G95" t="str">
            <v/>
          </cell>
          <cell r="H95" t="str">
            <v>Nợ Môn</v>
          </cell>
          <cell r="I95" t="str">
            <v>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L8" sqref="L8"/>
    </sheetView>
  </sheetViews>
  <sheetFormatPr defaultRowHeight="15"/>
  <cols>
    <col min="1" max="1" width="7.28515625" customWidth="1"/>
    <col min="2" max="2" width="11.7109375" customWidth="1"/>
    <col min="3" max="3" width="25.7109375" customWidth="1"/>
    <col min="4" max="4" width="10.7109375" style="1" bestFit="1" customWidth="1"/>
    <col min="6" max="6" width="32.28515625" customWidth="1"/>
    <col min="7" max="8" width="0" hidden="1" customWidth="1"/>
  </cols>
  <sheetData>
    <row r="1" spans="1:8">
      <c r="A1" s="4" t="s">
        <v>90</v>
      </c>
      <c r="B1" s="4" t="s">
        <v>91</v>
      </c>
      <c r="C1" s="4" t="s">
        <v>92</v>
      </c>
      <c r="D1" s="5" t="s">
        <v>93</v>
      </c>
      <c r="E1" s="4" t="s">
        <v>94</v>
      </c>
      <c r="F1" s="4" t="s">
        <v>95</v>
      </c>
      <c r="G1" s="4"/>
      <c r="H1" s="4"/>
    </row>
    <row r="2" spans="1:8">
      <c r="A2" s="2">
        <v>1</v>
      </c>
      <c r="B2" s="2">
        <v>1920245392</v>
      </c>
      <c r="C2" s="2" t="s">
        <v>0</v>
      </c>
      <c r="D2" s="3">
        <v>34855</v>
      </c>
      <c r="E2" s="2" t="s">
        <v>40</v>
      </c>
      <c r="F2" s="2" t="s">
        <v>57</v>
      </c>
      <c r="G2" s="2" t="e">
        <f>VLOOKUP(B2,[1]Sheet!$B$9:$I$95,8,0)</f>
        <v>#N/A</v>
      </c>
      <c r="H2" s="2" t="s">
        <v>89</v>
      </c>
    </row>
    <row r="3" spans="1:8">
      <c r="A3" s="2">
        <v>2</v>
      </c>
      <c r="B3" s="2">
        <v>1920241349</v>
      </c>
      <c r="C3" s="2" t="s">
        <v>1</v>
      </c>
      <c r="D3" s="3">
        <v>34809</v>
      </c>
      <c r="E3" s="2" t="s">
        <v>40</v>
      </c>
      <c r="F3" s="2" t="s">
        <v>58</v>
      </c>
      <c r="G3" s="2" t="str">
        <f>VLOOKUP(B3,[1]Sheet!$B$9:$I$95,8,0)</f>
        <v>r</v>
      </c>
      <c r="H3" s="2"/>
    </row>
    <row r="4" spans="1:8">
      <c r="A4" s="2">
        <v>3</v>
      </c>
      <c r="B4" s="2">
        <v>1920242653</v>
      </c>
      <c r="C4" s="2" t="s">
        <v>2</v>
      </c>
      <c r="D4" s="3">
        <v>34954</v>
      </c>
      <c r="E4" s="2" t="s">
        <v>40</v>
      </c>
      <c r="F4" s="2" t="s">
        <v>59</v>
      </c>
      <c r="G4" s="2" t="str">
        <f>VLOOKUP(B4,[1]Sheet!$B$9:$I$95,8,0)</f>
        <v>QNH</v>
      </c>
      <c r="H4" s="2" t="s">
        <v>89</v>
      </c>
    </row>
    <row r="5" spans="1:8">
      <c r="A5" s="2">
        <v>4</v>
      </c>
      <c r="B5" s="2">
        <v>1921225280</v>
      </c>
      <c r="C5" s="2" t="s">
        <v>3</v>
      </c>
      <c r="D5" s="3">
        <v>34884</v>
      </c>
      <c r="E5" s="2" t="s">
        <v>41</v>
      </c>
      <c r="F5" s="2" t="s">
        <v>60</v>
      </c>
      <c r="G5" s="2" t="str">
        <f>VLOOKUP(B5,[1]Sheet!$B$9:$I$95,8,0)</f>
        <v>QTM</v>
      </c>
      <c r="H5" s="2" t="s">
        <v>89</v>
      </c>
    </row>
    <row r="6" spans="1:8">
      <c r="A6" s="2">
        <v>5</v>
      </c>
      <c r="B6" s="2">
        <v>1921225286</v>
      </c>
      <c r="C6" s="2" t="s">
        <v>4</v>
      </c>
      <c r="D6" s="3">
        <v>34789</v>
      </c>
      <c r="E6" s="2" t="s">
        <v>41</v>
      </c>
      <c r="F6" s="2" t="s">
        <v>61</v>
      </c>
      <c r="G6" s="2" t="str">
        <f>VLOOKUP(B6,[1]Sheet!$B$9:$I$95,8,0)</f>
        <v>r</v>
      </c>
      <c r="H6" s="2"/>
    </row>
    <row r="7" spans="1:8">
      <c r="A7" s="2">
        <v>6</v>
      </c>
      <c r="B7" s="2">
        <v>2020246628</v>
      </c>
      <c r="C7" s="2" t="s">
        <v>5</v>
      </c>
      <c r="D7" s="3">
        <v>35292</v>
      </c>
      <c r="E7" s="2" t="s">
        <v>42</v>
      </c>
      <c r="F7" s="2" t="s">
        <v>62</v>
      </c>
      <c r="G7" s="2" t="str">
        <f>VLOOKUP(B7,[1]Sheet!$B$9:$I$95,8,0)</f>
        <v>r</v>
      </c>
      <c r="H7" s="2"/>
    </row>
    <row r="8" spans="1:8">
      <c r="A8" s="2">
        <v>7</v>
      </c>
      <c r="B8" s="2">
        <v>1920249736</v>
      </c>
      <c r="C8" s="2" t="s">
        <v>6</v>
      </c>
      <c r="D8" s="3">
        <v>34822</v>
      </c>
      <c r="E8" s="2" t="s">
        <v>42</v>
      </c>
      <c r="F8" s="2" t="s">
        <v>54</v>
      </c>
      <c r="G8" s="2" t="str">
        <f>VLOOKUP(B8,[1]Sheet!$B$9:$I$95,8,0)</f>
        <v>r</v>
      </c>
      <c r="H8" s="2"/>
    </row>
    <row r="9" spans="1:8">
      <c r="A9" s="2">
        <v>8</v>
      </c>
      <c r="B9" s="2">
        <v>2020243650</v>
      </c>
      <c r="C9" s="2" t="s">
        <v>7</v>
      </c>
      <c r="D9" s="3">
        <v>35220</v>
      </c>
      <c r="E9" s="2" t="s">
        <v>42</v>
      </c>
      <c r="F9" s="2" t="s">
        <v>63</v>
      </c>
      <c r="G9" s="2" t="str">
        <f>VLOOKUP(B9,[1]Sheet!$B$9:$I$95,8,0)</f>
        <v>QNH</v>
      </c>
      <c r="H9" s="2" t="s">
        <v>89</v>
      </c>
    </row>
    <row r="10" spans="1:8">
      <c r="A10" s="2">
        <v>9</v>
      </c>
      <c r="B10" s="2">
        <v>2020520887</v>
      </c>
      <c r="C10" s="2" t="s">
        <v>8</v>
      </c>
      <c r="D10" s="3">
        <v>35317</v>
      </c>
      <c r="E10" s="2" t="s">
        <v>43</v>
      </c>
      <c r="F10" s="2" t="s">
        <v>64</v>
      </c>
      <c r="G10" s="2" t="str">
        <f>VLOOKUP(B10,[1]Sheet!$B$9:$I$95,8,0)</f>
        <v>r</v>
      </c>
      <c r="H10" s="2"/>
    </row>
    <row r="11" spans="1:8">
      <c r="A11" s="2">
        <v>10</v>
      </c>
      <c r="B11" s="2">
        <v>2020215104</v>
      </c>
      <c r="C11" s="2" t="s">
        <v>9</v>
      </c>
      <c r="D11" s="3">
        <v>35149</v>
      </c>
      <c r="E11" s="2" t="s">
        <v>45</v>
      </c>
      <c r="F11" s="2" t="s">
        <v>65</v>
      </c>
      <c r="G11" s="2" t="str">
        <f>VLOOKUP(B11,[1]Sheet!$B$9:$I$95,8,0)</f>
        <v>r</v>
      </c>
      <c r="H11" s="2"/>
    </row>
    <row r="12" spans="1:8">
      <c r="A12" s="2">
        <v>11</v>
      </c>
      <c r="B12" s="2">
        <v>2020217575</v>
      </c>
      <c r="C12" s="2" t="s">
        <v>10</v>
      </c>
      <c r="D12" s="3">
        <v>35210</v>
      </c>
      <c r="E12" s="2" t="s">
        <v>45</v>
      </c>
      <c r="F12" s="2" t="s">
        <v>66</v>
      </c>
      <c r="G12" s="2" t="str">
        <f>VLOOKUP(B12,[1]Sheet!$B$9:$I$95,8,0)</f>
        <v>r</v>
      </c>
      <c r="H12" s="2"/>
    </row>
    <row r="13" spans="1:8">
      <c r="A13" s="2">
        <v>12</v>
      </c>
      <c r="B13" s="2">
        <v>2020213140</v>
      </c>
      <c r="C13" s="2" t="s">
        <v>11</v>
      </c>
      <c r="D13" s="3">
        <v>35013</v>
      </c>
      <c r="E13" s="2" t="s">
        <v>44</v>
      </c>
      <c r="F13" s="2" t="s">
        <v>67</v>
      </c>
      <c r="G13" s="2" t="str">
        <f>VLOOKUP(B13,[1]Sheet!$B$9:$I$95,8,0)</f>
        <v>QTH</v>
      </c>
      <c r="H13" s="2" t="s">
        <v>89</v>
      </c>
    </row>
    <row r="14" spans="1:8">
      <c r="A14" s="2">
        <v>13</v>
      </c>
      <c r="B14" s="2">
        <v>2120239347</v>
      </c>
      <c r="C14" s="2" t="s">
        <v>12</v>
      </c>
      <c r="D14" s="3">
        <v>35636</v>
      </c>
      <c r="E14" s="2" t="s">
        <v>46</v>
      </c>
      <c r="F14" s="2" t="s">
        <v>54</v>
      </c>
      <c r="G14" s="2" t="str">
        <f>VLOOKUP(B14,[1]Sheet!$B$9:$I$95,8,0)</f>
        <v>r</v>
      </c>
      <c r="H14" s="2"/>
    </row>
    <row r="15" spans="1:8">
      <c r="A15" s="2">
        <v>14</v>
      </c>
      <c r="B15" s="2">
        <v>2120237496</v>
      </c>
      <c r="C15" s="2" t="s">
        <v>13</v>
      </c>
      <c r="D15" s="3">
        <v>35596</v>
      </c>
      <c r="E15" s="2" t="s">
        <v>46</v>
      </c>
      <c r="F15" s="2" t="s">
        <v>54</v>
      </c>
      <c r="G15" s="2" t="str">
        <f>VLOOKUP(B15,[1]Sheet!$B$9:$I$95,8,0)</f>
        <v>r</v>
      </c>
      <c r="H15" s="2"/>
    </row>
    <row r="16" spans="1:8">
      <c r="A16" s="2">
        <v>15</v>
      </c>
      <c r="B16" s="2">
        <v>2121235957</v>
      </c>
      <c r="C16" s="2" t="s">
        <v>14</v>
      </c>
      <c r="D16" s="3">
        <v>33676</v>
      </c>
      <c r="E16" s="2" t="s">
        <v>46</v>
      </c>
      <c r="F16" s="2" t="s">
        <v>68</v>
      </c>
      <c r="G16" s="2" t="str">
        <f>VLOOKUP(B16,[1]Sheet!$B$9:$I$95,8,0)</f>
        <v>r</v>
      </c>
      <c r="H16" s="2"/>
    </row>
    <row r="17" spans="1:8">
      <c r="A17" s="2">
        <v>16</v>
      </c>
      <c r="B17" s="2">
        <v>2120319260</v>
      </c>
      <c r="C17" s="2" t="s">
        <v>15</v>
      </c>
      <c r="D17" s="3">
        <v>35742</v>
      </c>
      <c r="E17" s="2" t="s">
        <v>46</v>
      </c>
      <c r="F17" s="2" t="s">
        <v>69</v>
      </c>
      <c r="G17" s="2" t="str">
        <f>VLOOKUP(B17,[1]Sheet!$B$9:$I$95,8,0)</f>
        <v>r</v>
      </c>
      <c r="H17" s="2"/>
    </row>
    <row r="18" spans="1:8">
      <c r="A18" s="2">
        <v>17</v>
      </c>
      <c r="B18" s="2">
        <v>2120233784</v>
      </c>
      <c r="C18" s="2" t="s">
        <v>16</v>
      </c>
      <c r="D18" s="3">
        <v>35574</v>
      </c>
      <c r="E18" s="2" t="s">
        <v>46</v>
      </c>
      <c r="F18" s="2" t="s">
        <v>70</v>
      </c>
      <c r="G18" s="2" t="str">
        <f>VLOOKUP(B18,[1]Sheet!$B$9:$I$95,8,0)</f>
        <v>r</v>
      </c>
      <c r="H18" s="2"/>
    </row>
    <row r="19" spans="1:8">
      <c r="A19" s="2">
        <v>18</v>
      </c>
      <c r="B19" s="2">
        <v>2120213434</v>
      </c>
      <c r="C19" s="2" t="s">
        <v>17</v>
      </c>
      <c r="D19" s="3">
        <v>35722</v>
      </c>
      <c r="E19" s="2" t="s">
        <v>48</v>
      </c>
      <c r="F19" s="2" t="s">
        <v>71</v>
      </c>
      <c r="G19" s="2" t="str">
        <f>VLOOKUP(B19,[1]Sheet!$B$9:$I$95,8,0)</f>
        <v>r</v>
      </c>
      <c r="H19" s="2"/>
    </row>
    <row r="20" spans="1:8">
      <c r="A20" s="2">
        <v>19</v>
      </c>
      <c r="B20" s="2">
        <v>2121213404</v>
      </c>
      <c r="C20" s="2" t="s">
        <v>18</v>
      </c>
      <c r="D20" s="3">
        <v>35435</v>
      </c>
      <c r="E20" s="2" t="s">
        <v>47</v>
      </c>
      <c r="F20" s="2" t="s">
        <v>54</v>
      </c>
      <c r="G20" s="2" t="str">
        <f>VLOOKUP(B20,[1]Sheet!$B$9:$I$95,8,0)</f>
        <v>r</v>
      </c>
      <c r="H20" s="2"/>
    </row>
    <row r="21" spans="1:8">
      <c r="A21" s="2">
        <v>20</v>
      </c>
      <c r="B21" s="2">
        <v>2121213459</v>
      </c>
      <c r="C21" s="2" t="s">
        <v>19</v>
      </c>
      <c r="D21" s="3">
        <v>35658</v>
      </c>
      <c r="E21" s="2" t="s">
        <v>48</v>
      </c>
      <c r="F21" s="2" t="s">
        <v>72</v>
      </c>
      <c r="G21" s="2" t="str">
        <f>VLOOKUP(B21,[1]Sheet!$B$9:$I$95,8,0)</f>
        <v>r</v>
      </c>
      <c r="H21" s="2"/>
    </row>
  </sheetData>
  <autoFilter ref="B1:G2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H1" sqref="H1"/>
    </sheetView>
  </sheetViews>
  <sheetFormatPr defaultRowHeight="15"/>
  <cols>
    <col min="1" max="1" width="11.85546875" customWidth="1"/>
    <col min="2" max="2" width="23.85546875" customWidth="1"/>
    <col min="3" max="3" width="11.5703125" style="1" customWidth="1"/>
  </cols>
  <sheetData>
    <row r="1" spans="1:6">
      <c r="A1">
        <v>1920351371</v>
      </c>
      <c r="B1" t="s">
        <v>20</v>
      </c>
      <c r="C1" s="1">
        <v>34711</v>
      </c>
      <c r="D1" t="s">
        <v>49</v>
      </c>
      <c r="F1" t="s">
        <v>73</v>
      </c>
    </row>
    <row r="2" spans="1:6">
      <c r="A2">
        <v>2020358051</v>
      </c>
      <c r="B2" t="s">
        <v>21</v>
      </c>
      <c r="C2" s="1">
        <v>34992</v>
      </c>
      <c r="D2" t="s">
        <v>50</v>
      </c>
      <c r="F2" t="s">
        <v>74</v>
      </c>
    </row>
    <row r="3" spans="1:6">
      <c r="A3">
        <v>2020338171</v>
      </c>
      <c r="B3" t="s">
        <v>22</v>
      </c>
      <c r="C3" s="1">
        <v>35266</v>
      </c>
      <c r="D3" t="s">
        <v>50</v>
      </c>
      <c r="F3" t="s">
        <v>75</v>
      </c>
    </row>
    <row r="4" spans="1:6">
      <c r="A4">
        <v>2021336755</v>
      </c>
      <c r="B4" t="s">
        <v>23</v>
      </c>
      <c r="C4" s="1">
        <v>35105</v>
      </c>
      <c r="D4" t="s">
        <v>50</v>
      </c>
      <c r="F4" t="s">
        <v>76</v>
      </c>
    </row>
    <row r="5" spans="1:6">
      <c r="A5">
        <v>1910347714</v>
      </c>
      <c r="B5" t="s">
        <v>24</v>
      </c>
      <c r="C5" s="1">
        <v>34848</v>
      </c>
      <c r="D5" t="s">
        <v>51</v>
      </c>
      <c r="F5" t="s">
        <v>54</v>
      </c>
    </row>
    <row r="6" spans="1:6">
      <c r="A6">
        <v>2020345471</v>
      </c>
      <c r="B6" t="s">
        <v>25</v>
      </c>
      <c r="C6" s="1">
        <v>35304</v>
      </c>
      <c r="D6" t="s">
        <v>51</v>
      </c>
      <c r="F6" t="s">
        <v>77</v>
      </c>
    </row>
    <row r="7" spans="1:6">
      <c r="A7">
        <v>2021335183</v>
      </c>
      <c r="B7" t="s">
        <v>26</v>
      </c>
      <c r="C7" s="1">
        <v>34758</v>
      </c>
      <c r="D7" t="s">
        <v>51</v>
      </c>
      <c r="F7" t="s">
        <v>78</v>
      </c>
    </row>
    <row r="8" spans="1:6">
      <c r="A8">
        <v>2020345307</v>
      </c>
      <c r="B8" t="s">
        <v>27</v>
      </c>
      <c r="C8" s="1">
        <v>35201</v>
      </c>
      <c r="D8" t="s">
        <v>51</v>
      </c>
      <c r="F8" t="s">
        <v>79</v>
      </c>
    </row>
    <row r="9" spans="1:6">
      <c r="A9">
        <v>2020355515</v>
      </c>
      <c r="B9" t="s">
        <v>28</v>
      </c>
      <c r="C9" s="1">
        <v>35026</v>
      </c>
      <c r="D9" t="s">
        <v>52</v>
      </c>
      <c r="F9" t="s">
        <v>80</v>
      </c>
    </row>
    <row r="10" spans="1:6">
      <c r="A10">
        <v>2021356049</v>
      </c>
      <c r="B10" t="s">
        <v>29</v>
      </c>
      <c r="C10" s="1">
        <v>34902</v>
      </c>
      <c r="D10" t="s">
        <v>52</v>
      </c>
      <c r="F10" t="s">
        <v>81</v>
      </c>
    </row>
    <row r="11" spans="1:6">
      <c r="A11">
        <v>2121866104</v>
      </c>
      <c r="B11" t="s">
        <v>30</v>
      </c>
      <c r="C11" s="1">
        <v>34060</v>
      </c>
      <c r="D11" t="s">
        <v>53</v>
      </c>
      <c r="F11" t="s">
        <v>82</v>
      </c>
    </row>
    <row r="12" spans="1:6">
      <c r="A12">
        <v>2120869148</v>
      </c>
      <c r="B12" t="s">
        <v>31</v>
      </c>
      <c r="C12" s="1">
        <v>35629</v>
      </c>
      <c r="D12" t="s">
        <v>53</v>
      </c>
      <c r="F12" t="s">
        <v>83</v>
      </c>
    </row>
    <row r="13" spans="1:6">
      <c r="A13">
        <v>2120869266</v>
      </c>
      <c r="B13" t="s">
        <v>32</v>
      </c>
      <c r="C13" s="1">
        <v>35652</v>
      </c>
      <c r="D13" t="s">
        <v>53</v>
      </c>
      <c r="F13" t="s">
        <v>54</v>
      </c>
    </row>
    <row r="14" spans="1:6">
      <c r="A14">
        <v>2120868419</v>
      </c>
      <c r="B14" t="s">
        <v>33</v>
      </c>
      <c r="C14" s="1">
        <v>35789</v>
      </c>
      <c r="D14" t="s">
        <v>53</v>
      </c>
      <c r="F14" t="s">
        <v>84</v>
      </c>
    </row>
    <row r="15" spans="1:6">
      <c r="A15">
        <v>2120868984</v>
      </c>
      <c r="B15" t="s">
        <v>34</v>
      </c>
      <c r="C15" s="1">
        <v>35701</v>
      </c>
      <c r="D15" t="s">
        <v>53</v>
      </c>
      <c r="F15" t="s">
        <v>85</v>
      </c>
    </row>
    <row r="16" spans="1:6">
      <c r="A16">
        <v>2120868532</v>
      </c>
      <c r="B16" t="s">
        <v>35</v>
      </c>
      <c r="C16" s="1">
        <v>35526</v>
      </c>
      <c r="D16" t="s">
        <v>53</v>
      </c>
      <c r="F16" t="s">
        <v>86</v>
      </c>
    </row>
    <row r="17" spans="1:6">
      <c r="A17">
        <v>2120868624</v>
      </c>
      <c r="B17" t="s">
        <v>36</v>
      </c>
      <c r="C17" s="1">
        <v>35779</v>
      </c>
      <c r="D17" t="s">
        <v>53</v>
      </c>
      <c r="F17" t="s">
        <v>54</v>
      </c>
    </row>
    <row r="18" spans="1:6">
      <c r="A18">
        <v>2120866254</v>
      </c>
      <c r="B18" t="s">
        <v>37</v>
      </c>
      <c r="C18" s="1">
        <v>35292</v>
      </c>
      <c r="D18" t="s">
        <v>53</v>
      </c>
      <c r="F18" t="s">
        <v>54</v>
      </c>
    </row>
    <row r="19" spans="1:6">
      <c r="A19">
        <v>2120867329</v>
      </c>
      <c r="B19" t="s">
        <v>38</v>
      </c>
      <c r="C19" s="1">
        <v>35343</v>
      </c>
      <c r="D19" t="s">
        <v>53</v>
      </c>
      <c r="F19" t="s">
        <v>54</v>
      </c>
    </row>
    <row r="20" spans="1:6">
      <c r="A20">
        <v>2121867592</v>
      </c>
      <c r="B20" t="s">
        <v>39</v>
      </c>
      <c r="C20" s="1">
        <v>35522</v>
      </c>
      <c r="D20" t="s">
        <v>53</v>
      </c>
      <c r="F20" t="s">
        <v>87</v>
      </c>
    </row>
    <row r="21" spans="1:6">
      <c r="A21">
        <v>1920331976</v>
      </c>
      <c r="B21" t="s">
        <v>56</v>
      </c>
      <c r="D21" t="s">
        <v>55</v>
      </c>
      <c r="F2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QTKD</vt:lpstr>
      <vt:lpstr>XHNV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2016-11-08T06:21:10Z</dcterms:created>
  <dcterms:modified xsi:type="dcterms:W3CDTF">2016-11-10T01:43:40Z</dcterms:modified>
</cp:coreProperties>
</file>